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SARS &amp; SCCs\OREAS 928\"/>
    </mc:Choice>
  </mc:AlternateContent>
  <xr:revisionPtr revIDLastSave="0" documentId="13_ncr:1_{CA3CD9A0-41AE-4FA6-A08A-BA8A9511873D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Fusion XRF" sheetId="47899" r:id="rId9"/>
    <sheet name="Thermograv" sheetId="47900" r:id="rId10"/>
    <sheet name="PF ICP" sheetId="4790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ECA6B6F-2304-4DB3-95C2-54DBEBB6C3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86B9322-8407-4A7F-B5EB-B8EEC7E35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B9D5CD5E-F3DE-449E-8295-4E5455A57E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9C7C604-1F8F-4572-A7AA-08D7CD0028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44315B73-D4F5-4E44-913A-86AE142DE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1AC5DE6D-081C-4B92-A60B-D62819C57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F94A189C-98FD-4AD7-AEA5-2EA3AEB8AF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91CA8FCF-4218-4C2E-ABF5-898E30ED8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A767A0D5-266A-4B94-B720-833AA5CB1B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2CC8E0B1-392C-47B7-BC44-53AE8F3974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F8787BA1-93BC-4A87-BD32-9DA4207F34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2A3245E6-90A0-4B30-9806-32B021F186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BE3623F5-0991-470A-84BB-9D70C85A67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2F19B754-48C5-4D9F-9575-46BF3736D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7A60FDDF-F1D4-41B5-8854-332C4AED24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FADFA476-44F5-46B2-8AA4-F9B21B03F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7F3319B4-BDA6-4C61-AE54-7393C6C88D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AAD26F51-1F6A-40C9-A859-9ABD1FE532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DD5A8CBF-FA98-4748-B055-53751AF06C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4C1715A5-D15A-4880-907E-DD1DCC933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EA03547D-CE1B-4CF7-A079-A34A8A232C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D1D9299D-4E4B-493D-8617-803073D10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8FBB1EA7-416C-4094-8677-5159C6122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BBF517FD-3DBE-48A7-A8A5-31C1628F4E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FC626518-2501-4563-9403-981A9C296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DAD58C0C-D78C-43DE-952F-4AB661348C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F52827A9-331D-44FB-BFA0-457005F4B3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A04C1A63-32A4-436F-A9CB-5504EB4ADB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759DA219-F044-4422-B63A-83A601D042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1323CC97-7C29-4FEA-B0CD-75FDCBF56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E68D23C2-DDC0-4E36-8365-D469307ABF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111C0F9C-4AF0-4FFB-85A6-044E01C69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827CF307-3FFE-41F2-9731-274319B52C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438C2128-99BB-4625-A8B5-C3F975B1F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731573A5-5206-48E8-88F3-A6A8EFE4B9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94F9BAB2-7B8A-4A25-80BD-94EA4D6E7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36369E60-5749-48A8-9F2A-B69D97B732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E98591C2-CE72-4619-9450-2613C13D94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513FB8FD-B146-4D91-9E32-F9CE12615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A711B0A8-4757-40D0-AE06-54F98D6A2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2CB10759-829D-49C4-A227-7473743BEE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74740B05-2D2C-406A-82A4-355CF2A52D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969D0C3C-5D52-4228-B919-14B247017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02ED25B1-D292-40BD-8193-281016BCC7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16C03F4C-5384-4401-82DF-0BFCA2A951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427B5A11-A515-466E-AC21-78F6CA9D5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C0C736DB-7674-42CB-905A-66D7681DD5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6F18AB4D-2A7A-4972-8D02-1EFE135E1E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B09AF4D0-4F0E-433E-9432-623AD77E9F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D4F134CC-3A84-4026-B14D-B1742D269C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E4C51D94-AD0C-4E0E-A8A7-A5E7457D8A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444CB5E7-55B6-4169-83E2-2805E4600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35EF78E3-7E57-42F2-98BE-29F301F38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4EBB1155-12FE-4712-939B-16A01DC5BC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B3F974AC-52D3-4828-82D3-F6CFE40F0A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4B85FECE-27AE-4684-9129-CE05236C49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DCBB73E9-DE1B-473B-8576-3BE93F4B5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ACCBA1B1-1B0A-4E20-AE8D-99B9959A98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1809EB02-AC63-4B5E-B6A7-F39F4B8D53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0EC92768-22F5-48A6-B2EB-55A99B8D5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5EE221C0-87CA-4A13-9C9D-C623F98590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6D7534D-FEBC-4E1D-8C14-5EA7E67C0C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1CC6EB25-307B-4E09-A0DA-384E0859FB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97808E2C-6556-48F3-84B0-6D5A3937D1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90E4F02-F858-45A9-AABE-E303C63236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E45F2F1E-57C0-4E25-9FDB-195708444A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AEA59D97-08A6-4B5D-91E9-B53E6DC48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4521C19-D1D2-4BF1-AC7A-CAD9B60E1A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D1E5643D-1329-44FD-B69E-CE35A73A2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11FDC7C5-93DD-4BCE-8D6E-0537A04DB1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ED038EC7-CD6B-4BC9-9C0B-2198492750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FA82ED5B-A285-44EE-81FA-137AFF44C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E631F3E2-CC30-4436-9E8E-BEB6949333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8609F1A7-CCDE-432F-8BFE-503D26032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FF807CF7-9B2A-4FD1-9DC7-A2B36F52CF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176F7132-10E2-4D02-8FAE-B74AB2A12B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679B6808-CEB6-4DDB-9E98-875B042A2B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F915D5B5-CDBD-49A0-9B7F-364E177444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31A99983-91AF-4B4E-BA3C-54C5EB5C0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2D5938C2-A5F3-4E05-88C7-CDA5C30ED9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43ACB332-F75C-46C6-AF7E-0D61120DF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426CDB81-470C-4B11-81A3-AE2975D7B6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216AE086-5BE5-4789-AB7D-EF3E0D8EE6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80C4630A-BDB8-46F6-838B-F930688AE1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98FE94BA-59B5-44F3-83AA-D26A8D4046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6E0A921E-01C7-4BF6-A1DF-2647052D53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152D8328-DA0B-4282-B0E1-0556E788E5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184732A0-9205-48F6-A958-3AEB95212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B4C77FCE-F5DA-4454-8FA5-1D3B9B6289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FF7602E8-103D-4623-B374-06615FC66B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1732A97A-0E40-4CAB-87BA-6BCAA12080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7552378F-B6AC-401D-BD87-FF4B38E7F1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50771A7B-BFD7-4CE7-8080-4E55192DC5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DE5B689A-38B0-4368-BE90-8DA9AAC18C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3" authorId="0" shapeId="0" xr:uid="{4724607F-2C8A-47A8-89ED-80973C92AF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1" authorId="0" shapeId="0" xr:uid="{D7FC41BD-0D5F-43AE-8335-ECE41099C5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9" authorId="0" shapeId="0" xr:uid="{4FE62342-A820-42F3-A923-69F778EF7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7" authorId="0" shapeId="0" xr:uid="{71C9349A-9E4E-4F67-8F77-65B6A8F31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6D71DDB1-B8D6-48D5-BB43-6B362D238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977BB0F7-CC23-4544-BCEC-E605EA0F70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3FD5D34B-A290-4BB0-8BB2-F5EAD060A2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 shapeId="0" xr:uid="{A20A7BC4-A192-4653-B063-EB52B8EE7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 shapeId="0" xr:uid="{C6B72AF3-085F-475D-8025-5009DE401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 shapeId="0" xr:uid="{6CE62CB7-92DC-48B8-BC1F-72CE0C5F17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 shapeId="0" xr:uid="{C4E2E5B4-8338-410E-8A70-6BFFF8D79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 xr:uid="{4305C992-532B-4D83-B71A-01F65EECE7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 shapeId="0" xr:uid="{E7559C6E-884C-4265-A873-53C9371E9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8" authorId="0" shapeId="0" xr:uid="{A3C53977-42CE-4133-8098-777FD0586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 xr:uid="{8D96F823-D507-4CB9-BEEF-D1B5D2A778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 shapeId="0" xr:uid="{D42A704A-93AD-4DB2-A3FD-4C0F72DDAA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2" authorId="0" shapeId="0" xr:uid="{889C0F8E-69EA-4C2A-92D4-18295F84C8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 xr:uid="{251E1E95-BF51-4138-B56B-7A1DCB38B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 xr:uid="{4676928B-B970-49C7-90D1-927D9C5A7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 xr:uid="{750F9D05-2FBC-4409-BF87-D324C1894B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 xr:uid="{4E82CEC5-8743-4A97-B2E0-9E6D68353F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 xr:uid="{A37B00B1-1C09-428E-87D2-CA6D63223E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5741F84-F6A8-465D-AB0C-D2E060E180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F7ADECF-45F1-4442-A070-2DAC53091A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A7E4A0A-5FB2-4D7B-998E-86C3865986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AA66074-C252-4ED2-B2A1-56F711FCC6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2CF95EF-208D-40B8-84F3-3829FEE448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756216D-074A-4387-BB73-D2AE8E68C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307A7C5-6BB9-4131-8C83-C6E7F9CFF4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386F8B2-4C3D-4BB1-ACD7-7904E60F49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35BA445-B8AE-4CE3-970B-9BB76D4F92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8B1AFE5-ADAD-4E02-966B-D022DF20E9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6334D93-1DA7-492D-AF67-17650890C3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555B9E68-5A5A-4F58-B5ED-E43D789EE0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C3DA3BFC-D69F-4A88-BDB1-91097E1127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44EA47C-5B86-4C1B-9C83-DE91625623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767D21A-2E89-48CF-8706-685E7DC77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871B550-2DC5-40C2-8DBE-DD5033EF26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9D80D96-3A04-4F07-B14F-907E79D3FD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FE1372F0-47EA-4292-82F0-0F82977F30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6EB9F8C-8B4C-4698-826B-6568BCC0C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EA94988-7C7B-43D1-AB75-7BDA3E6D6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3D6C990A-939E-45E0-8C2A-BB24A5507B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6FAD23C-30D1-4991-A3BA-9247A241E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2A948EF4-FF8F-4DFC-810E-03DFC90854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2232FFB3-6360-427D-94F5-08ABA76C01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C5F5B18E-F911-4841-A816-EC9473158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B89AAA0-68A9-4674-9809-08BAA418D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86EBFD7-653D-4CAF-970E-D5777BB5C6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3D68DCE-D85D-46D8-812B-366F31BCF9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9F5116E-48B3-4F71-86E8-652DA1751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D839E53-8BFD-43DC-85AE-5D2C3F1C27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E350DF7-E368-4E9C-B252-83FBCE2228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365EA98-D755-4883-B210-4918B787C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6192EC4-3B49-45F3-9795-4C27470573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A346BBB-9833-489A-BB05-57D4A4303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E3C7902D-5FEB-4305-894C-9E52B68EE3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1D29373-69E7-4EC5-86A8-C436D483A4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F107B71-8FDC-492F-BF69-FDD436407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45F5384-C55E-471F-8A68-5979F6281A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A8F1C092-958D-437A-87D9-BFBF91C09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5F55824-2BD6-4825-B746-EC2D3CAC38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2FC058D-7EEF-4D87-B9EF-D87AD42378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7F04D3E-F0DA-480F-B6AE-AFABAA46B2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22380F1-A384-48F2-9A18-55BFE5EB83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9659EDA-9E5C-482A-9F72-DF48D315A4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02CA22D-F23D-4FA4-AFC2-521F8A1543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2EE37F63-B222-48BB-B5BF-3B75F258DB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10BC37A-C2E0-47E9-9F94-2357C9C8C0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FF69535-B2A8-4745-82F6-A354C22B95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CD0CF237-C116-492E-A30E-756A03D3D8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9253228E-3D29-461F-BB00-91196EFF4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D8049C1-3765-4703-AD71-C46B12C9E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46CD1AB7-8BBE-4812-8A20-FE7B93C273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DB86B2C0-3704-453D-8C74-A1C63B5C28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264821B5-8E99-4B0F-81FF-4A1DB8CB9C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7538BA66-72DB-46F4-890A-24EE0A93A5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2310953D-3815-40A1-A2E7-2CA1EBBC0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356438EA-D12E-4B4D-806A-9C6078D70C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9FD8F80A-32F8-4484-937D-80CBB6EA56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C67B76A8-B27F-4E62-8AF3-0BA7818557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6824545-10D3-4401-9176-174A103B54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932C053-4C6F-4FA5-AB60-D7601E7625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1156CA8-8EE0-4FF5-9213-B727CE7D3D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CB6967B5-DF5A-4AA8-8A84-29BE11AA3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34F52CA-F1D4-4AE8-91D7-DAC1CE5CF1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DC9A853-53C9-4CFF-9DC5-F55546039D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917FAC28-C152-4E19-B42A-A927B4F7B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20CB573F-2B27-4053-BC1B-6B020BC65A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4118B7C1-3902-4E4E-8961-454A15F245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F615EEA2-D9AE-4688-A7C2-5EC5C06A3F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360BFFF3-0029-4289-B048-11F0AE1140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E5B7C42B-1258-420D-A1E6-25FD97C02C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36C9A8CC-3413-49EC-B703-1DB1578605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0408C417-892E-4C44-A260-590CDFC505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8216A3B5-06E8-4404-AC32-01413D788F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CD80D136-340C-4571-B767-EA69F6B27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5E040D0-A8C0-42BE-B763-FD0EE0E9A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6BAB2A1B-DA13-4FC6-A1A4-33A358FAD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E7A520E4-E1AF-4C55-80E8-E8A460A911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876167F8-D20B-4DA3-AF27-330D0E40A8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083EBF83-5A7F-4416-A127-7C977493D1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B76A31C1-C81F-477B-B356-C4BAF58840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91DACE7D-22F8-4C46-A13A-2C525981CB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42ED1F60-BF05-494D-8C48-C69A124918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B072B9F7-A75B-45DF-8E71-8A1EEDCBAB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<sst xmlns="http://schemas.openxmlformats.org/spreadsheetml/2006/main" count="8586" uniqueCount="549">
  <si>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</si>
  <si>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</si>
  <si>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</si>
  <si>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</si>
  <si>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</si>
  <si>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</si>
  <si>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</si>
  <si>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</si>
  <si>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</si>
  <si>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</si>
  <si>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</si>
  <si>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</si>
  <si>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</si>
  <si>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</si>
  <si>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</si>
  <si>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</si>
  <si>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</si>
  <si>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</si>
  <si>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</si>
  <si>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</si>
  <si>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</si>
  <si>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</si>
  <si>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</si>
  <si>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</si>
  <si>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</si>
  <si>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</si>
  <si>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</si>
  <si>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</si>
  <si>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</si>
  <si>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</si>
  <si>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</si>
  <si>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</si>
  <si>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</si>
  <si>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</si>
  <si>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</si>
  <si>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</si>
  <si>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</si>
  <si>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</si>
  <si>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</si>
  <si>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</si>
  <si>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</si>
  <si>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</si>
  <si>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</si>
  <si>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</si>
  <si>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</si>
  <si>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</si>
  <si>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</si>
  <si>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</si>
  <si>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</si>
  <si>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</si>
  <si>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</si>
  <si>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</si>
  <si>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</si>
  <si>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</si>
  <si>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</si>
  <si>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</si>
  <si>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</si>
  <si>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</si>
  <si>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</si>
  <si>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</si>
  <si>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</si>
  <si>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</si>
  <si>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</si>
  <si>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</si>
  <si>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</si>
  <si>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</si>
  <si>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</si>
  <si>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</si>
  <si>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</si>
  <si>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</si>
  <si>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</si>
  <si>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</si>
  <si>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</si>
  <si>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</si>
  <si>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</si>
  <si>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</si>
  <si>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</si>
  <si>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</si>
  <si>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</si>
  <si>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</si>
  <si>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</si>
  <si>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</si>
  <si>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</si>
  <si>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</si>
  <si>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</si>
  <si>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</si>
  <si>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</si>
  <si>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</si>
  <si>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</si>
  <si>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</si>
  <si>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</si>
  <si>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</si>
  <si>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</si>
  <si>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</si>
  <si>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</si>
  <si>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</si>
  <si>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</si>
  <si>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</si>
  <si>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</si>
  <si>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</si>
  <si>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</si>
  <si>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</si>
  <si>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</si>
  <si>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PF*MS</t>
  </si>
  <si>
    <t>PF*OES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</si>
  <si>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</si>
  <si>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</si>
  <si>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</si>
  <si>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</si>
  <si>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</si>
  <si>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</si>
  <si>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</si>
  <si>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</si>
  <si>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</si>
  <si>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</si>
  <si>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</si>
  <si>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</si>
  <si>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</si>
  <si>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</si>
  <si>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</si>
  <si>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</si>
  <si>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</si>
  <si>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</si>
  <si>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</si>
  <si>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</si>
  <si>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</si>
  <si>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</si>
  <si>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</si>
  <si>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</si>
  <si>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</si>
  <si>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</si>
  <si>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</si>
  <si>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</si>
  <si>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Burnie, TAS,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</si>
  <si>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</si>
  <si>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</si>
  <si>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</si>
  <si>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</si>
  <si>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</si>
  <si>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</si>
  <si>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</si>
  <si>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</si>
  <si>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</si>
  <si>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Al, wt.%</t>
  </si>
  <si>
    <t>Ba, ppm</t>
  </si>
  <si>
    <t>Ca, wt.%</t>
  </si>
  <si>
    <t>Cr, ppm</t>
  </si>
  <si>
    <t>Fe, wt.%</t>
  </si>
  <si>
    <t>K, wt.%</t>
  </si>
  <si>
    <t>La, ppm</t>
  </si>
  <si>
    <t>Mg, wt.%</t>
  </si>
  <si>
    <t>Mn, wt.%</t>
  </si>
  <si>
    <t>Si, wt.%</t>
  </si>
  <si>
    <t>Sr, ppm</t>
  </si>
  <si>
    <t>Th, ppm</t>
  </si>
  <si>
    <t>Ti, wt.%</t>
  </si>
  <si>
    <t>Y, ppm</t>
  </si>
  <si>
    <t>Co, ppm</t>
  </si>
  <si>
    <t>Li, ppm</t>
  </si>
  <si>
    <t>Na, wt.%</t>
  </si>
  <si>
    <t>Nb, ppm</t>
  </si>
  <si>
    <t>Ni, ppm</t>
  </si>
  <si>
    <t>P, wt.%</t>
  </si>
  <si>
    <t>Pb, ppm</t>
  </si>
  <si>
    <t>Sn, ppm</t>
  </si>
  <si>
    <t>Tl, ppm</t>
  </si>
  <si>
    <t>V, ppm</t>
  </si>
  <si>
    <t>Zn, ppm</t>
  </si>
  <si>
    <t>Infrared Combustion</t>
  </si>
  <si>
    <t>Thermogravimetry</t>
  </si>
  <si>
    <t>4-Acid Digestion</t>
  </si>
  <si>
    <t>&lt; 0.05</t>
  </si>
  <si>
    <t>Aqua Regia Digestion</t>
  </si>
  <si>
    <t>Peroxide Fusion ICP</t>
  </si>
  <si>
    <t>&lt; 20</t>
  </si>
  <si>
    <t>Ag, ppm</t>
  </si>
  <si>
    <t>As, ppm</t>
  </si>
  <si>
    <t>Bi, ppm</t>
  </si>
  <si>
    <t>Cu, wt.%</t>
  </si>
  <si>
    <t>S, wt.%</t>
  </si>
  <si>
    <t>Sb, ppm</t>
  </si>
  <si>
    <t>Se, ppm</t>
  </si>
  <si>
    <t>W, ppm</t>
  </si>
  <si>
    <t>Cd,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</si>
  <si>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</si>
  <si>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</si>
  <si>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</si>
  <si>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</si>
  <si>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</si>
  <si>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</si>
  <si>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</si>
  <si>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</si>
  <si>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</si>
  <si>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</si>
  <si>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</si>
  <si>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</si>
  <si>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</si>
  <si>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</si>
  <si>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</si>
  <si>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</si>
  <si>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</si>
  <si>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</si>
  <si>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</si>
  <si>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</si>
  <si>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</si>
  <si>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</si>
  <si>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</si>
  <si>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</si>
  <si>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</si>
  <si>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</si>
  <si>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</si>
  <si>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</si>
  <si>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</si>
  <si>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Results from laboratories 6, 7 and 17 were removed due to their 1 ppm reading resolution.</t>
  </si>
  <si>
    <t>14</t>
  </si>
  <si>
    <t>&lt; 0.4</t>
  </si>
  <si>
    <t>08</t>
  </si>
  <si>
    <t>4A*AAS</t>
  </si>
  <si>
    <t>&gt; 1</t>
  </si>
  <si>
    <t>&lt; 30</t>
  </si>
  <si>
    <t>&lt; 0.5</t>
  </si>
  <si>
    <t>Indicative</t>
  </si>
  <si>
    <t>20</t>
  </si>
  <si>
    <t>AR*OES/MS</t>
  </si>
  <si>
    <t>AR*OES</t>
  </si>
  <si>
    <t>AR*MS</t>
  </si>
  <si>
    <t>28</t>
  </si>
  <si>
    <t>&lt; 200</t>
  </si>
  <si>
    <t>Results from laboratory 17 were removed due to their 1 ppm reading resolution.</t>
  </si>
  <si>
    <t>&lt; 500</t>
  </si>
  <si>
    <t>AR*AAS</t>
  </si>
  <si>
    <t>AR*OES/AAS</t>
  </si>
  <si>
    <t>&lt; 3</t>
  </si>
  <si>
    <t>Results from laboratory 12 and 19 were removed due to their 0.1 ppm reading resolution._x000D_
Results from laboratories 6 and 7 were removed due to their 10 ppm reading resolution.</t>
  </si>
  <si>
    <t>23</t>
  </si>
  <si>
    <t>24</t>
  </si>
  <si>
    <t>25</t>
  </si>
  <si>
    <t>27</t>
  </si>
  <si>
    <t>PSF*XRF</t>
  </si>
  <si>
    <t>26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</si>
  <si>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</si>
  <si>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</si>
  <si>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</si>
  <si>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</si>
  <si>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</si>
  <si>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</si>
  <si>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</si>
  <si>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</si>
  <si>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</si>
  <si>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105°C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</si>
  <si>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</si>
  <si>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PF*OES/MS</t>
  </si>
  <si>
    <t>PF*AAS</t>
  </si>
  <si>
    <t>&lt; 70</t>
  </si>
  <si>
    <t>&lt; 1000</t>
  </si>
  <si>
    <t>&lt; 60</t>
  </si>
  <si>
    <t>&lt; 300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</si>
  <si>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</si>
  <si>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</si>
  <si>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</si>
  <si>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</si>
  <si>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</si>
  <si>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</si>
  <si>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</si>
  <si>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</si>
  <si>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</si>
  <si>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</si>
  <si>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moisture at 105°C</t>
  </si>
  <si>
    <t>lithium borate fusion with X-ray fluorescence spectroscopy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</si>
  <si>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</si>
  <si>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</si>
  <si>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</si>
  <si>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</si>
  <si>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</si>
  <si>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</si>
  <si>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</si>
  <si>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Applicable (Lab 01)</t>
  </si>
  <si>
    <t>Less Than LLD (Lab 24)</t>
  </si>
  <si>
    <t>Accurassay, Thunder Bay, Ontario, Canada</t>
  </si>
  <si>
    <t>Acme (BV), Santiago, Chile</t>
  </si>
  <si>
    <t>Acme (BV), Vancouver, BC, Canada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</si>
  <si>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</si>
  <si>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</si>
  <si>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</si>
  <si>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</si>
  <si>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</si>
  <si>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MINTEK Analytical Services, Randburg, South Africa</t>
  </si>
  <si>
    <t>OMAC, Loughrea, Galway, Ireland</t>
  </si>
  <si>
    <t>PT Geoservices Ltd, Cikarang, Jakarta Raya, Indonesia</t>
  </si>
  <si>
    <t>SGS Canada Inc., Vancouver, BC, Canada</t>
  </si>
  <si>
    <t>SGS Didipio , Makati City, Quirino, Philippines</t>
  </si>
  <si>
    <t>SGS Geosol Laboratorios Ltda, Vespasiano, Minas Gerais, Brazil</t>
  </si>
  <si>
    <t>SGS Lakefield Research Ltd, Lakefield, Ontario, Canada</t>
  </si>
  <si>
    <t>SGS Nui Phao, Ba Dinh District, Ha Noi, Vietnam</t>
  </si>
  <si>
    <t>SGS South Africa Pty Ltd, Booysens, Gauteng, South Africa</t>
  </si>
  <si>
    <t>Shiva Analyticals Ltd, Bangalore North, Karnataka, India</t>
  </si>
  <si>
    <t>Ultra Trace Pty Ltd (BV), Perth, WA, Australia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</si>
  <si>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</si>
  <si>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</si>
  <si>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</si>
  <si>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</si>
  <si>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</si>
  <si>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</si>
  <si>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</si>
  <si>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</si>
  <si>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</si>
  <si>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</si>
  <si>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</si>
  <si>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</si>
  <si>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Ba, Barium (ppm)</t>
  </si>
  <si>
    <t>Bi, Bismuth (ppm)</t>
  </si>
  <si>
    <t>Ca, Calcium (wt.%)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</si>
  <si>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</si>
  <si>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</si>
  <si>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</si>
  <si>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</si>
  <si>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</si>
  <si>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</si>
  <si>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</si>
  <si>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</si>
  <si>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</si>
  <si>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</si>
  <si>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</si>
  <si>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</si>
  <si>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</si>
  <si>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</si>
  <si>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</si>
  <si>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</si>
  <si>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</si>
  <si>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</si>
  <si>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</si>
  <si>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Th, Thorium (ppm)</t>
  </si>
  <si>
    <t>Ti, Titanium (wt.%)</t>
  </si>
  <si>
    <t>Tl, Thallium (ppm)</t>
  </si>
  <si>
    <t>V, Vanadium (ppm)</t>
  </si>
  <si>
    <t>W, Tungsten (ppm)</t>
  </si>
  <si>
    <t>Y, Yttrium (ppm)</t>
  </si>
  <si>
    <t>Zn, Zinc (ppm)</t>
  </si>
  <si>
    <t>Cd, Cadmium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</si>
  <si>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</si>
  <si>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</si>
  <si>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Si, Silicon (wt.%)</t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</si>
  <si>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</si>
  <si>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</si>
  <si>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</si>
  <si>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928 (Certified Value 5.49 ppm)</t>
  </si>
  <si>
    <t>Analytical results for Al in OREAS 928 (Certified Value 6.28 wt.%)</t>
  </si>
  <si>
    <t>Analytical results for As in OREAS 928 (Certified Value 9.7 ppm)</t>
  </si>
  <si>
    <t>Analytical results for Au in OREAS 928 (Indicative Value &lt; 100 ppb)</t>
  </si>
  <si>
    <t>Analytical results for Ba in OREAS 928 (Certified Value 299 ppm)</t>
  </si>
  <si>
    <t>Analytical results for Be in OREAS 928 (Indicative Value 1.97 ppm)</t>
  </si>
  <si>
    <t>Analytical results for Bi in OREAS 928 (Certified Value 79 ppm)</t>
  </si>
  <si>
    <t>Analytical results for Ca in OREAS 928 (Certified Value 0.444 wt.%)</t>
  </si>
  <si>
    <t>Analytical results for Cd in OREAS 928 (Indicative Value 0.64 ppm)</t>
  </si>
  <si>
    <t>Analytical results for Ce in OREAS 928 (Indicative Value 68 ppm)</t>
  </si>
  <si>
    <t>Analytical results for Co in OREAS 928 (Certified Value 31.3 ppm)</t>
  </si>
  <si>
    <t>Analytical results for Cr in OREAS 928 (Certified Value 59 ppm)</t>
  </si>
  <si>
    <t>Analytical results for Cs in OREAS 928 (Indicative Value 5.31 ppm)</t>
  </si>
  <si>
    <t>Analytical results for Cu in OREAS 928 (Certified Value 1.53 wt.%)</t>
  </si>
  <si>
    <t>Analytical results for Dy in OREAS 928 (Indicative Value 3.38 ppm)</t>
  </si>
  <si>
    <t>Analytical results for Er in OREAS 928 (Indicative Value 1.89 ppm)</t>
  </si>
  <si>
    <t>Analytical results for Eu in OREAS 928 (Indicative Value 1.05 ppm)</t>
  </si>
  <si>
    <t>Analytical results for Fe in OREAS 928 (Certified Value 8.79 wt.%)</t>
  </si>
  <si>
    <t>Analytical results for Ga in OREAS 928 (Indicative Value 17.9 ppm)</t>
  </si>
  <si>
    <t>Analytical results for Gd in OREAS 928 (Indicative Value 4.09 ppm)</t>
  </si>
  <si>
    <t>Analytical results for Ge in OREAS 928 (Indicative Value 0.15 ppm)</t>
  </si>
  <si>
    <t>Analytical results for Hf in OREAS 928 (Indicative Value 2.57 ppm)</t>
  </si>
  <si>
    <t>Analytical results for Ho in OREAS 928 (Indicative Value 0.66 ppm)</t>
  </si>
  <si>
    <t>Analytical results for In in OREAS 928 (Indicative Value 1.36 ppm)</t>
  </si>
  <si>
    <t>Analytical results for K in OREAS 928 (Certified Value 1.91 wt.%)</t>
  </si>
  <si>
    <t>Analytical results for La in OREAS 928 (Certified Value 35.2 ppm)</t>
  </si>
  <si>
    <t>Analytical results for Li in OREAS 928 (Certified Value 28.3 ppm)</t>
  </si>
  <si>
    <t>Analytical results for Lu in OREAS 928 (Indicative Value 0.31 ppm)</t>
  </si>
  <si>
    <t>Analytical results for Mg in OREAS 928 (Certified Value 1.68 wt.%)</t>
  </si>
  <si>
    <t>Analytical results for Mn in OREAS 928 (Certified Value 0.108 wt.%)</t>
  </si>
  <si>
    <t>Analytical results for Mo in OREAS 928 (Indicative Value 1 ppm)</t>
  </si>
  <si>
    <t>Analytical results for Na in OREAS 928 (Certified Value 0.188 wt.%)</t>
  </si>
  <si>
    <t>Analytical results for Nb in OREAS 928 (Certified Value 11.4 ppm)</t>
  </si>
  <si>
    <t>Analytical results for Nd in OREAS 928 (Indicative Value 29.9 ppm)</t>
  </si>
  <si>
    <t>Analytical results for Ni in OREAS 928 (Certified Value 29.6 ppm)</t>
  </si>
  <si>
    <t>Analytical results for P in OREAS 928 (Certified Value 0.055 wt.%)</t>
  </si>
  <si>
    <t>Analytical results for Pb in OREAS 928 (Certified Value 122 ppm)</t>
  </si>
  <si>
    <t>Analytical results for Pr in OREAS 928 (Indicative Value 7.84 ppm)</t>
  </si>
  <si>
    <t>Analytical results for Rb in OREAS 928 (Indicative Value 116 ppm)</t>
  </si>
  <si>
    <t>Analytical results for Re in OREAS 928 (Indicative Value &lt; 5 ppb)</t>
  </si>
  <si>
    <t>Analytical results for S in OREAS 928 (Certified Value 1.91 wt.%)</t>
  </si>
  <si>
    <t>Analytical results for Sb in OREAS 928 (Certified Value 1.39 ppm)</t>
  </si>
  <si>
    <t>Analytical results for Sc in OREAS 928 (Indicative Value 11 ppm)</t>
  </si>
  <si>
    <t>Analytical results for Se in OREAS 928 (Certified Value 18.8 ppm)</t>
  </si>
  <si>
    <t>Analytical results for Sm in OREAS 928 (Indicative Value 5.45 ppm)</t>
  </si>
  <si>
    <t>Analytical results for Sn in OREAS 928 (Certified Value 26.2 ppm)</t>
  </si>
  <si>
    <t>Analytical results for Sr in OREAS 928 (Certified Value 32.6 ppm)</t>
  </si>
  <si>
    <t>Analytical results for Ta in OREAS 928 (Indicative Value 1.04 ppm)</t>
  </si>
  <si>
    <t>Analytical results for Tb in OREAS 928 (Indicative Value 0.64 ppm)</t>
  </si>
  <si>
    <t>Analytical results for Te in OREAS 928 (Indicative Value &lt; 0.05 ppm)</t>
  </si>
  <si>
    <t>Analytical results for Th in OREAS 928 (Certified Value 13.1 ppm)</t>
  </si>
  <si>
    <t>Analytical results for Ti in OREAS 928 (Certified Value 0.299 wt.%)</t>
  </si>
  <si>
    <t>Analytical results for Tl in OREAS 928 (Certified Value 0.72 ppm)</t>
  </si>
  <si>
    <t>Analytical results for Tm in OREAS 928 (Indicative Value 0.27 ppm)</t>
  </si>
  <si>
    <t>Analytical results for U in OREAS 928 (Indicative Value 2.44 ppm)</t>
  </si>
  <si>
    <t>Analytical results for V in OREAS 928 (Certified Value 79 ppm)</t>
  </si>
  <si>
    <t>Analytical results for W in OREAS 928 (Certified Value 10.6 ppm)</t>
  </si>
  <si>
    <t>Analytical results for Y in OREAS 928 (Certified Value 20.4 ppm)</t>
  </si>
  <si>
    <t>Analytical results for Yb in OREAS 928 (Indicative Value 1.89 ppm)</t>
  </si>
  <si>
    <t>Analytical results for Zn in OREAS 928 (Certified Value 436 ppm)</t>
  </si>
  <si>
    <t>Analytical results for Zr in OREAS 928 (Indicative Value 94 ppm)</t>
  </si>
  <si>
    <t>Analytical results for Ag in OREAS 928 (Certified Value 5.13 ppm)</t>
  </si>
  <si>
    <t>Analytical results for Al in OREAS 928 (Certified Value 3 wt.%)</t>
  </si>
  <si>
    <t>Analytical results for As in OREAS 928 (Certified Value 9.23 ppm)</t>
  </si>
  <si>
    <t>Analytical results for Au in OREAS 928 (Indicative Value 5.6 ppb)</t>
  </si>
  <si>
    <t>Analytical results for B in OREAS 928 (Indicative Value 51 ppm)</t>
  </si>
  <si>
    <t>Analytical results for Ba in OREAS 928 (Certified Value 41.5 ppm)</t>
  </si>
  <si>
    <t>Analytical results for Be in OREAS 928 (Indicative Value 1.02 ppm)</t>
  </si>
  <si>
    <t>Analytical results for Bi in OREAS 928 (Certified Value 80 ppm)</t>
  </si>
  <si>
    <t>Analytical results for Ca in OREAS 928 (Certified Value 0.343 wt.%)</t>
  </si>
  <si>
    <t>Analytical results for Cd in OREAS 928 (Certified Value &lt; 1 ppm)</t>
  </si>
  <si>
    <t>Analytical results for Ce in OREAS 928 (Indicative Value 46.9 ppm)</t>
  </si>
  <si>
    <t>Analytical results for Co in OREAS 928 (Certified Value 30.6 ppm)</t>
  </si>
  <si>
    <t>Analytical results for Cr in OREAS 928 (Certified Value 38.2 ppm)</t>
  </si>
  <si>
    <t>Analytical results for Cs in OREAS 928 (Indicative Value 1.53 ppm)</t>
  </si>
  <si>
    <t>Analytical results for Cu in OREAS 928 (Certified Value 1.52 wt.%)</t>
  </si>
  <si>
    <t>Analytical results for Fe in OREAS 928 (Certified Value 8.27 wt.%)</t>
  </si>
  <si>
    <t>Analytical results for Ga in OREAS 928 (Indicative Value 9.23 ppm)</t>
  </si>
  <si>
    <t>Analytical results for Ge in OREAS 928 (Indicative Value 0.17 ppm)</t>
  </si>
  <si>
    <t>Analytical results for Hf in OREAS 928 (Indicative Value 0.57 ppm)</t>
  </si>
  <si>
    <t>Analytical results for Hg in OREAS 928 (Indicative Value 0.061 ppm)</t>
  </si>
  <si>
    <t>Analytical results for In in OREAS 928 (Indicative Value 1.29 ppm)</t>
  </si>
  <si>
    <t>Analytical results for K in OREAS 928 (Certified Value 0.232 wt.%)</t>
  </si>
  <si>
    <t>Analytical results for La in OREAS 928 (Indicative Value 23.9 ppm)</t>
  </si>
  <si>
    <t>Analytical results for Li in OREAS 928 (Indicative Value 26.5 ppm)</t>
  </si>
  <si>
    <t>Analytical results for Lu in OREAS 928 (Indicative Value 0.17 ppm)</t>
  </si>
  <si>
    <t>Analytical results for Mg in OREAS 928 (Certified Value 1.54 wt.%)</t>
  </si>
  <si>
    <t>Analytical results for Mn in OREAS 928 (Certified Value 0.1 wt.%)</t>
  </si>
  <si>
    <t>Analytical results for Mo in OREAS 928 (Indicative Value 0.98 ppm)</t>
  </si>
  <si>
    <t>Analytical results for Na in OREAS 928 (Indicative Value 0.012 wt.%)</t>
  </si>
  <si>
    <t>Analytical results for Nb in OREAS 928 (Indicative Value 0.35 ppm)</t>
  </si>
  <si>
    <t>Analytical results for Ni in OREAS 928 (Certified Value 28.1 ppm)</t>
  </si>
  <si>
    <t>Analytical results for P in OREAS 928 (Certified Value 0.058 wt.%)</t>
  </si>
  <si>
    <t>Analytical results for Rb in OREAS 928 (Indicative Value 14.8 ppm)</t>
  </si>
  <si>
    <t>Analytical results for Re in OREAS 928 (Indicative Value 0.667 ppb)</t>
  </si>
  <si>
    <t>Analytical results for S in OREAS 928 (Certified Value 1.85 wt.%)</t>
  </si>
  <si>
    <t>Analytical results for Sb in OREAS 928 (Certified Value 0.65 ppm)</t>
  </si>
  <si>
    <t>Analytical results for Sc in OREAS 928 (Indicative Value 3.59 ppm)</t>
  </si>
  <si>
    <t>Analytical results for Se in OREAS 928 (Certified Value 17.9 ppm)</t>
  </si>
  <si>
    <t>Analytical results for Si in OREAS 928 (Indicative Value 15.88 wt.%)</t>
  </si>
  <si>
    <t>Analytical results for Sn in OREAS 928 (Certified Value 15.7 ppm)</t>
  </si>
  <si>
    <t>Analytical results for Sr in OREAS 928 (Certified Value 16.1 ppm)</t>
  </si>
  <si>
    <t>Analytical results for Ta in OREAS 928 (Indicative Value 0.013 ppm)</t>
  </si>
  <si>
    <t>Analytical results for Tb in OREAS 928 (Indicative Value 0.46 ppm)</t>
  </si>
  <si>
    <t>Analytical results for Te in OREAS 928 (Indicative Value 0.068 ppm)</t>
  </si>
  <si>
    <t>Analytical results for Th in OREAS 928 (Certified Value 12.1 ppm)</t>
  </si>
  <si>
    <t>Analytical results for Ti in OREAS 928 (Certified Value 0.063 wt.%)</t>
  </si>
  <si>
    <t>Analytical results for Tl in OREAS 928 (Indicative Value 0.092 ppm)</t>
  </si>
  <si>
    <t>Analytical results for U in OREAS 928 (Indicative Value 1.59 ppm)</t>
  </si>
  <si>
    <t>Analytical results for V in OREAS 928 (Certified Value 32.7 ppm)</t>
  </si>
  <si>
    <t>Analytical results for W in OREAS 928 (Certified Value 5.48 ppm)</t>
  </si>
  <si>
    <t>Analytical results for Y in OREAS 928 (Indicative Value 11.8 ppm)</t>
  </si>
  <si>
    <t>Analytical results for Yb in OREAS 928 (Indicative Value 1.1 ppm)</t>
  </si>
  <si>
    <t>Analytical results for Zn in OREAS 928 (Certified Value 429 ppm)</t>
  </si>
  <si>
    <t>Analytical results for Zr in OREAS 928 (Indicative Value 19.9 ppm)</t>
  </si>
  <si>
    <t>Analytical results for C in OREAS 928 (Indicative Value 0.04 wt.%)</t>
  </si>
  <si>
    <t>Analytical results for S in OREAS 928 (Certified Value 1.98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</si>
  <si>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928 (Indicative Value 12.4 wt.%)</t>
    </r>
  </si>
  <si>
    <t>Analytical results for BaO in OREAS 928 (Indicative Value 447 ppm)</t>
  </si>
  <si>
    <t>Analytical results for CaO in OREAS 928 (Indicative Value 0.628 wt.%)</t>
  </si>
  <si>
    <t>Analytical results for Co in OREAS 928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</si>
  <si>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928 (Indicative Value 115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</si>
  <si>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928 (Certified Value 12.87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</si>
  <si>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928 (Indicative Value 2.31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</si>
  <si>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928 (Indicative Value 3.91 wt.%)</t>
    </r>
  </si>
  <si>
    <t>Analytical results for MgO in OREAS 928 (Indicative Value 2.99 wt.%)</t>
  </si>
  <si>
    <t>Analytical results for MnO in OREAS 928 (Indicative Value 0.147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</si>
  <si>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928 (Indicative Value 0.247 wt.%)</t>
    </r>
  </si>
  <si>
    <t>Analytical results for Ni in OREAS 928 (Indicative Value 20.8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</si>
  <si>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928 (Indicative Value 0.127 wt.%)</t>
    </r>
  </si>
  <si>
    <t>Analytical results for Pb in OREAS 928 (Certified Value 133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</si>
  <si>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928 (Certified Value 61.5 wt.%)</t>
    </r>
  </si>
  <si>
    <t>Analytical results for Sn in OREAS 928 (Indicative Value 30 ppm)</t>
  </si>
  <si>
    <t>Analytical results for Sr in OREAS 928 (Indicative Value 48.3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</si>
  <si>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928 (Indicative Value 0.547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</si>
  <si>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928 (Indicative Value 158 ppm)</t>
    </r>
  </si>
  <si>
    <t>Analytical results for Zn in OREAS 928 (Certified Value 435 ppm)</t>
  </si>
  <si>
    <t>Analytical results for Zr in OREAS 928 (Indicative Value 108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</si>
  <si>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928 (Indicative Value 0.222 wt.%)</t>
    </r>
  </si>
  <si>
    <t>Analytical results for Ag in OREAS 928 (Indicative Value 6.16 ppm)</t>
  </si>
  <si>
    <t>Analytical results for Al in OREAS 928 (Indicative Value 6.45 wt.%)</t>
  </si>
  <si>
    <t>Analytical results for As in OREAS 928 (Certified Value &lt; 20 ppm)</t>
  </si>
  <si>
    <t>Analytical results for Ba in OREAS 928 (Indicative Value 318 ppm)</t>
  </si>
  <si>
    <t>Analytical results for Be in OREAS 928 (Indicative Value &lt; 5 ppm)</t>
  </si>
  <si>
    <t>Analytical results for Bi in OREAS 928 (Certified Value 83 ppm)</t>
  </si>
  <si>
    <t>Analytical results for Ca in OREAS 928 (Indicative Value 0.466 wt.%)</t>
  </si>
  <si>
    <t>Analytical results for Cd in OREAS 928 (Indicative Value 0.67 ppm)</t>
  </si>
  <si>
    <t>Analytical results for Ce in OREAS 928 (Indicative Value 79 ppm)</t>
  </si>
  <si>
    <t>Analytical results for Co in OREAS 928 (Certified Value 33.5 ppm)</t>
  </si>
  <si>
    <t>Analytical results for Cr in OREAS 928 (Indicative Value 106 ppm)</t>
  </si>
  <si>
    <t>Analytical results for Cs in OREAS 928 (Indicative Value 5.39 ppm)</t>
  </si>
  <si>
    <t>Analytical results for Dy in OREAS 928 (Indicative Value 4.72 ppm)</t>
  </si>
  <si>
    <t>Analytical results for Er in OREAS 928 (Indicative Value 2.53 ppm)</t>
  </si>
  <si>
    <t>Analytical results for Eu in OREAS 928 (Indicative Value 1.3 ppm)</t>
  </si>
  <si>
    <t>Analytical results for Fe in OREAS 928 (Certified Value 9.02 wt.%)</t>
  </si>
  <si>
    <t>Analytical results for Ga in OREAS 928 (Indicative Value 18.5 ppm)</t>
  </si>
  <si>
    <t>Analytical results for Gd in OREAS 928 (Indicative Value 5.33 ppm)</t>
  </si>
  <si>
    <t>Analytical results for Ge in OREAS 928 (Indicative Value 2.42 ppm)</t>
  </si>
  <si>
    <t>Analytical results for Hf in OREAS 928 (Indicative Value 4.5 ppm)</t>
  </si>
  <si>
    <t>Analytical results for Ho in OREAS 928 (Indicative Value 0.89 ppm)</t>
  </si>
  <si>
    <t>Analytical results for In in OREAS 928 (Indicative Value 1.47 ppm)</t>
  </si>
  <si>
    <t>Analytical results for K in OREAS 928 (Indicative Value 2.02 wt.%)</t>
  </si>
  <si>
    <t>Analytical results for La in OREAS 928 (Indicative Value 38.7 ppm)</t>
  </si>
  <si>
    <t>Analytical results for Li in OREAS 928 (Indicative Value 30.7 ppm)</t>
  </si>
  <si>
    <t>Analytical results for Lu in OREAS 928 (Indicative Value 0.39 ppm)</t>
  </si>
  <si>
    <t>Analytical results for Mg in OREAS 928 (Indicative Value 1.77 wt.%)</t>
  </si>
  <si>
    <t>Analytical results for Mn in OREAS 928 (Indicative Value 0.117 wt.%)</t>
  </si>
  <si>
    <t>Analytical results for Mo in OREAS 928 (Indicative Value &lt; 2 ppm)</t>
  </si>
  <si>
    <t>Analytical results for Nb in OREAS 928 (Indicative Value 12.6 ppm)</t>
  </si>
  <si>
    <t>Analytical results for Nd in OREAS 928 (Indicative Value 33.5 ppm)</t>
  </si>
  <si>
    <t>Analytical results for Ni in OREAS 928 (Indicative Value 37.6 ppm)</t>
  </si>
  <si>
    <t>Analytical results for P in OREAS 928 (Indicative Value 0.067 wt.%)</t>
  </si>
  <si>
    <t>Analytical results for Pb in OREAS 928 (Certified Value 112 ppm)</t>
  </si>
  <si>
    <t>Analytical results for Pr in OREAS 928 (Indicative Value 9.14 ppm)</t>
  </si>
  <si>
    <t>Analytical results for Rb in OREAS 928 (Indicative Value 127 ppm)</t>
  </si>
  <si>
    <t>Analytical results for S in OREAS 928 (Certified Value 1.96 wt.%)</t>
  </si>
  <si>
    <t>Analytical results for Sb in OREAS 928 (Certified Value &lt; 2 ppm)</t>
  </si>
  <si>
    <t>Analytical results for Sc in OREAS 928 (Indicative Value 6.12 ppm)</t>
  </si>
  <si>
    <t>Analytical results for Se in OREAS 928 (Certified Value &lt; 20 ppm)</t>
  </si>
  <si>
    <t>Analytical results for Si in OREAS 928 (Certified Value 28.79 wt.%)</t>
  </si>
  <si>
    <t>Analytical results for Sm in OREAS 928 (Indicative Value 6.23 ppm)</t>
  </si>
  <si>
    <t>Analytical results for Sn in OREAS 928 (Certified Value 27.8 ppm)</t>
  </si>
  <si>
    <t>Analytical results for Sr in OREAS 928 (Indicative Value 30 ppm)</t>
  </si>
  <si>
    <t>Analytical results for Ta in OREAS 928 (Indicative Value 1.12 ppm)</t>
  </si>
  <si>
    <t>Analytical results for Tb in OREAS 928 (Indicative Value 0.79 ppm)</t>
  </si>
  <si>
    <t>Analytical results for Th in OREAS 928 (Indicative Value 15 ppm)</t>
  </si>
  <si>
    <t>Analytical results for Ti in OREAS 928 (Indicative Value 0.356 wt.%)</t>
  </si>
  <si>
    <t>Analytical results for Tl in OREAS 928 (Indicative Value 0.76 ppm)</t>
  </si>
  <si>
    <t>Analytical results for Tm in OREAS 928 (Indicative Value 0.39 ppm)</t>
  </si>
  <si>
    <t>Analytical results for U in OREAS 928 (Indicative Value 2.93 ppm)</t>
  </si>
  <si>
    <t>Analytical results for V in OREAS 928 (Indicative Value 80 ppm)</t>
  </si>
  <si>
    <t>Analytical results for W in OREAS 928 (Indicative Value 9.93 ppm)</t>
  </si>
  <si>
    <t>Analytical results for Y in OREAS 928 (Indicative Value 21.9 ppm)</t>
  </si>
  <si>
    <t>Analytical results for Yb in OREAS 928 (Indicative Value 2.31 ppm)</t>
  </si>
  <si>
    <t>Analytical results for Zn in OREAS 928 (Certified Value 432 ppm)</t>
  </si>
  <si>
    <t>Analytical results for Zr in OREAS 928 (Indicative Value 141 ppm)</t>
  </si>
  <si>
    <t/>
  </si>
  <si>
    <t>Table 5. Participating Laboratory List used for OREAS 928</t>
  </si>
  <si>
    <t>Table 4. Abbreviations used for OREAS 928</t>
  </si>
  <si>
    <t>Table 3. Certified Values and Performance Gates for OREAS 928</t>
  </si>
  <si>
    <t>Table 2. Indicative Values for OREAS 928</t>
  </si>
  <si>
    <t>Table 1. Certified Values, 95% Confidence and Tolerance Limits for OREAS 928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</si>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</sst>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7</xdr:col>
      <xdr:colOff>334677</xdr:colOff>
      <xdr:row>94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F01B53-34B3-A5C2-E65B-DB8E4CA9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0594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420959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1BC170-60C9-5148-12FD-88F261816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9</xdr:col>
      <xdr:colOff>371577</xdr:colOff>
      <xdr:row>1050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9637F-9271-02DA-AF3D-981C7774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100176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10</xdr:col>
      <xdr:colOff>401352</xdr:colOff>
      <xdr:row>59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6BC62-DFA2-3166-C9E1-EAD1B69A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12109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13</xdr:col>
      <xdr:colOff>144177</xdr:colOff>
      <xdr:row>94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BC57C8-4DBD-5797-75D8-E4C8AB5B9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221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5116227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4C580E-0FEB-4640-F279-E06D6BB5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C0D59-C864-2085-9EA0-1DA4F06BA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1100</xdr:row>
      <xdr:rowOff>0</xdr:rowOff>
    </xdr:from>
    <xdr:to>
      <xdr:col>9</xdr:col>
      <xdr:colOff>372777</xdr:colOff>
      <xdr:row>1105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8960D2-7369-D3C4-168E-5F3BBAEAB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1603650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994</xdr:row>
      <xdr:rowOff>0</xdr:rowOff>
    </xdr:from>
    <xdr:to>
      <xdr:col>9</xdr:col>
      <xdr:colOff>355231</xdr:colOff>
      <xdr:row>999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408289-2148-42A8-63F0-45D891BB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62767211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F2E81-DAF9-13BA-4671-C1F35B3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414</xdr:row>
      <xdr:rowOff>159815</xdr:rowOff>
    </xdr:from>
    <xdr:to>
      <xdr:col>9</xdr:col>
      <xdr:colOff>368622</xdr:colOff>
      <xdr:row>420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E83ABA-31F7-5656-26E7-78B41240F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6890602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9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546</v>
      </c>
      <c r="C1" s="86"/>
      <c r="D1" s="86"/>
      <c r="E1" s="86"/>
      <c r="F1" s="86"/>
      <c r="G1" s="86"/>
      <c r="H1" s="70"/>
    </row>
    <row r="2" spans="1:8" ht="15.75" customHeight="1">
      <c r="A2" s="206"/>
      <c r="B2" s="204" t="s">
        <v>2</v>
      </c>
      <c r="C2" s="71" t="s">
        <v>67</v>
      </c>
      <c r="D2" s="202" t="s">
        <v>94</v>
      </c>
      <c r="E2" s="203"/>
      <c r="F2" s="202" t="s">
        <v>95</v>
      </c>
      <c r="G2" s="203"/>
      <c r="H2" s="78"/>
    </row>
    <row r="3" spans="1:8" ht="12.75">
      <c r="A3" s="206"/>
      <c r="B3" s="205"/>
      <c r="C3" s="69" t="s">
        <v>47</v>
      </c>
      <c r="D3" s="118" t="s">
        <v>68</v>
      </c>
      <c r="E3" s="37" t="s">
        <v>69</v>
      </c>
      <c r="F3" s="118" t="s">
        <v>68</v>
      </c>
      <c r="G3" s="37" t="s">
        <v>69</v>
      </c>
      <c r="H3" s="79"/>
    </row>
    <row r="4" spans="1:8" ht="15.75" customHeight="1">
      <c r="A4" s="88"/>
      <c r="B4" s="38" t="s">
        <v>170</v>
      </c>
      <c r="C4" s="120"/>
      <c r="D4" s="120"/>
      <c r="E4" s="120"/>
      <c r="F4" s="120"/>
      <c r="G4" s="119"/>
      <c r="H4" s="80"/>
    </row>
    <row r="5" spans="1:8" ht="15.75" customHeight="1">
      <c r="A5" s="88"/>
      <c r="B5" s="121" t="s">
        <v>306</v>
      </c>
      <c r="C5" s="178">
        <v>5.4930097172598833</v>
      </c>
      <c r="D5" s="179">
        <v>5.1586711849245575</v>
      </c>
      <c r="E5" s="180">
        <v>5.8273482495952091</v>
      </c>
      <c r="F5" s="179">
        <v>4.6460900583315823</v>
      </c>
      <c r="G5" s="180">
        <v>6.3399293761881843</v>
      </c>
      <c r="H5" s="80"/>
    </row>
    <row r="6" spans="1:8" ht="15.75" customHeight="1">
      <c r="A6" s="88"/>
      <c r="B6" s="121" t="s">
        <v>307</v>
      </c>
      <c r="C6" s="178">
        <v>6.2794133333333333</v>
      </c>
      <c r="D6" s="179">
        <v>5.8939289817284823</v>
      </c>
      <c r="E6" s="180">
        <v>6.6648976849381842</v>
      </c>
      <c r="F6" s="179">
        <v>6.0085082146815525</v>
      </c>
      <c r="G6" s="180">
        <v>6.5503184519851141</v>
      </c>
      <c r="H6" s="80"/>
    </row>
    <row r="7" spans="1:8" ht="15.75" customHeight="1">
      <c r="A7" s="88"/>
      <c r="B7" s="121" t="s">
        <v>308</v>
      </c>
      <c r="C7" s="178">
        <v>9.6951309523809535</v>
      </c>
      <c r="D7" s="179">
        <v>9.1786976311668003</v>
      </c>
      <c r="E7" s="180">
        <v>10.211564273595107</v>
      </c>
      <c r="F7" s="179">
        <v>8.2737897453572877</v>
      </c>
      <c r="G7" s="180">
        <v>11.116472159404619</v>
      </c>
      <c r="H7" s="80"/>
    </row>
    <row r="8" spans="1:8" ht="15.75" customHeight="1">
      <c r="A8" s="88"/>
      <c r="B8" s="121" t="s">
        <v>309</v>
      </c>
      <c r="C8" s="177">
        <v>298.83911111111109</v>
      </c>
      <c r="D8" s="182">
        <v>236.81927038286517</v>
      </c>
      <c r="E8" s="183">
        <v>360.85895183935702</v>
      </c>
      <c r="F8" s="182">
        <v>282.19596901816442</v>
      </c>
      <c r="G8" s="183">
        <v>315.48225320405777</v>
      </c>
      <c r="H8" s="80"/>
    </row>
    <row r="9" spans="1:8" ht="15.75" customHeight="1">
      <c r="A9" s="88"/>
      <c r="B9" s="121" t="s">
        <v>310</v>
      </c>
      <c r="C9" s="177">
        <v>79.240843570692036</v>
      </c>
      <c r="D9" s="182">
        <v>75.667014492784517</v>
      </c>
      <c r="E9" s="183">
        <v>82.814672648599554</v>
      </c>
      <c r="F9" s="182">
        <v>72.133250858912334</v>
      </c>
      <c r="G9" s="183">
        <v>86.348436282471738</v>
      </c>
      <c r="H9" s="80"/>
    </row>
    <row r="10" spans="1:8" ht="15.75" customHeight="1">
      <c r="A10" s="88"/>
      <c r="B10" s="121" t="s">
        <v>311</v>
      </c>
      <c r="C10" s="176">
        <v>0.44446666666666668</v>
      </c>
      <c r="D10" s="186">
        <v>0.41007957237379739</v>
      </c>
      <c r="E10" s="187">
        <v>0.47885376095953597</v>
      </c>
      <c r="F10" s="186">
        <v>0.42397892678545124</v>
      </c>
      <c r="G10" s="187">
        <v>0.46495440654788212</v>
      </c>
      <c r="H10" s="80"/>
    </row>
    <row r="11" spans="1:8" ht="15.75" customHeight="1">
      <c r="A11" s="88"/>
      <c r="B11" s="121" t="s">
        <v>312</v>
      </c>
      <c r="C11" s="189">
        <v>31.298057619150011</v>
      </c>
      <c r="D11" s="190">
        <v>30.414660036223701</v>
      </c>
      <c r="E11" s="191">
        <v>32.181455202076322</v>
      </c>
      <c r="F11" s="190">
        <v>30.390502046527349</v>
      </c>
      <c r="G11" s="191">
        <v>32.205613191772677</v>
      </c>
      <c r="H11" s="80"/>
    </row>
    <row r="12" spans="1:8" ht="15.75" customHeight="1">
      <c r="A12" s="88"/>
      <c r="B12" s="121" t="s">
        <v>313</v>
      </c>
      <c r="C12" s="177">
        <v>59.083366666666663</v>
      </c>
      <c r="D12" s="182">
        <v>55.08400856054196</v>
      </c>
      <c r="E12" s="183">
        <v>63.082724772791366</v>
      </c>
      <c r="F12" s="182">
        <v>54.076662532115428</v>
      </c>
      <c r="G12" s="183">
        <v>64.090070801217905</v>
      </c>
      <c r="H12" s="80"/>
    </row>
    <row r="13" spans="1:8" ht="15.75" customHeight="1">
      <c r="A13" s="88"/>
      <c r="B13" s="121" t="s">
        <v>314</v>
      </c>
      <c r="C13" s="178">
        <v>1.527199805362069</v>
      </c>
      <c r="D13" s="179">
        <v>1.5080146987035141</v>
      </c>
      <c r="E13" s="180">
        <v>1.5463849120206239</v>
      </c>
      <c r="F13" s="179">
        <v>1.4554223858683224</v>
      </c>
      <c r="G13" s="180">
        <v>1.5989772248558156</v>
      </c>
      <c r="H13" s="80"/>
    </row>
    <row r="14" spans="1:8" ht="15.75" customHeight="1">
      <c r="A14" s="88"/>
      <c r="B14" s="121" t="s">
        <v>315</v>
      </c>
      <c r="C14" s="178">
        <v>8.7923457697805674</v>
      </c>
      <c r="D14" s="179">
        <v>8.6059371252679675</v>
      </c>
      <c r="E14" s="180">
        <v>8.9787544142931672</v>
      </c>
      <c r="F14" s="179">
        <v>8.6251987432577391</v>
      </c>
      <c r="G14" s="180">
        <v>8.9594927963033957</v>
      </c>
      <c r="H14" s="80"/>
    </row>
    <row r="15" spans="1:8" ht="15.75" customHeight="1">
      <c r="A15" s="88"/>
      <c r="B15" s="121" t="s">
        <v>316</v>
      </c>
      <c r="C15" s="178">
        <v>1.9084333333333334</v>
      </c>
      <c r="D15" s="179">
        <v>1.6711093625901277</v>
      </c>
      <c r="E15" s="180">
        <v>2.1457573040765392</v>
      </c>
      <c r="F15" s="179">
        <v>1.8245694221548749</v>
      </c>
      <c r="G15" s="180">
        <v>1.9922972445117919</v>
      </c>
      <c r="H15" s="80"/>
    </row>
    <row r="16" spans="1:8" ht="15.75" customHeight="1">
      <c r="A16" s="88"/>
      <c r="B16" s="121" t="s">
        <v>317</v>
      </c>
      <c r="C16" s="189">
        <v>35.159133333333337</v>
      </c>
      <c r="D16" s="190">
        <v>30.090136330459259</v>
      </c>
      <c r="E16" s="191">
        <v>40.228130336207414</v>
      </c>
      <c r="F16" s="190">
        <v>33.402041428822294</v>
      </c>
      <c r="G16" s="191">
        <v>36.91622523784438</v>
      </c>
      <c r="H16" s="80"/>
    </row>
    <row r="17" spans="1:8" ht="15.75" customHeight="1">
      <c r="A17" s="88"/>
      <c r="B17" s="121" t="s">
        <v>318</v>
      </c>
      <c r="C17" s="189">
        <v>28.262599999999999</v>
      </c>
      <c r="D17" s="190">
        <v>23.690621678956411</v>
      </c>
      <c r="E17" s="191">
        <v>32.834578321043587</v>
      </c>
      <c r="F17" s="190">
        <v>26.635207905464057</v>
      </c>
      <c r="G17" s="191">
        <v>29.889992094535941</v>
      </c>
      <c r="H17" s="80"/>
    </row>
    <row r="18" spans="1:8" ht="15.75" customHeight="1">
      <c r="A18" s="88"/>
      <c r="B18" s="121" t="s">
        <v>319</v>
      </c>
      <c r="C18" s="178">
        <v>1.6808333333333334</v>
      </c>
      <c r="D18" s="179">
        <v>1.5518539882924476</v>
      </c>
      <c r="E18" s="180">
        <v>1.8098126783742192</v>
      </c>
      <c r="F18" s="179">
        <v>1.6214943718612889</v>
      </c>
      <c r="G18" s="180">
        <v>1.7401722948053779</v>
      </c>
      <c r="H18" s="80"/>
    </row>
    <row r="19" spans="1:8" ht="15.75" customHeight="1">
      <c r="A19" s="88"/>
      <c r="B19" s="121" t="s">
        <v>320</v>
      </c>
      <c r="C19" s="176">
        <v>0.10816714166666667</v>
      </c>
      <c r="D19" s="186">
        <v>0.10279129562244489</v>
      </c>
      <c r="E19" s="187">
        <v>0.11354298771088846</v>
      </c>
      <c r="F19" s="186">
        <v>0.10403804252108538</v>
      </c>
      <c r="G19" s="187">
        <v>0.11229624081224797</v>
      </c>
      <c r="H19" s="80"/>
    </row>
    <row r="20" spans="1:8" ht="15.75" customHeight="1">
      <c r="A20" s="88"/>
      <c r="B20" s="121" t="s">
        <v>321</v>
      </c>
      <c r="C20" s="176">
        <v>0.18809999999999999</v>
      </c>
      <c r="D20" s="186">
        <v>0.17468243025123267</v>
      </c>
      <c r="E20" s="187">
        <v>0.20151756974876731</v>
      </c>
      <c r="F20" s="186" t="s">
        <v>96</v>
      </c>
      <c r="G20" s="187" t="s">
        <v>96</v>
      </c>
      <c r="H20" s="80"/>
    </row>
    <row r="21" spans="1:8" ht="15.75" customHeight="1">
      <c r="A21" s="88"/>
      <c r="B21" s="121" t="s">
        <v>322</v>
      </c>
      <c r="C21" s="189">
        <v>11.426666666666668</v>
      </c>
      <c r="D21" s="190">
        <v>9.463804738584642</v>
      </c>
      <c r="E21" s="191">
        <v>13.389528594748693</v>
      </c>
      <c r="F21" s="190">
        <v>10.795142129683125</v>
      </c>
      <c r="G21" s="191">
        <v>12.05819120365021</v>
      </c>
      <c r="H21" s="80"/>
    </row>
    <row r="22" spans="1:8" ht="15.75" customHeight="1">
      <c r="A22" s="88"/>
      <c r="B22" s="121" t="s">
        <v>323</v>
      </c>
      <c r="C22" s="189">
        <v>29.608999999999998</v>
      </c>
      <c r="D22" s="190">
        <v>26.022028364592465</v>
      </c>
      <c r="E22" s="191">
        <v>33.195971635407531</v>
      </c>
      <c r="F22" s="190">
        <v>28.463201927706052</v>
      </c>
      <c r="G22" s="191">
        <v>30.754798072293944</v>
      </c>
      <c r="H22" s="80"/>
    </row>
    <row r="23" spans="1:8" ht="15.75" customHeight="1">
      <c r="A23" s="88"/>
      <c r="B23" s="121" t="s">
        <v>324</v>
      </c>
      <c r="C23" s="176">
        <v>5.5315136666666667E-2</v>
      </c>
      <c r="D23" s="186">
        <v>4.7424900938983515E-2</v>
      </c>
      <c r="E23" s="187">
        <v>6.3205372394349812E-2</v>
      </c>
      <c r="F23" s="186">
        <v>5.1565238382844929E-2</v>
      </c>
      <c r="G23" s="187">
        <v>5.9065034950488406E-2</v>
      </c>
      <c r="H23" s="80"/>
    </row>
    <row r="24" spans="1:8" ht="15.75" customHeight="1">
      <c r="A24" s="88"/>
      <c r="B24" s="121" t="s">
        <v>325</v>
      </c>
      <c r="C24" s="177">
        <v>121.75239235056902</v>
      </c>
      <c r="D24" s="182">
        <v>117.5605621904192</v>
      </c>
      <c r="E24" s="183">
        <v>125.94422251071884</v>
      </c>
      <c r="F24" s="182">
        <v>117.43477145257775</v>
      </c>
      <c r="G24" s="183">
        <v>126.0700132485603</v>
      </c>
      <c r="H24" s="80"/>
    </row>
    <row r="25" spans="1:8" ht="15.75" customHeight="1">
      <c r="A25" s="88"/>
      <c r="B25" s="121" t="s">
        <v>326</v>
      </c>
      <c r="C25" s="178">
        <v>1.908682197114036</v>
      </c>
      <c r="D25" s="179">
        <v>1.8611640451834257</v>
      </c>
      <c r="E25" s="180">
        <v>1.9562003490446462</v>
      </c>
      <c r="F25" s="179">
        <v>1.8451788492982784</v>
      </c>
      <c r="G25" s="180">
        <v>1.9721855449297936</v>
      </c>
      <c r="H25" s="80"/>
    </row>
    <row r="26" spans="1:8" ht="15.75" customHeight="1">
      <c r="A26" s="88"/>
      <c r="B26" s="121" t="s">
        <v>327</v>
      </c>
      <c r="C26" s="178">
        <v>1.3903229537130106</v>
      </c>
      <c r="D26" s="179">
        <v>1.3147266741159656</v>
      </c>
      <c r="E26" s="180">
        <v>1.4659192333100557</v>
      </c>
      <c r="F26" s="179">
        <v>1.287706436809313</v>
      </c>
      <c r="G26" s="180">
        <v>1.4929394706167083</v>
      </c>
      <c r="H26" s="80"/>
    </row>
    <row r="27" spans="1:8" ht="15.75" customHeight="1">
      <c r="A27" s="88"/>
      <c r="B27" s="121" t="s">
        <v>328</v>
      </c>
      <c r="C27" s="189">
        <v>18.838246454660453</v>
      </c>
      <c r="D27" s="190">
        <v>18.006486613769471</v>
      </c>
      <c r="E27" s="191">
        <v>19.670006295551435</v>
      </c>
      <c r="F27" s="190">
        <v>17.053041166919055</v>
      </c>
      <c r="G27" s="191">
        <v>20.623451742401851</v>
      </c>
      <c r="H27" s="80"/>
    </row>
    <row r="28" spans="1:8" ht="15.75" customHeight="1">
      <c r="A28" s="88"/>
      <c r="B28" s="121" t="s">
        <v>329</v>
      </c>
      <c r="C28" s="189">
        <v>26.176103528323409</v>
      </c>
      <c r="D28" s="190">
        <v>25.06395386207668</v>
      </c>
      <c r="E28" s="191">
        <v>27.288253194570139</v>
      </c>
      <c r="F28" s="190">
        <v>24.806746344426404</v>
      </c>
      <c r="G28" s="191">
        <v>27.545460712220414</v>
      </c>
      <c r="H28" s="80"/>
    </row>
    <row r="29" spans="1:8" ht="15.75" customHeight="1">
      <c r="A29" s="88"/>
      <c r="B29" s="121" t="s">
        <v>330</v>
      </c>
      <c r="C29" s="189">
        <v>32.647166666666671</v>
      </c>
      <c r="D29" s="190">
        <v>27.854376717054532</v>
      </c>
      <c r="E29" s="191">
        <v>37.439956616278806</v>
      </c>
      <c r="F29" s="190">
        <v>31.42819990757884</v>
      </c>
      <c r="G29" s="191">
        <v>33.866133425754498</v>
      </c>
      <c r="H29" s="81"/>
    </row>
    <row r="30" spans="1:8" ht="15.75" customHeight="1">
      <c r="A30" s="88"/>
      <c r="B30" s="121" t="s">
        <v>331</v>
      </c>
      <c r="C30" s="189">
        <v>13.128</v>
      </c>
      <c r="D30" s="190">
        <v>11.641835588769062</v>
      </c>
      <c r="E30" s="191">
        <v>14.614164411230938</v>
      </c>
      <c r="F30" s="190">
        <v>12.712486804377468</v>
      </c>
      <c r="G30" s="191">
        <v>13.543513195622532</v>
      </c>
      <c r="H30" s="80"/>
    </row>
    <row r="31" spans="1:8" ht="15.75" customHeight="1">
      <c r="A31" s="88"/>
      <c r="B31" s="121" t="s">
        <v>332</v>
      </c>
      <c r="C31" s="176">
        <v>0.29914000000000002</v>
      </c>
      <c r="D31" s="186">
        <v>0.26947717231588059</v>
      </c>
      <c r="E31" s="187">
        <v>0.32880282768411945</v>
      </c>
      <c r="F31" s="186">
        <v>0.28789963883692404</v>
      </c>
      <c r="G31" s="187">
        <v>0.31038036116307599</v>
      </c>
      <c r="H31" s="80"/>
    </row>
    <row r="32" spans="1:8" ht="15.75" customHeight="1">
      <c r="A32" s="88"/>
      <c r="B32" s="121" t="s">
        <v>333</v>
      </c>
      <c r="C32" s="178">
        <v>0.72223333333333328</v>
      </c>
      <c r="D32" s="179">
        <v>0.52429512437760428</v>
      </c>
      <c r="E32" s="180">
        <v>0.92017154228906228</v>
      </c>
      <c r="F32" s="179" t="s">
        <v>96</v>
      </c>
      <c r="G32" s="180" t="s">
        <v>96</v>
      </c>
      <c r="H32" s="80"/>
    </row>
    <row r="33" spans="1:8" ht="15.75" customHeight="1">
      <c r="A33" s="88"/>
      <c r="B33" s="121" t="s">
        <v>334</v>
      </c>
      <c r="C33" s="177">
        <v>78.875200000000007</v>
      </c>
      <c r="D33" s="182">
        <v>76.012217402938845</v>
      </c>
      <c r="E33" s="183">
        <v>81.738182597061169</v>
      </c>
      <c r="F33" s="182">
        <v>75.937172317955813</v>
      </c>
      <c r="G33" s="183">
        <v>81.8132276820442</v>
      </c>
      <c r="H33" s="80"/>
    </row>
    <row r="34" spans="1:8" ht="15.75" customHeight="1">
      <c r="A34" s="88"/>
      <c r="B34" s="121" t="s">
        <v>335</v>
      </c>
      <c r="C34" s="189">
        <v>10.630333333333335</v>
      </c>
      <c r="D34" s="190">
        <v>9.6054543786853941</v>
      </c>
      <c r="E34" s="191">
        <v>11.655212287981275</v>
      </c>
      <c r="F34" s="190" t="s">
        <v>96</v>
      </c>
      <c r="G34" s="191" t="s">
        <v>96</v>
      </c>
      <c r="H34" s="80"/>
    </row>
    <row r="35" spans="1:8" ht="15.75" customHeight="1">
      <c r="A35" s="88"/>
      <c r="B35" s="121" t="s">
        <v>336</v>
      </c>
      <c r="C35" s="189">
        <v>20.369233333333334</v>
      </c>
      <c r="D35" s="190">
        <v>17.808259774658811</v>
      </c>
      <c r="E35" s="191">
        <v>22.930206892007856</v>
      </c>
      <c r="F35" s="190">
        <v>18.910984594605601</v>
      </c>
      <c r="G35" s="191">
        <v>21.827482072061066</v>
      </c>
      <c r="H35" s="80"/>
    </row>
    <row r="36" spans="1:8" ht="15.75" customHeight="1">
      <c r="A36" s="88"/>
      <c r="B36" s="121" t="s">
        <v>337</v>
      </c>
      <c r="C36" s="177">
        <v>436.21720538733115</v>
      </c>
      <c r="D36" s="182">
        <v>424.29228391468922</v>
      </c>
      <c r="E36" s="183">
        <v>448.14212685997308</v>
      </c>
      <c r="F36" s="182">
        <v>421.31608058469624</v>
      </c>
      <c r="G36" s="183">
        <v>451.11833018996606</v>
      </c>
      <c r="H36" s="80"/>
    </row>
    <row r="37" spans="1:8" ht="15.75" customHeight="1">
      <c r="A37" s="88"/>
      <c r="B37" s="194" t="s">
        <v>172</v>
      </c>
      <c r="C37" s="120"/>
      <c r="D37" s="120"/>
      <c r="E37" s="120"/>
      <c r="F37" s="120"/>
      <c r="G37" s="119"/>
      <c r="H37" s="80"/>
    </row>
    <row r="38" spans="1:8" ht="15.75" customHeight="1">
      <c r="A38" s="88"/>
      <c r="B38" s="121" t="s">
        <v>306</v>
      </c>
      <c r="C38" s="178">
        <v>5.1251258128086699</v>
      </c>
      <c r="D38" s="179">
        <v>4.888379190701591</v>
      </c>
      <c r="E38" s="180">
        <v>5.3618724349157487</v>
      </c>
      <c r="F38" s="179">
        <v>4.431472344706072</v>
      </c>
      <c r="G38" s="180">
        <v>5.8187792809112677</v>
      </c>
      <c r="H38" s="80"/>
    </row>
    <row r="39" spans="1:8" ht="15.75" customHeight="1">
      <c r="A39" s="88"/>
      <c r="B39" s="121" t="s">
        <v>307</v>
      </c>
      <c r="C39" s="178">
        <v>2.9994999999999998</v>
      </c>
      <c r="D39" s="179">
        <v>2.7432008798140775</v>
      </c>
      <c r="E39" s="180">
        <v>3.2557991201859222</v>
      </c>
      <c r="F39" s="179">
        <v>2.8585432641861392</v>
      </c>
      <c r="G39" s="180">
        <v>3.1404567358138604</v>
      </c>
      <c r="H39" s="80"/>
    </row>
    <row r="40" spans="1:8" ht="15.75" customHeight="1">
      <c r="A40" s="88"/>
      <c r="B40" s="121" t="s">
        <v>308</v>
      </c>
      <c r="C40" s="178">
        <v>9.2295901092007906</v>
      </c>
      <c r="D40" s="179">
        <v>8.7711268480489135</v>
      </c>
      <c r="E40" s="180">
        <v>9.6880533703526677</v>
      </c>
      <c r="F40" s="179">
        <v>8.2832374271469433</v>
      </c>
      <c r="G40" s="180">
        <v>10.175942791254638</v>
      </c>
      <c r="H40" s="80"/>
    </row>
    <row r="41" spans="1:8" ht="15.75" customHeight="1">
      <c r="A41" s="88"/>
      <c r="B41" s="121" t="s">
        <v>309</v>
      </c>
      <c r="C41" s="189">
        <v>41.468699999999998</v>
      </c>
      <c r="D41" s="190">
        <v>38.242076405599079</v>
      </c>
      <c r="E41" s="191">
        <v>44.695323594400918</v>
      </c>
      <c r="F41" s="190">
        <v>37.985861371116442</v>
      </c>
      <c r="G41" s="191">
        <v>44.951538628883554</v>
      </c>
      <c r="H41" s="80"/>
    </row>
    <row r="42" spans="1:8" ht="15.75" customHeight="1">
      <c r="A42" s="88"/>
      <c r="B42" s="121" t="s">
        <v>310</v>
      </c>
      <c r="C42" s="177">
        <v>80.44261764705881</v>
      </c>
      <c r="D42" s="182">
        <v>77.115237209111285</v>
      </c>
      <c r="E42" s="183">
        <v>83.769998085006335</v>
      </c>
      <c r="F42" s="182">
        <v>74.862720278792565</v>
      </c>
      <c r="G42" s="183">
        <v>86.022515015325055</v>
      </c>
      <c r="H42" s="80"/>
    </row>
    <row r="43" spans="1:8" ht="15.75" customHeight="1">
      <c r="A43" s="88"/>
      <c r="B43" s="121" t="s">
        <v>311</v>
      </c>
      <c r="C43" s="176">
        <v>0.34290000000000004</v>
      </c>
      <c r="D43" s="186">
        <v>0.31837141736387675</v>
      </c>
      <c r="E43" s="187">
        <v>0.36742858263612332</v>
      </c>
      <c r="F43" s="186">
        <v>0.32067935278446574</v>
      </c>
      <c r="G43" s="187">
        <v>0.36512064721553433</v>
      </c>
      <c r="H43" s="80"/>
    </row>
    <row r="44" spans="1:8" ht="15.75" customHeight="1">
      <c r="A44" s="88"/>
      <c r="B44" s="121" t="s">
        <v>338</v>
      </c>
      <c r="C44" s="178" t="s">
        <v>107</v>
      </c>
      <c r="D44" s="179" t="s">
        <v>96</v>
      </c>
      <c r="E44" s="180" t="s">
        <v>96</v>
      </c>
      <c r="F44" s="179" t="s">
        <v>96</v>
      </c>
      <c r="G44" s="180" t="s">
        <v>96</v>
      </c>
      <c r="H44" s="80"/>
    </row>
    <row r="45" spans="1:8" ht="15.75" customHeight="1">
      <c r="A45" s="88"/>
      <c r="B45" s="121" t="s">
        <v>312</v>
      </c>
      <c r="C45" s="189">
        <v>30.58143090303038</v>
      </c>
      <c r="D45" s="190">
        <v>29.726351539818211</v>
      </c>
      <c r="E45" s="191">
        <v>31.43651026624255</v>
      </c>
      <c r="F45" s="190">
        <v>29.552868942423299</v>
      </c>
      <c r="G45" s="191">
        <v>31.609992863637462</v>
      </c>
      <c r="H45" s="80"/>
    </row>
    <row r="46" spans="1:8" ht="15.75" customHeight="1">
      <c r="A46" s="88"/>
      <c r="B46" s="121" t="s">
        <v>313</v>
      </c>
      <c r="C46" s="189">
        <v>38.194027777777784</v>
      </c>
      <c r="D46" s="190">
        <v>36.956695833186089</v>
      </c>
      <c r="E46" s="191">
        <v>39.431359722369479</v>
      </c>
      <c r="F46" s="190">
        <v>36.44498697629961</v>
      </c>
      <c r="G46" s="191">
        <v>39.943068579255957</v>
      </c>
      <c r="H46" s="82"/>
    </row>
    <row r="47" spans="1:8" ht="15.75" customHeight="1">
      <c r="A47" s="88"/>
      <c r="B47" s="121" t="s">
        <v>314</v>
      </c>
      <c r="C47" s="178">
        <v>1.5213261470094666</v>
      </c>
      <c r="D47" s="179">
        <v>1.492173940869775</v>
      </c>
      <c r="E47" s="180">
        <v>1.5504783531491582</v>
      </c>
      <c r="F47" s="179">
        <v>1.4699607668744847</v>
      </c>
      <c r="G47" s="180">
        <v>1.5726915271444484</v>
      </c>
      <c r="H47" s="82"/>
    </row>
    <row r="48" spans="1:8" ht="15.75" customHeight="1">
      <c r="A48" s="88"/>
      <c r="B48" s="121" t="s">
        <v>315</v>
      </c>
      <c r="C48" s="178">
        <v>8.2650883857003965</v>
      </c>
      <c r="D48" s="179">
        <v>8.1366297453829226</v>
      </c>
      <c r="E48" s="180">
        <v>8.3935470260178704</v>
      </c>
      <c r="F48" s="179">
        <v>8.0747002036106856</v>
      </c>
      <c r="G48" s="180">
        <v>8.4554765677901074</v>
      </c>
      <c r="H48" s="80"/>
    </row>
    <row r="49" spans="1:8" ht="15.75" customHeight="1">
      <c r="A49" s="88"/>
      <c r="B49" s="121" t="s">
        <v>316</v>
      </c>
      <c r="C49" s="176">
        <v>0.23186666666666667</v>
      </c>
      <c r="D49" s="186">
        <v>0.20162507394791199</v>
      </c>
      <c r="E49" s="187">
        <v>0.26210825938542132</v>
      </c>
      <c r="F49" s="186">
        <v>0.21505698480593854</v>
      </c>
      <c r="G49" s="187">
        <v>0.24867634852739479</v>
      </c>
      <c r="H49" s="80"/>
    </row>
    <row r="50" spans="1:8" ht="15.75" customHeight="1">
      <c r="A50" s="88"/>
      <c r="B50" s="121" t="s">
        <v>319</v>
      </c>
      <c r="C50" s="178">
        <v>1.5444333333333333</v>
      </c>
      <c r="D50" s="179">
        <v>1.4437422001327604</v>
      </c>
      <c r="E50" s="180">
        <v>1.6451244665339062</v>
      </c>
      <c r="F50" s="179">
        <v>1.492555558230152</v>
      </c>
      <c r="G50" s="180">
        <v>1.5963111084365147</v>
      </c>
      <c r="H50" s="80"/>
    </row>
    <row r="51" spans="1:8" ht="15.75" customHeight="1">
      <c r="A51" s="88"/>
      <c r="B51" s="121" t="s">
        <v>320</v>
      </c>
      <c r="C51" s="176">
        <v>9.963083055555555E-2</v>
      </c>
      <c r="D51" s="186">
        <v>9.440021894979847E-2</v>
      </c>
      <c r="E51" s="187">
        <v>0.10486144216131263</v>
      </c>
      <c r="F51" s="186">
        <v>9.6454816804643725E-2</v>
      </c>
      <c r="G51" s="187">
        <v>0.10280684430646737</v>
      </c>
      <c r="H51" s="80"/>
    </row>
    <row r="52" spans="1:8" ht="15.75" customHeight="1">
      <c r="A52" s="88"/>
      <c r="B52" s="121" t="s">
        <v>323</v>
      </c>
      <c r="C52" s="189">
        <v>28.144533333333335</v>
      </c>
      <c r="D52" s="190">
        <v>26.628640931001989</v>
      </c>
      <c r="E52" s="191">
        <v>29.660425735664681</v>
      </c>
      <c r="F52" s="190">
        <v>26.309543534924948</v>
      </c>
      <c r="G52" s="191">
        <v>29.979523131741722</v>
      </c>
      <c r="H52" s="80"/>
    </row>
    <row r="53" spans="1:8" ht="15.75" customHeight="1">
      <c r="A53" s="88"/>
      <c r="B53" s="121" t="s">
        <v>324</v>
      </c>
      <c r="C53" s="176">
        <v>5.8193286666666663E-2</v>
      </c>
      <c r="D53" s="186">
        <v>5.2513369526781838E-2</v>
      </c>
      <c r="E53" s="187">
        <v>6.3873203806551496E-2</v>
      </c>
      <c r="F53" s="186">
        <v>5.5190636341025959E-2</v>
      </c>
      <c r="G53" s="187">
        <v>6.1195936992307368E-2</v>
      </c>
      <c r="H53" s="80"/>
    </row>
    <row r="54" spans="1:8" ht="15.75" customHeight="1">
      <c r="A54" s="88"/>
      <c r="B54" s="121" t="s">
        <v>325</v>
      </c>
      <c r="C54" s="177">
        <v>121.92284666545875</v>
      </c>
      <c r="D54" s="182">
        <v>118.98830210998835</v>
      </c>
      <c r="E54" s="183">
        <v>124.85739122092914</v>
      </c>
      <c r="F54" s="182">
        <v>117.15244929624963</v>
      </c>
      <c r="G54" s="183">
        <v>126.69324403466787</v>
      </c>
      <c r="H54" s="80"/>
    </row>
    <row r="55" spans="1:8" ht="15.75" customHeight="1">
      <c r="A55" s="88"/>
      <c r="B55" s="121" t="s">
        <v>326</v>
      </c>
      <c r="C55" s="178">
        <v>1.8484324425251908</v>
      </c>
      <c r="D55" s="179">
        <v>1.7683463557087824</v>
      </c>
      <c r="E55" s="180">
        <v>1.9285185293415992</v>
      </c>
      <c r="F55" s="179">
        <v>1.786472585086458</v>
      </c>
      <c r="G55" s="180">
        <v>1.9103922999639236</v>
      </c>
      <c r="H55" s="80"/>
    </row>
    <row r="56" spans="1:8" ht="15.75" customHeight="1">
      <c r="A56" s="88"/>
      <c r="B56" s="121" t="s">
        <v>327</v>
      </c>
      <c r="C56" s="178">
        <v>0.64652535728985172</v>
      </c>
      <c r="D56" s="179">
        <v>0.52393642612320723</v>
      </c>
      <c r="E56" s="180">
        <v>0.76911428845649621</v>
      </c>
      <c r="F56" s="179">
        <v>0.56416516766127889</v>
      </c>
      <c r="G56" s="180">
        <v>0.72888554691842455</v>
      </c>
      <c r="H56" s="80"/>
    </row>
    <row r="57" spans="1:8" ht="15.75" customHeight="1">
      <c r="A57" s="88"/>
      <c r="B57" s="121" t="s">
        <v>328</v>
      </c>
      <c r="C57" s="189">
        <v>17.859320612726581</v>
      </c>
      <c r="D57" s="190">
        <v>17.047287757763435</v>
      </c>
      <c r="E57" s="191">
        <v>18.671353467689727</v>
      </c>
      <c r="F57" s="190">
        <v>16.331914369360764</v>
      </c>
      <c r="G57" s="191">
        <v>19.386726856092398</v>
      </c>
      <c r="H57" s="80"/>
    </row>
    <row r="58" spans="1:8" ht="15.75" customHeight="1">
      <c r="A58" s="88"/>
      <c r="B58" s="121" t="s">
        <v>329</v>
      </c>
      <c r="C58" s="189">
        <v>15.725249999651671</v>
      </c>
      <c r="D58" s="190">
        <v>15.022221846781479</v>
      </c>
      <c r="E58" s="191">
        <v>16.428278152521866</v>
      </c>
      <c r="F58" s="190">
        <v>15.021005679270623</v>
      </c>
      <c r="G58" s="191">
        <v>16.42949432003272</v>
      </c>
      <c r="H58" s="80"/>
    </row>
    <row r="59" spans="1:8" ht="15.75" customHeight="1">
      <c r="A59" s="88"/>
      <c r="B59" s="121" t="s">
        <v>330</v>
      </c>
      <c r="C59" s="189">
        <v>16.122366666666668</v>
      </c>
      <c r="D59" s="190">
        <v>14.79285175244185</v>
      </c>
      <c r="E59" s="191">
        <v>17.451881580891488</v>
      </c>
      <c r="F59" s="190" t="s">
        <v>96</v>
      </c>
      <c r="G59" s="191" t="s">
        <v>96</v>
      </c>
      <c r="H59" s="80"/>
    </row>
    <row r="60" spans="1:8" ht="15.75" customHeight="1">
      <c r="A60" s="88"/>
      <c r="B60" s="121" t="s">
        <v>331</v>
      </c>
      <c r="C60" s="189">
        <v>12.130733333333334</v>
      </c>
      <c r="D60" s="190">
        <v>10.271226433191808</v>
      </c>
      <c r="E60" s="191">
        <v>13.990240233474859</v>
      </c>
      <c r="F60" s="190">
        <v>11.336550138655719</v>
      </c>
      <c r="G60" s="191">
        <v>12.924916528010948</v>
      </c>
      <c r="H60" s="80"/>
    </row>
    <row r="61" spans="1:8" ht="15.75" customHeight="1">
      <c r="A61" s="88"/>
      <c r="B61" s="121" t="s">
        <v>332</v>
      </c>
      <c r="C61" s="176">
        <v>6.2866666666666668E-2</v>
      </c>
      <c r="D61" s="186">
        <v>4.0407092441010865E-2</v>
      </c>
      <c r="E61" s="187">
        <v>8.5326240892322464E-2</v>
      </c>
      <c r="F61" s="186">
        <v>5.8368207864878702E-2</v>
      </c>
      <c r="G61" s="187">
        <v>6.7365125468454634E-2</v>
      </c>
      <c r="H61" s="80"/>
    </row>
    <row r="62" spans="1:8" ht="15.75" customHeight="1">
      <c r="A62" s="88"/>
      <c r="B62" s="121" t="s">
        <v>334</v>
      </c>
      <c r="C62" s="189">
        <v>32.675799999999995</v>
      </c>
      <c r="D62" s="190">
        <v>28.143150896870715</v>
      </c>
      <c r="E62" s="191">
        <v>37.208449103129276</v>
      </c>
      <c r="F62" s="190">
        <v>30.791974636074006</v>
      </c>
      <c r="G62" s="191">
        <v>34.559625363925988</v>
      </c>
      <c r="H62" s="80"/>
    </row>
    <row r="63" spans="1:8" ht="15.75" customHeight="1">
      <c r="A63" s="88"/>
      <c r="B63" s="121" t="s">
        <v>335</v>
      </c>
      <c r="C63" s="178">
        <v>5.484</v>
      </c>
      <c r="D63" s="179">
        <v>4.3658687194763068</v>
      </c>
      <c r="E63" s="180">
        <v>6.6021312805236931</v>
      </c>
      <c r="F63" s="179" t="s">
        <v>96</v>
      </c>
      <c r="G63" s="180" t="s">
        <v>96</v>
      </c>
      <c r="H63" s="80"/>
    </row>
    <row r="64" spans="1:8" ht="15.75" customHeight="1">
      <c r="A64" s="88"/>
      <c r="B64" s="121" t="s">
        <v>337</v>
      </c>
      <c r="C64" s="177">
        <v>429.26571711057875</v>
      </c>
      <c r="D64" s="182">
        <v>422.45787858330618</v>
      </c>
      <c r="E64" s="183">
        <v>436.07355563785131</v>
      </c>
      <c r="F64" s="182">
        <v>417.77684220827803</v>
      </c>
      <c r="G64" s="183">
        <v>440.75459201287947</v>
      </c>
      <c r="H64" s="80"/>
    </row>
    <row r="65" spans="1:8" ht="15.75" customHeight="1">
      <c r="A65" s="88"/>
      <c r="B65" s="194" t="s">
        <v>168</v>
      </c>
      <c r="C65" s="120"/>
      <c r="D65" s="120"/>
      <c r="E65" s="120"/>
      <c r="F65" s="120"/>
      <c r="G65" s="119"/>
      <c r="H65" s="80"/>
    </row>
    <row r="66" spans="1:8" ht="15.75" customHeight="1">
      <c r="A66" s="88"/>
      <c r="B66" s="121" t="s">
        <v>326</v>
      </c>
      <c r="C66" s="178">
        <v>1.9782802594332745</v>
      </c>
      <c r="D66" s="179">
        <v>1.9489305937759152</v>
      </c>
      <c r="E66" s="180">
        <v>2.0076299250906335</v>
      </c>
      <c r="F66" s="179">
        <v>1.9023189646064733</v>
      </c>
      <c r="G66" s="180">
        <v>2.0542415542600754</v>
      </c>
      <c r="H66" s="80"/>
    </row>
    <row r="67" spans="1:8" ht="15.75" customHeight="1">
      <c r="A67" s="88"/>
      <c r="B67" s="194" t="s">
        <v>142</v>
      </c>
      <c r="C67" s="120"/>
      <c r="D67" s="120"/>
      <c r="E67" s="120"/>
      <c r="F67" s="120"/>
      <c r="G67" s="119"/>
      <c r="H67" s="80"/>
    </row>
    <row r="68" spans="1:8" ht="15.75" customHeight="1">
      <c r="A68" s="88"/>
      <c r="B68" s="121" t="s">
        <v>312</v>
      </c>
      <c r="C68" s="177" t="s">
        <v>97</v>
      </c>
      <c r="D68" s="182" t="s">
        <v>96</v>
      </c>
      <c r="E68" s="183" t="s">
        <v>96</v>
      </c>
      <c r="F68" s="182" t="s">
        <v>96</v>
      </c>
      <c r="G68" s="183" t="s">
        <v>96</v>
      </c>
      <c r="H68" s="80"/>
    </row>
    <row r="69" spans="1:8" ht="15.75" customHeight="1">
      <c r="A69" s="88"/>
      <c r="B69" s="121" t="s">
        <v>314</v>
      </c>
      <c r="C69" s="178">
        <v>1.5208763888888888</v>
      </c>
      <c r="D69" s="179">
        <v>1.4842643477703961</v>
      </c>
      <c r="E69" s="180">
        <v>1.5574884300073815</v>
      </c>
      <c r="F69" s="179">
        <v>1.4572792000953014</v>
      </c>
      <c r="G69" s="180">
        <v>1.5844735776824761</v>
      </c>
      <c r="H69" s="80"/>
    </row>
    <row r="70" spans="1:8" ht="15.75" customHeight="1">
      <c r="A70" s="88"/>
      <c r="B70" s="121" t="s">
        <v>339</v>
      </c>
      <c r="C70" s="178">
        <v>12.870161642833335</v>
      </c>
      <c r="D70" s="179">
        <v>12.706275991984732</v>
      </c>
      <c r="E70" s="180">
        <v>13.034047293681937</v>
      </c>
      <c r="F70" s="179">
        <v>12.695063550117476</v>
      </c>
      <c r="G70" s="180">
        <v>13.045259735549193</v>
      </c>
      <c r="H70" s="80"/>
    </row>
    <row r="71" spans="1:8" ht="15.75" customHeight="1">
      <c r="A71" s="88"/>
      <c r="B71" s="121" t="s">
        <v>325</v>
      </c>
      <c r="C71" s="177">
        <v>132.9</v>
      </c>
      <c r="D71" s="182">
        <v>115.23832679160088</v>
      </c>
      <c r="E71" s="183">
        <v>150.56167320839913</v>
      </c>
      <c r="F71" s="182" t="s">
        <v>96</v>
      </c>
      <c r="G71" s="183" t="s">
        <v>96</v>
      </c>
      <c r="H71" s="80"/>
    </row>
    <row r="72" spans="1:8" ht="15.75" customHeight="1">
      <c r="A72" s="88"/>
      <c r="B72" s="121" t="s">
        <v>326</v>
      </c>
      <c r="C72" s="178">
        <v>1.9790333333333332</v>
      </c>
      <c r="D72" s="179">
        <v>1.9144954323933989</v>
      </c>
      <c r="E72" s="180">
        <v>2.0435712342732675</v>
      </c>
      <c r="F72" s="179">
        <v>1.8863105782920835</v>
      </c>
      <c r="G72" s="180">
        <v>2.0717560883745829</v>
      </c>
      <c r="H72" s="80"/>
    </row>
    <row r="73" spans="1:8" ht="15.75" customHeight="1">
      <c r="A73" s="88"/>
      <c r="B73" s="121" t="s">
        <v>340</v>
      </c>
      <c r="C73" s="178">
        <v>61.504478977777772</v>
      </c>
      <c r="D73" s="179">
        <v>61.072740695075836</v>
      </c>
      <c r="E73" s="180">
        <v>61.936217260479708</v>
      </c>
      <c r="F73" s="179">
        <v>60.827199939872614</v>
      </c>
      <c r="G73" s="180">
        <v>62.181758015682931</v>
      </c>
      <c r="H73" s="80"/>
    </row>
    <row r="74" spans="1:8" ht="15.75" customHeight="1">
      <c r="A74" s="88"/>
      <c r="B74" s="121" t="s">
        <v>337</v>
      </c>
      <c r="C74" s="177">
        <v>435.38095238095235</v>
      </c>
      <c r="D74" s="182">
        <v>418.68202111612857</v>
      </c>
      <c r="E74" s="183">
        <v>452.07988364577614</v>
      </c>
      <c r="F74" s="182">
        <v>417.15110442850568</v>
      </c>
      <c r="G74" s="183">
        <v>453.61080033339903</v>
      </c>
      <c r="H74" s="80"/>
    </row>
    <row r="75" spans="1:8" ht="15.75" customHeight="1">
      <c r="A75" s="88"/>
      <c r="B75" s="194" t="s">
        <v>173</v>
      </c>
      <c r="C75" s="120"/>
      <c r="D75" s="120"/>
      <c r="E75" s="120"/>
      <c r="F75" s="120"/>
      <c r="G75" s="119"/>
      <c r="H75" s="80"/>
    </row>
    <row r="76" spans="1:8" ht="15.75" customHeight="1">
      <c r="A76" s="88"/>
      <c r="B76" s="121" t="s">
        <v>308</v>
      </c>
      <c r="C76" s="189" t="s">
        <v>174</v>
      </c>
      <c r="D76" s="190" t="s">
        <v>96</v>
      </c>
      <c r="E76" s="191" t="s">
        <v>96</v>
      </c>
      <c r="F76" s="190" t="s">
        <v>96</v>
      </c>
      <c r="G76" s="191" t="s">
        <v>96</v>
      </c>
      <c r="H76" s="80"/>
    </row>
    <row r="77" spans="1:8" ht="15.75" customHeight="1">
      <c r="A77" s="88"/>
      <c r="B77" s="121" t="s">
        <v>310</v>
      </c>
      <c r="C77" s="177">
        <v>83.277552227363216</v>
      </c>
      <c r="D77" s="182">
        <v>81.418446150925206</v>
      </c>
      <c r="E77" s="183">
        <v>85.136658303801227</v>
      </c>
      <c r="F77" s="182">
        <v>77.108943835059847</v>
      </c>
      <c r="G77" s="183">
        <v>89.446160619666585</v>
      </c>
      <c r="H77" s="80"/>
    </row>
    <row r="78" spans="1:8" ht="15.75" customHeight="1">
      <c r="A78" s="88"/>
      <c r="B78" s="121" t="s">
        <v>312</v>
      </c>
      <c r="C78" s="189">
        <v>33.510523478687794</v>
      </c>
      <c r="D78" s="190">
        <v>30.496247273381165</v>
      </c>
      <c r="E78" s="191">
        <v>36.524799683994424</v>
      </c>
      <c r="F78" s="190">
        <v>30.879502554593603</v>
      </c>
      <c r="G78" s="191">
        <v>36.141544402781982</v>
      </c>
      <c r="H78" s="80"/>
    </row>
    <row r="79" spans="1:8" ht="15.75" customHeight="1">
      <c r="A79" s="88"/>
      <c r="B79" s="121" t="s">
        <v>314</v>
      </c>
      <c r="C79" s="178">
        <v>1.5156196710246712</v>
      </c>
      <c r="D79" s="179">
        <v>1.4895677631426352</v>
      </c>
      <c r="E79" s="180">
        <v>1.5416715789067073</v>
      </c>
      <c r="F79" s="179">
        <v>1.4359498780419226</v>
      </c>
      <c r="G79" s="180">
        <v>1.5952894640074198</v>
      </c>
      <c r="H79" s="80"/>
    </row>
    <row r="80" spans="1:8" ht="15.75" customHeight="1">
      <c r="A80" s="88"/>
      <c r="B80" s="121" t="s">
        <v>315</v>
      </c>
      <c r="C80" s="178">
        <v>9.0240186666666666</v>
      </c>
      <c r="D80" s="179">
        <v>8.8685431165297093</v>
      </c>
      <c r="E80" s="180">
        <v>9.179494216803624</v>
      </c>
      <c r="F80" s="179">
        <v>8.8613988600554645</v>
      </c>
      <c r="G80" s="180">
        <v>9.1866384732778688</v>
      </c>
      <c r="H80" s="80"/>
    </row>
    <row r="81" spans="1:8" ht="15.75" customHeight="1">
      <c r="A81" s="88"/>
      <c r="B81" s="121" t="s">
        <v>325</v>
      </c>
      <c r="C81" s="177">
        <v>111.50306071688804</v>
      </c>
      <c r="D81" s="182">
        <v>100.83960469874889</v>
      </c>
      <c r="E81" s="183">
        <v>122.1665167350272</v>
      </c>
      <c r="F81" s="182">
        <v>104.80769363362197</v>
      </c>
      <c r="G81" s="183">
        <v>118.19842780015412</v>
      </c>
      <c r="H81" s="80"/>
    </row>
    <row r="82" spans="1:8" ht="15.75" customHeight="1">
      <c r="A82" s="88"/>
      <c r="B82" s="121" t="s">
        <v>326</v>
      </c>
      <c r="C82" s="178">
        <v>1.9573974999999997</v>
      </c>
      <c r="D82" s="179">
        <v>1.9145614827896835</v>
      </c>
      <c r="E82" s="180">
        <v>2.0002335172103156</v>
      </c>
      <c r="F82" s="179">
        <v>1.8266175035614691</v>
      </c>
      <c r="G82" s="180">
        <v>2.0881774964385302</v>
      </c>
      <c r="H82" s="80"/>
    </row>
    <row r="83" spans="1:8" ht="15.75" customHeight="1">
      <c r="A83" s="88"/>
      <c r="B83" s="121" t="s">
        <v>327</v>
      </c>
      <c r="C83" s="178" t="s">
        <v>108</v>
      </c>
      <c r="D83" s="179" t="s">
        <v>96</v>
      </c>
      <c r="E83" s="180" t="s">
        <v>96</v>
      </c>
      <c r="F83" s="179" t="s">
        <v>96</v>
      </c>
      <c r="G83" s="180" t="s">
        <v>96</v>
      </c>
      <c r="H83" s="80"/>
    </row>
    <row r="84" spans="1:8" ht="15.75" customHeight="1">
      <c r="A84" s="88"/>
      <c r="B84" s="121" t="s">
        <v>328</v>
      </c>
      <c r="C84" s="189" t="s">
        <v>174</v>
      </c>
      <c r="D84" s="190" t="s">
        <v>96</v>
      </c>
      <c r="E84" s="191" t="s">
        <v>96</v>
      </c>
      <c r="F84" s="190" t="s">
        <v>96</v>
      </c>
      <c r="G84" s="191" t="s">
        <v>96</v>
      </c>
      <c r="H84" s="80"/>
    </row>
    <row r="85" spans="1:8" ht="15.75" customHeight="1">
      <c r="A85" s="88"/>
      <c r="B85" s="121" t="s">
        <v>341</v>
      </c>
      <c r="C85" s="178">
        <v>28.793333333333329</v>
      </c>
      <c r="D85" s="179">
        <v>28.35176119430913</v>
      </c>
      <c r="E85" s="180">
        <v>29.234905472357529</v>
      </c>
      <c r="F85" s="179">
        <v>27.599731887973082</v>
      </c>
      <c r="G85" s="180">
        <v>29.986934778693577</v>
      </c>
      <c r="H85" s="80"/>
    </row>
    <row r="86" spans="1:8" ht="15.75" customHeight="1">
      <c r="A86" s="88"/>
      <c r="B86" s="121" t="s">
        <v>329</v>
      </c>
      <c r="C86" s="189">
        <v>27.775166666666664</v>
      </c>
      <c r="D86" s="190">
        <v>25.119150154882785</v>
      </c>
      <c r="E86" s="191">
        <v>30.431183178450542</v>
      </c>
      <c r="F86" s="190">
        <v>24.582118323234706</v>
      </c>
      <c r="G86" s="191">
        <v>30.968215010098621</v>
      </c>
      <c r="H86" s="80"/>
    </row>
    <row r="87" spans="1:8" ht="15.75" customHeight="1">
      <c r="A87" s="88"/>
      <c r="B87" s="140" t="s">
        <v>337</v>
      </c>
      <c r="C87" s="197">
        <v>431.90815364765706</v>
      </c>
      <c r="D87" s="198">
        <v>419.21483877738427</v>
      </c>
      <c r="E87" s="199">
        <v>444.60146851792985</v>
      </c>
      <c r="F87" s="198">
        <v>407.96668093720876</v>
      </c>
      <c r="G87" s="199">
        <v>455.84962635810535</v>
      </c>
      <c r="H87" s="80"/>
    </row>
    <row r="88" spans="1:8" ht="15.75" customHeight="1">
      <c r="B88" s="200" t="s">
        <v>547</v>
      </c>
    </row>
    <row r="89" spans="1:8" ht="15.75" customHeight="1">
      <c r="A89" s="1"/>
      <c r="B89"/>
      <c r="C89"/>
      <c r="D89"/>
      <c r="E89"/>
      <c r="F89"/>
      <c r="G89"/>
    </row>
    <row r="90" spans="1:8" ht="15.75" customHeight="1">
      <c r="A90" s="1"/>
      <c r="B90"/>
      <c r="C90"/>
      <c r="D90"/>
      <c r="E90"/>
      <c r="F90"/>
      <c r="G90"/>
    </row>
  </sheetData>
  <dataConsolidate/>
  <mergeCells count="4">
    <mergeCell ref="F2:G2"/>
    <mergeCell ref="B2:B3"/>
    <mergeCell ref="D2:E2"/>
    <mergeCell ref="A2:A3"/>
  </mergeCells>
  <conditionalFormatting sqref="A5:A36 A38:A64 A66 A68:A74 A76:A87 C5:G87 A4:G4 A37:G37 A65:G65 A67:G67 A75:G75">
    <cfRule type="expression" dxfId="103" priority="165">
      <formula>IF(CertVal_IsBlnkRow*CertVal_IsBlnkRowNext=1,TRUE,FALSE)</formula>
    </cfRule>
  </conditionalFormatting>
  <conditionalFormatting sqref="B5:B87">
    <cfRule type="expression" dxfId="102" priority="157">
      <formula>IF(CertVal_IsBlnkRow*CertVal_IsBlnkRowNext=1,TRUE,FALSE)</formula>
    </cfRule>
  </conditionalFormatting>
  <conditionalFormatting sqref="B6">
    <cfRule type="expression" dxfId="101" priority="155">
      <formula>IF(CertVal_IsBlnkRow*CertVal_IsBlnkRowNext=1,TRUE,FALSE)</formula>
    </cfRule>
  </conditionalFormatting>
  <conditionalFormatting sqref="B7">
    <cfRule type="expression" dxfId="100" priority="153">
      <formula>IF(CertVal_IsBlnkRow*CertVal_IsBlnkRowNext=1,TRUE,FALSE)</formula>
    </cfRule>
  </conditionalFormatting>
  <conditionalFormatting sqref="B8">
    <cfRule type="expression" dxfId="99" priority="151">
      <formula>IF(CertVal_IsBlnkRow*CertVal_IsBlnkRowNext=1,TRUE,FALSE)</formula>
    </cfRule>
  </conditionalFormatting>
  <conditionalFormatting sqref="B9">
    <cfRule type="expression" dxfId="98" priority="149">
      <formula>IF(CertVal_IsBlnkRow*CertVal_IsBlnkRowNext=1,TRUE,FALSE)</formula>
    </cfRule>
  </conditionalFormatting>
  <conditionalFormatting sqref="B10">
    <cfRule type="expression" dxfId="97" priority="147">
      <formula>IF(CertVal_IsBlnkRow*CertVal_IsBlnkRowNext=1,TRUE,FALSE)</formula>
    </cfRule>
  </conditionalFormatting>
  <conditionalFormatting sqref="B11">
    <cfRule type="expression" dxfId="96" priority="145">
      <formula>IF(CertVal_IsBlnkRow*CertVal_IsBlnkRowNext=1,TRUE,FALSE)</formula>
    </cfRule>
  </conditionalFormatting>
  <conditionalFormatting sqref="B12">
    <cfRule type="expression" dxfId="95" priority="143">
      <formula>IF(CertVal_IsBlnkRow*CertVal_IsBlnkRowNext=1,TRUE,FALSE)</formula>
    </cfRule>
  </conditionalFormatting>
  <conditionalFormatting sqref="B13">
    <cfRule type="expression" dxfId="94" priority="141">
      <formula>IF(CertVal_IsBlnkRow*CertVal_IsBlnkRowNext=1,TRUE,FALSE)</formula>
    </cfRule>
  </conditionalFormatting>
  <conditionalFormatting sqref="B14">
    <cfRule type="expression" dxfId="93" priority="139">
      <formula>IF(CertVal_IsBlnkRow*CertVal_IsBlnkRowNext=1,TRUE,FALSE)</formula>
    </cfRule>
  </conditionalFormatting>
  <conditionalFormatting sqref="B15">
    <cfRule type="expression" dxfId="92" priority="137">
      <formula>IF(CertVal_IsBlnkRow*CertVal_IsBlnkRowNext=1,TRUE,FALSE)</formula>
    </cfRule>
  </conditionalFormatting>
  <conditionalFormatting sqref="B16">
    <cfRule type="expression" dxfId="91" priority="135">
      <formula>IF(CertVal_IsBlnkRow*CertVal_IsBlnkRowNext=1,TRUE,FALSE)</formula>
    </cfRule>
  </conditionalFormatting>
  <conditionalFormatting sqref="B17">
    <cfRule type="expression" dxfId="90" priority="133">
      <formula>IF(CertVal_IsBlnkRow*CertVal_IsBlnkRowNext=1,TRUE,FALSE)</formula>
    </cfRule>
  </conditionalFormatting>
  <conditionalFormatting sqref="B18">
    <cfRule type="expression" dxfId="89" priority="131">
      <formula>IF(CertVal_IsBlnkRow*CertVal_IsBlnkRowNext=1,TRUE,FALSE)</formula>
    </cfRule>
  </conditionalFormatting>
  <conditionalFormatting sqref="B19">
    <cfRule type="expression" dxfId="88" priority="129">
      <formula>IF(CertVal_IsBlnkRow*CertVal_IsBlnkRowNext=1,TRUE,FALSE)</formula>
    </cfRule>
  </conditionalFormatting>
  <conditionalFormatting sqref="B20">
    <cfRule type="expression" dxfId="87" priority="127">
      <formula>IF(CertVal_IsBlnkRow*CertVal_IsBlnkRowNext=1,TRUE,FALSE)</formula>
    </cfRule>
  </conditionalFormatting>
  <conditionalFormatting sqref="B21">
    <cfRule type="expression" dxfId="86" priority="125">
      <formula>IF(CertVal_IsBlnkRow*CertVal_IsBlnkRowNext=1,TRUE,FALSE)</formula>
    </cfRule>
  </conditionalFormatting>
  <conditionalFormatting sqref="B22">
    <cfRule type="expression" dxfId="85" priority="123">
      <formula>IF(CertVal_IsBlnkRow*CertVal_IsBlnkRowNext=1,TRUE,FALSE)</formula>
    </cfRule>
  </conditionalFormatting>
  <conditionalFormatting sqref="B23">
    <cfRule type="expression" dxfId="84" priority="121">
      <formula>IF(CertVal_IsBlnkRow*CertVal_IsBlnkRowNext=1,TRUE,FALSE)</formula>
    </cfRule>
  </conditionalFormatting>
  <conditionalFormatting sqref="B24">
    <cfRule type="expression" dxfId="83" priority="119">
      <formula>IF(CertVal_IsBlnkRow*CertVal_IsBlnkRowNext=1,TRUE,FALSE)</formula>
    </cfRule>
  </conditionalFormatting>
  <conditionalFormatting sqref="B25">
    <cfRule type="expression" dxfId="82" priority="117">
      <formula>IF(CertVal_IsBlnkRow*CertVal_IsBlnkRowNext=1,TRUE,FALSE)</formula>
    </cfRule>
  </conditionalFormatting>
  <conditionalFormatting sqref="B26">
    <cfRule type="expression" dxfId="81" priority="115">
      <formula>IF(CertVal_IsBlnkRow*CertVal_IsBlnkRowNext=1,TRUE,FALSE)</formula>
    </cfRule>
  </conditionalFormatting>
  <conditionalFormatting sqref="B27">
    <cfRule type="expression" dxfId="80" priority="113">
      <formula>IF(CertVal_IsBlnkRow*CertVal_IsBlnkRowNext=1,TRUE,FALSE)</formula>
    </cfRule>
  </conditionalFormatting>
  <conditionalFormatting sqref="B28">
    <cfRule type="expression" dxfId="79" priority="111">
      <formula>IF(CertVal_IsBlnkRow*CertVal_IsBlnkRowNext=1,TRUE,FALSE)</formula>
    </cfRule>
  </conditionalFormatting>
  <conditionalFormatting sqref="B29">
    <cfRule type="expression" dxfId="78" priority="109">
      <formula>IF(CertVal_IsBlnkRow*CertVal_IsBlnkRowNext=1,TRUE,FALSE)</formula>
    </cfRule>
  </conditionalFormatting>
  <conditionalFormatting sqref="B30">
    <cfRule type="expression" dxfId="77" priority="107">
      <formula>IF(CertVal_IsBlnkRow*CertVal_IsBlnkRowNext=1,TRUE,FALSE)</formula>
    </cfRule>
  </conditionalFormatting>
  <conditionalFormatting sqref="B31">
    <cfRule type="expression" dxfId="76" priority="105">
      <formula>IF(CertVal_IsBlnkRow*CertVal_IsBlnkRowNext=1,TRUE,FALSE)</formula>
    </cfRule>
  </conditionalFormatting>
  <conditionalFormatting sqref="B32">
    <cfRule type="expression" dxfId="75" priority="103">
      <formula>IF(CertVal_IsBlnkRow*CertVal_IsBlnkRowNext=1,TRUE,FALSE)</formula>
    </cfRule>
  </conditionalFormatting>
  <conditionalFormatting sqref="B33">
    <cfRule type="expression" dxfId="74" priority="101">
      <formula>IF(CertVal_IsBlnkRow*CertVal_IsBlnkRowNext=1,TRUE,FALSE)</formula>
    </cfRule>
  </conditionalFormatting>
  <conditionalFormatting sqref="B34">
    <cfRule type="expression" dxfId="73" priority="99">
      <formula>IF(CertVal_IsBlnkRow*CertVal_IsBlnkRowNext=1,TRUE,FALSE)</formula>
    </cfRule>
  </conditionalFormatting>
  <conditionalFormatting sqref="B35">
    <cfRule type="expression" dxfId="72" priority="97">
      <formula>IF(CertVal_IsBlnkRow*CertVal_IsBlnkRowNext=1,TRUE,FALSE)</formula>
    </cfRule>
  </conditionalFormatting>
  <conditionalFormatting sqref="B36">
    <cfRule type="expression" dxfId="71" priority="95">
      <formula>IF(CertVal_IsBlnkRow*CertVal_IsBlnkRowNext=1,TRUE,FALSE)</formula>
    </cfRule>
  </conditionalFormatting>
  <conditionalFormatting sqref="B38">
    <cfRule type="expression" dxfId="70" priority="93">
      <formula>IF(CertVal_IsBlnkRow*CertVal_IsBlnkRowNext=1,TRUE,FALSE)</formula>
    </cfRule>
  </conditionalFormatting>
  <conditionalFormatting sqref="B39">
    <cfRule type="expression" dxfId="69" priority="91">
      <formula>IF(CertVal_IsBlnkRow*CertVal_IsBlnkRowNext=1,TRUE,FALSE)</formula>
    </cfRule>
  </conditionalFormatting>
  <conditionalFormatting sqref="B40">
    <cfRule type="expression" dxfId="68" priority="89">
      <formula>IF(CertVal_IsBlnkRow*CertVal_IsBlnkRowNext=1,TRUE,FALSE)</formula>
    </cfRule>
  </conditionalFormatting>
  <conditionalFormatting sqref="B41">
    <cfRule type="expression" dxfId="67" priority="87">
      <formula>IF(CertVal_IsBlnkRow*CertVal_IsBlnkRowNext=1,TRUE,FALSE)</formula>
    </cfRule>
  </conditionalFormatting>
  <conditionalFormatting sqref="B42">
    <cfRule type="expression" dxfId="66" priority="85">
      <formula>IF(CertVal_IsBlnkRow*CertVal_IsBlnkRowNext=1,TRUE,FALSE)</formula>
    </cfRule>
  </conditionalFormatting>
  <conditionalFormatting sqref="B43">
    <cfRule type="expression" dxfId="65" priority="83">
      <formula>IF(CertVal_IsBlnkRow*CertVal_IsBlnkRowNext=1,TRUE,FALSE)</formula>
    </cfRule>
  </conditionalFormatting>
  <conditionalFormatting sqref="B44">
    <cfRule type="expression" dxfId="64" priority="81">
      <formula>IF(CertVal_IsBlnkRow*CertVal_IsBlnkRowNext=1,TRUE,FALSE)</formula>
    </cfRule>
  </conditionalFormatting>
  <conditionalFormatting sqref="B45">
    <cfRule type="expression" dxfId="63" priority="79">
      <formula>IF(CertVal_IsBlnkRow*CertVal_IsBlnkRowNext=1,TRUE,FALSE)</formula>
    </cfRule>
  </conditionalFormatting>
  <conditionalFormatting sqref="B46">
    <cfRule type="expression" dxfId="62" priority="77">
      <formula>IF(CertVal_IsBlnkRow*CertVal_IsBlnkRowNext=1,TRUE,FALSE)</formula>
    </cfRule>
  </conditionalFormatting>
  <conditionalFormatting sqref="B47">
    <cfRule type="expression" dxfId="61" priority="75">
      <formula>IF(CertVal_IsBlnkRow*CertVal_IsBlnkRowNext=1,TRUE,FALSE)</formula>
    </cfRule>
  </conditionalFormatting>
  <conditionalFormatting sqref="B48">
    <cfRule type="expression" dxfId="60" priority="73">
      <formula>IF(CertVal_IsBlnkRow*CertVal_IsBlnkRowNext=1,TRUE,FALSE)</formula>
    </cfRule>
  </conditionalFormatting>
  <conditionalFormatting sqref="B49">
    <cfRule type="expression" dxfId="59" priority="71">
      <formula>IF(CertVal_IsBlnkRow*CertVal_IsBlnkRowNext=1,TRUE,FALSE)</formula>
    </cfRule>
  </conditionalFormatting>
  <conditionalFormatting sqref="B50">
    <cfRule type="expression" dxfId="58" priority="69">
      <formula>IF(CertVal_IsBlnkRow*CertVal_IsBlnkRowNext=1,TRUE,FALSE)</formula>
    </cfRule>
  </conditionalFormatting>
  <conditionalFormatting sqref="B51">
    <cfRule type="expression" dxfId="57" priority="67">
      <formula>IF(CertVal_IsBlnkRow*CertVal_IsBlnkRowNext=1,TRUE,FALSE)</formula>
    </cfRule>
  </conditionalFormatting>
  <conditionalFormatting sqref="B52">
    <cfRule type="expression" dxfId="56" priority="65">
      <formula>IF(CertVal_IsBlnkRow*CertVal_IsBlnkRowNext=1,TRUE,FALSE)</formula>
    </cfRule>
  </conditionalFormatting>
  <conditionalFormatting sqref="B53">
    <cfRule type="expression" dxfId="55" priority="63">
      <formula>IF(CertVal_IsBlnkRow*CertVal_IsBlnkRowNext=1,TRUE,FALSE)</formula>
    </cfRule>
  </conditionalFormatting>
  <conditionalFormatting sqref="B54">
    <cfRule type="expression" dxfId="54" priority="61">
      <formula>IF(CertVal_IsBlnkRow*CertVal_IsBlnkRowNext=1,TRUE,FALSE)</formula>
    </cfRule>
  </conditionalFormatting>
  <conditionalFormatting sqref="B55">
    <cfRule type="expression" dxfId="53" priority="59">
      <formula>IF(CertVal_IsBlnkRow*CertVal_IsBlnkRowNext=1,TRUE,FALSE)</formula>
    </cfRule>
  </conditionalFormatting>
  <conditionalFormatting sqref="B56">
    <cfRule type="expression" dxfId="52" priority="57">
      <formula>IF(CertVal_IsBlnkRow*CertVal_IsBlnkRowNext=1,TRUE,FALSE)</formula>
    </cfRule>
  </conditionalFormatting>
  <conditionalFormatting sqref="B57">
    <cfRule type="expression" dxfId="51" priority="55">
      <formula>IF(CertVal_IsBlnkRow*CertVal_IsBlnkRowNext=1,TRUE,FALSE)</formula>
    </cfRule>
  </conditionalFormatting>
  <conditionalFormatting sqref="B58">
    <cfRule type="expression" dxfId="50" priority="53">
      <formula>IF(CertVal_IsBlnkRow*CertVal_IsBlnkRowNext=1,TRUE,FALSE)</formula>
    </cfRule>
  </conditionalFormatting>
  <conditionalFormatting sqref="B59">
    <cfRule type="expression" dxfId="49" priority="51">
      <formula>IF(CertVal_IsBlnkRow*CertVal_IsBlnkRowNext=1,TRUE,FALSE)</formula>
    </cfRule>
  </conditionalFormatting>
  <conditionalFormatting sqref="B60">
    <cfRule type="expression" dxfId="48" priority="49">
      <formula>IF(CertVal_IsBlnkRow*CertVal_IsBlnkRowNext=1,TRUE,FALSE)</formula>
    </cfRule>
  </conditionalFormatting>
  <conditionalFormatting sqref="B61">
    <cfRule type="expression" dxfId="47" priority="47">
      <formula>IF(CertVal_IsBlnkRow*CertVal_IsBlnkRowNext=1,TRUE,FALSE)</formula>
    </cfRule>
  </conditionalFormatting>
  <conditionalFormatting sqref="B62">
    <cfRule type="expression" dxfId="46" priority="45">
      <formula>IF(CertVal_IsBlnkRow*CertVal_IsBlnkRowNext=1,TRUE,FALSE)</formula>
    </cfRule>
  </conditionalFormatting>
  <conditionalFormatting sqref="B63">
    <cfRule type="expression" dxfId="45" priority="43">
      <formula>IF(CertVal_IsBlnkRow*CertVal_IsBlnkRowNext=1,TRUE,FALSE)</formula>
    </cfRule>
  </conditionalFormatting>
  <conditionalFormatting sqref="B64">
    <cfRule type="expression" dxfId="44" priority="41">
      <formula>IF(CertVal_IsBlnkRow*CertVal_IsBlnkRowNext=1,TRUE,FALSE)</formula>
    </cfRule>
  </conditionalFormatting>
  <conditionalFormatting sqref="B66">
    <cfRule type="expression" dxfId="43" priority="39">
      <formula>IF(CertVal_IsBlnkRow*CertVal_IsBlnkRowNext=1,TRUE,FALSE)</formula>
    </cfRule>
  </conditionalFormatting>
  <conditionalFormatting sqref="B68">
    <cfRule type="expression" dxfId="42" priority="37">
      <formula>IF(CertVal_IsBlnkRow*CertVal_IsBlnkRowNext=1,TRUE,FALSE)</formula>
    </cfRule>
  </conditionalFormatting>
  <conditionalFormatting sqref="B69">
    <cfRule type="expression" dxfId="41" priority="35">
      <formula>IF(CertVal_IsBlnkRow*CertVal_IsBlnkRowNext=1,TRUE,FALSE)</formula>
    </cfRule>
  </conditionalFormatting>
  <conditionalFormatting sqref="B70">
    <cfRule type="expression" dxfId="40" priority="33">
      <formula>IF(CertVal_IsBlnkRow*CertVal_IsBlnkRowNext=1,TRUE,FALSE)</formula>
    </cfRule>
  </conditionalFormatting>
  <conditionalFormatting sqref="B71">
    <cfRule type="expression" dxfId="39" priority="31">
      <formula>IF(CertVal_IsBlnkRow*CertVal_IsBlnkRowNext=1,TRUE,FALSE)</formula>
    </cfRule>
  </conditionalFormatting>
  <conditionalFormatting sqref="B72">
    <cfRule type="expression" dxfId="38" priority="29">
      <formula>IF(CertVal_IsBlnkRow*CertVal_IsBlnkRowNext=1,TRUE,FALSE)</formula>
    </cfRule>
  </conditionalFormatting>
  <conditionalFormatting sqref="B73">
    <cfRule type="expression" dxfId="37" priority="27">
      <formula>IF(CertVal_IsBlnkRow*CertVal_IsBlnkRowNext=1,TRUE,FALSE)</formula>
    </cfRule>
  </conditionalFormatting>
  <conditionalFormatting sqref="B74">
    <cfRule type="expression" dxfId="36" priority="25">
      <formula>IF(CertVal_IsBlnkRow*CertVal_IsBlnkRowNext=1,TRUE,FALSE)</formula>
    </cfRule>
  </conditionalFormatting>
  <conditionalFormatting sqref="B76">
    <cfRule type="expression" dxfId="35" priority="23">
      <formula>IF(CertVal_IsBlnkRow*CertVal_IsBlnkRowNext=1,TRUE,FALSE)</formula>
    </cfRule>
  </conditionalFormatting>
  <conditionalFormatting sqref="B77">
    <cfRule type="expression" dxfId="34" priority="21">
      <formula>IF(CertVal_IsBlnkRow*CertVal_IsBlnkRowNext=1,TRUE,FALSE)</formula>
    </cfRule>
  </conditionalFormatting>
  <conditionalFormatting sqref="B78">
    <cfRule type="expression" dxfId="33" priority="19">
      <formula>IF(CertVal_IsBlnkRow*CertVal_IsBlnkRowNext=1,TRUE,FALSE)</formula>
    </cfRule>
  </conditionalFormatting>
  <conditionalFormatting sqref="B79">
    <cfRule type="expression" dxfId="32" priority="17">
      <formula>IF(CertVal_IsBlnkRow*CertVal_IsBlnkRowNext=1,TRUE,FALSE)</formula>
    </cfRule>
  </conditionalFormatting>
  <conditionalFormatting sqref="B80">
    <cfRule type="expression" dxfId="31" priority="15">
      <formula>IF(CertVal_IsBlnkRow*CertVal_IsBlnkRowNext=1,TRUE,FALSE)</formula>
    </cfRule>
  </conditionalFormatting>
  <conditionalFormatting sqref="B81">
    <cfRule type="expression" dxfId="30" priority="13">
      <formula>IF(CertVal_IsBlnkRow*CertVal_IsBlnkRowNext=1,TRUE,FALSE)</formula>
    </cfRule>
  </conditionalFormatting>
  <conditionalFormatting sqref="B82">
    <cfRule type="expression" dxfId="29" priority="11">
      <formula>IF(CertVal_IsBlnkRow*CertVal_IsBlnkRowNext=1,TRUE,FALSE)</formula>
    </cfRule>
  </conditionalFormatting>
  <conditionalFormatting sqref="B83">
    <cfRule type="expression" dxfId="28" priority="9">
      <formula>IF(CertVal_IsBlnkRow*CertVal_IsBlnkRowNext=1,TRUE,FALSE)</formula>
    </cfRule>
  </conditionalFormatting>
  <conditionalFormatting sqref="B84">
    <cfRule type="expression" dxfId="27" priority="7">
      <formula>IF(CertVal_IsBlnkRow*CertVal_IsBlnkRowNext=1,TRUE,FALSE)</formula>
    </cfRule>
  </conditionalFormatting>
  <conditionalFormatting sqref="B85">
    <cfRule type="expression" dxfId="26" priority="5">
      <formula>IF(CertVal_IsBlnkRow*CertVal_IsBlnkRowNext=1,TRUE,FALSE)</formula>
    </cfRule>
  </conditionalFormatting>
  <conditionalFormatting sqref="B86">
    <cfRule type="expression" dxfId="25" priority="3">
      <formula>IF(CertVal_IsBlnkRow*CertVal_IsBlnkRowNext=1,TRUE,FALSE)</formula>
    </cfRule>
  </conditionalFormatting>
  <conditionalFormatting sqref="B87">
    <cfRule type="expression" dxfId="24" priority="1">
      <formula>IF(CertVal_IsBlnkRow*CertVal_IsBlnkRowNext=1,TRUE,FALSE)</formula>
    </cfRule>
  </conditionalFormatting>
  <hyperlinks>
    <hyperlink ref="B5" location="'4-Acid'!$A$1" display="'4-Acid'!$A$1" xr:uid="{5E03F9B5-5834-40E3-8B81-F1FE46DE6245}"/>
    <hyperlink ref="B6" location="'4-Acid'!$A$41" display="'4-Acid'!$A$41" xr:uid="{B6A89AF8-E678-477E-A8AD-615D85A4374E}"/>
    <hyperlink ref="B7" location="'4-Acid'!$A$59" display="'4-Acid'!$A$59" xr:uid="{E448FD8A-F02E-44F9-88AB-5942D3F8EA36}"/>
    <hyperlink ref="B8" location="'4-Acid'!$A$95" display="'4-Acid'!$A$95" xr:uid="{C24A1AD4-5A7A-4628-8F75-D8FCDB0881A8}"/>
    <hyperlink ref="B9" location="'4-Acid'!$A$131" display="'4-Acid'!$A$131" xr:uid="{5AB0C720-1556-4707-9865-3A06288759C8}"/>
    <hyperlink ref="B10" location="'4-Acid'!$A$149" display="'4-Acid'!$A$149" xr:uid="{85E0C87A-9755-45BC-8A11-FFE78E1A3811}"/>
    <hyperlink ref="B11" location="'4-Acid'!$A$203" display="'4-Acid'!$A$203" xr:uid="{9D28E2F1-9774-41F9-965E-67F6FA1AA5F9}"/>
    <hyperlink ref="B12" location="'4-Acid'!$A$221" display="'4-Acid'!$A$221" xr:uid="{80EB3A40-E7BC-48A9-80CB-D85D9C0B5A6A}"/>
    <hyperlink ref="B13" location="'4-Acid'!$A$257" display="'4-Acid'!$A$257" xr:uid="{B6DC0CB4-2700-4CAE-94D6-5CA151387760}"/>
    <hyperlink ref="B14" location="'4-Acid'!$A$329" display="'4-Acid'!$A$329" xr:uid="{DDCA9461-2D69-4B6E-9E84-7EC0CC639932}"/>
    <hyperlink ref="B15" location="'4-Acid'!$A$455" display="'4-Acid'!$A$455" xr:uid="{CEB0357C-244F-46FE-BBF3-16DE711619A5}"/>
    <hyperlink ref="B16" location="'4-Acid'!$A$473" display="'4-Acid'!$A$473" xr:uid="{B92FA11B-324D-48BA-BD6D-0D799C5CD1A8}"/>
    <hyperlink ref="B17" location="'4-Acid'!$A$491" display="'4-Acid'!$A$491" xr:uid="{CA6220C0-5F93-475B-9C75-5DF77A1A8A13}"/>
    <hyperlink ref="B18" location="'4-Acid'!$A$527" display="'4-Acid'!$A$527" xr:uid="{5DFBE877-AD03-44A4-8E2F-080CA2DF807C}"/>
    <hyperlink ref="B19" location="'4-Acid'!$A$545" display="'4-Acid'!$A$545" xr:uid="{E1CF8A85-C6BF-45FA-93B8-F287EDA5D1BF}"/>
    <hyperlink ref="B20" location="'4-Acid'!$A$581" display="'4-Acid'!$A$581" xr:uid="{0CF49E5E-E7EF-4F60-A5C8-8D81723A4054}"/>
    <hyperlink ref="B21" location="'4-Acid'!$A$599" display="'4-Acid'!$A$599" xr:uid="{4000F785-0A32-4497-85FB-17CADAF046EE}"/>
    <hyperlink ref="B22" location="'4-Acid'!$A$635" display="'4-Acid'!$A$635" xr:uid="{A34D547A-14EE-4C39-BB38-09539C38D208}"/>
    <hyperlink ref="B23" location="'4-Acid'!$A$653" display="'4-Acid'!$A$653" xr:uid="{457A92FF-59AF-4B76-88E1-DE600F7948EB}"/>
    <hyperlink ref="B24" location="'4-Acid'!$A$671" display="'4-Acid'!$A$671" xr:uid="{E8B5672F-6A84-4D67-B293-50B4FCF683C9}"/>
    <hyperlink ref="B25" location="'4-Acid'!$A$743" display="'4-Acid'!$A$743" xr:uid="{F7A50012-D4A1-4C9A-A312-5477F00BD9C1}"/>
    <hyperlink ref="B26" location="'4-Acid'!$A$761" display="'4-Acid'!$A$761" xr:uid="{98EC4028-4FB7-465E-86FB-1A6397BCF12B}"/>
    <hyperlink ref="B27" location="'4-Acid'!$A$797" display="'4-Acid'!$A$797" xr:uid="{C1B60FFF-ED5D-4755-BD9A-D4E52F4A98B2}"/>
    <hyperlink ref="B28" location="'4-Acid'!$A$833" display="'4-Acid'!$A$833" xr:uid="{5C6F9FA9-A5FA-4E21-B797-21639391FD32}"/>
    <hyperlink ref="B29" location="'4-Acid'!$A$851" display="'4-Acid'!$A$851" xr:uid="{B8C235F2-2536-4D34-8C0C-DCFD56A7FF7F}"/>
    <hyperlink ref="B30" location="'4-Acid'!$A$923" display="'4-Acid'!$A$923" xr:uid="{D6C23C21-A3C7-4ED9-A87B-5FFB895EF5A7}"/>
    <hyperlink ref="B31" location="'4-Acid'!$A$941" display="'4-Acid'!$A$941" xr:uid="{97058805-87DC-48E3-8482-65EF550B9FB2}"/>
    <hyperlink ref="B32" location="'4-Acid'!$A$959" display="'4-Acid'!$A$959" xr:uid="{FE26F5B7-6AB1-42CA-BAAA-BCC96CEC7864}"/>
    <hyperlink ref="B33" location="'4-Acid'!$A$1013" display="'4-Acid'!$A$1013" xr:uid="{FCDEDBD9-7CA3-4D34-92BB-55E01CF61B41}"/>
    <hyperlink ref="B34" location="'4-Acid'!$A$1031" display="'4-Acid'!$A$1031" xr:uid="{99943A08-EA34-4026-9D22-F523A69BB901}"/>
    <hyperlink ref="B35" location="'4-Acid'!$A$1049" display="'4-Acid'!$A$1049" xr:uid="{EB7CF947-D795-4EE9-A98C-D64CBD41A04F}"/>
    <hyperlink ref="B36" location="'4-Acid'!$A$1085" display="'4-Acid'!$A$1085" xr:uid="{8AD5C9D8-8321-40EC-BC6E-2CCE526B4298}"/>
    <hyperlink ref="B38" location="'Aqua Regia'!$A$1" display="'Aqua Regia'!$A$1" xr:uid="{0266CF3C-CB6A-40C0-AA40-BFA8B6633D1A}"/>
    <hyperlink ref="B39" location="'Aqua Regia'!$A$41" display="'Aqua Regia'!$A$41" xr:uid="{38CB02D2-F210-4E37-86F2-7B5B6ECDD4B2}"/>
    <hyperlink ref="B40" location="'Aqua Regia'!$A$59" display="'Aqua Regia'!$A$59" xr:uid="{D989F3D6-D896-4539-BBF6-7D4972AC6731}"/>
    <hyperlink ref="B41" location="'Aqua Regia'!$A$113" display="'Aqua Regia'!$A$113" xr:uid="{E41876F2-F5CC-4CB4-AF99-EF5CBF451AF3}"/>
    <hyperlink ref="B42" location="'Aqua Regia'!$A$149" display="'Aqua Regia'!$A$149" xr:uid="{F27199D4-7A8C-49BC-8529-BCF8E7C7DBC4}"/>
    <hyperlink ref="B43" location="'Aqua Regia'!$A$167" display="'Aqua Regia'!$A$167" xr:uid="{15EBD059-16AA-4837-B0A2-23A9964EA151}"/>
    <hyperlink ref="B44" location="'Aqua Regia'!$A$185" display="'Aqua Regia'!$A$185" xr:uid="{3B0386EB-769F-41D4-962C-173AD931F21C}"/>
    <hyperlink ref="B45" location="'Aqua Regia'!$A$222" display="'Aqua Regia'!$A$222" xr:uid="{C11BB155-9F75-477A-96A1-CD6D82C9C163}"/>
    <hyperlink ref="B46" location="'Aqua Regia'!$A$240" display="'Aqua Regia'!$A$240" xr:uid="{3A81D1AB-C151-4333-A1B4-691FFA291649}"/>
    <hyperlink ref="B47" location="'Aqua Regia'!$A$276" display="'Aqua Regia'!$A$276" xr:uid="{24181B76-6404-4C70-ABEF-C066EE12A5E9}"/>
    <hyperlink ref="B48" location="'Aqua Regia'!$A$294" display="'Aqua Regia'!$A$294" xr:uid="{C66E722D-7AD7-4889-AD63-04D3F40B38C9}"/>
    <hyperlink ref="B49" location="'Aqua Regia'!$A$402" display="'Aqua Regia'!$A$402" xr:uid="{182A1411-620E-40BE-A19A-A0A7771D5636}"/>
    <hyperlink ref="B50" location="'Aqua Regia'!$A$474" display="'Aqua Regia'!$A$474" xr:uid="{EF506034-24DB-4109-9763-FF0420792FFA}"/>
    <hyperlink ref="B51" location="'Aqua Regia'!$A$492" display="'Aqua Regia'!$A$492" xr:uid="{81E87901-43AC-4EC2-823B-4895F2E33F8F}"/>
    <hyperlink ref="B52" location="'Aqua Regia'!$A$564" display="'Aqua Regia'!$A$564" xr:uid="{896B4193-C692-444D-BCD6-51EB39E9BFF6}"/>
    <hyperlink ref="B53" location="'Aqua Regia'!$A$582" display="'Aqua Regia'!$A$582" xr:uid="{8E129E4F-73E1-403C-B172-5D6C226BF025}"/>
    <hyperlink ref="B54" location="'Aqua Regia'!$A$600" display="'Aqua Regia'!$A$600" xr:uid="{4C92388E-69C9-4CF9-A8C1-3C531128B070}"/>
    <hyperlink ref="B55" location="'Aqua Regia'!$A$654" display="'Aqua Regia'!$A$654" xr:uid="{CA8A263F-1AF4-4CBC-98EF-4E8DA93DDC4D}"/>
    <hyperlink ref="B56" location="'Aqua Regia'!$A$672" display="'Aqua Regia'!$A$672" xr:uid="{7E02F1F7-9FF9-41E9-9B3B-97FDCAFB8857}"/>
    <hyperlink ref="B57" location="'Aqua Regia'!$A$709" display="'Aqua Regia'!$A$709" xr:uid="{1083688F-CB86-4C3B-9F70-9149CA3CF9CB}"/>
    <hyperlink ref="B58" location="'Aqua Regia'!$A$745" display="'Aqua Regia'!$A$745" xr:uid="{BCF08878-C61C-4691-9863-5429D4A3DF90}"/>
    <hyperlink ref="B59" location="'Aqua Regia'!$A$763" display="'Aqua Regia'!$A$763" xr:uid="{EE85DA92-79B1-4424-9BCE-867FA4EB30D7}"/>
    <hyperlink ref="B60" location="'Aqua Regia'!$A$835" display="'Aqua Regia'!$A$835" xr:uid="{022CE16F-3DA7-42BE-B821-9DF8E69C26FD}"/>
    <hyperlink ref="B61" location="'Aqua Regia'!$A$853" display="'Aqua Regia'!$A$853" xr:uid="{60F67419-117C-4BFA-91E7-ED317E8C730C}"/>
    <hyperlink ref="B62" location="'Aqua Regia'!$A$907" display="'Aqua Regia'!$A$907" xr:uid="{1D889574-4862-405B-A420-2F4ACF3A13D1}"/>
    <hyperlink ref="B63" location="'Aqua Regia'!$A$925" display="'Aqua Regia'!$A$925" xr:uid="{6F487432-F03E-472E-9A6D-25A42E108F96}"/>
    <hyperlink ref="B64" location="'Aqua Regia'!$A$979" display="'Aqua Regia'!$A$979" xr:uid="{BFBC77E7-3DD8-41C8-9730-B905140369A8}"/>
    <hyperlink ref="B66" location="'IRC'!$A$18" display="'IRC'!$A$18" xr:uid="{841A260F-DF4F-438E-AAFC-E21096694F23}"/>
    <hyperlink ref="B68" location="'Fusion XRF'!$A$76" display="'Fusion XRF'!$A$76" xr:uid="{20C52692-82C3-478B-9025-021931987CCE}"/>
    <hyperlink ref="B69" location="'Fusion XRF'!$A$112" display="'Fusion XRF'!$A$112" xr:uid="{4C43DD9C-C253-45E4-BB7C-9CD9A9B11378}"/>
    <hyperlink ref="B70" location="'Fusion XRF'!$A$130" display="'Fusion XRF'!$A$130" xr:uid="{49F4D900-72FC-4C05-8369-1E5F19C7BE36}"/>
    <hyperlink ref="B71" location="'Fusion XRF'!$A$274" display="'Fusion XRF'!$A$274" xr:uid="{2CF083EA-A31A-49BF-AFC5-9F502F419F0F}"/>
    <hyperlink ref="B72" location="'Fusion XRF'!$A$292" display="'Fusion XRF'!$A$292" xr:uid="{1D85FE5F-1A1D-4804-B185-BC065B9836F0}"/>
    <hyperlink ref="B73" location="'Fusion XRF'!$A$310" display="'Fusion XRF'!$A$310" xr:uid="{5A7A3D8A-35BB-416E-B182-C3AA1A98311C}"/>
    <hyperlink ref="B74" location="'Fusion XRF'!$A$400" display="'Fusion XRF'!$A$400" xr:uid="{082DC3EB-5C5C-432A-A4B3-6DBAFC5A2575}"/>
    <hyperlink ref="B76" location="'PF ICP'!$A$58" display="'PF ICP'!$A$58" xr:uid="{E522B396-4519-4D32-8402-A15C2C91D078}"/>
    <hyperlink ref="B77" location="'PF ICP'!$A$112" display="'PF ICP'!$A$112" xr:uid="{846D8EFA-7C60-48B6-97F7-3947DEF7DD0E}"/>
    <hyperlink ref="B78" location="'PF ICP'!$A$184" display="'PF ICP'!$A$184" xr:uid="{B2041E26-1354-4F50-B80D-ABA4750C402E}"/>
    <hyperlink ref="B79" location="'PF ICP'!$A$238" display="'PF ICP'!$A$238" xr:uid="{409B01BF-A0CF-4326-9011-56E25FE61414}"/>
    <hyperlink ref="B80" location="'PF ICP'!$A$310" display="'PF ICP'!$A$310" xr:uid="{4065C289-EC0E-49B8-A996-899DFDE05FF2}"/>
    <hyperlink ref="B81" location="'PF ICP'!$A$634" display="'PF ICP'!$A$634" xr:uid="{5C4E2325-8A5D-4B07-A3DC-4A934F7656BF}"/>
    <hyperlink ref="B82" location="'PF ICP'!$A$688" display="'PF ICP'!$A$688" xr:uid="{A72F1B21-2846-45C6-93FC-FD020D6D69E0}"/>
    <hyperlink ref="B83" location="'PF ICP'!$A$706" display="'PF ICP'!$A$706" xr:uid="{765B1661-1F8D-4779-A4C0-73734046A6E8}"/>
    <hyperlink ref="B84" location="'PF ICP'!$A$742" display="'PF ICP'!$A$742" xr:uid="{2A14C11B-54E7-452D-B942-CE9744E66573}"/>
    <hyperlink ref="B85" location="'PF ICP'!$A$760" display="'PF ICP'!$A$760" xr:uid="{71643D3F-2250-4780-B547-6C0304552044}"/>
    <hyperlink ref="B86" location="'PF ICP'!$A$796" display="'PF ICP'!$A$796" xr:uid="{1CF0C70C-25C7-488A-8C63-92C981F7152B}"/>
    <hyperlink ref="B87" location="'PF ICP'!$A$1030" display="'PF ICP'!$A$1030" xr:uid="{2FA8CDE0-2A43-426E-9C7C-E53E47EC3A1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3AC7-97F4-45F9-BB58-4AA2555D8721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483</v>
      </c>
      <c r="BM1" s="26" t="s">
        <v>221</v>
      </c>
    </row>
    <row r="2" spans="1:66" ht="19.5">
      <c r="A2" s="24" t="s">
        <v>250</v>
      </c>
      <c r="B2" s="18" t="s">
        <v>116</v>
      </c>
      <c r="C2" s="15" t="s">
        <v>117</v>
      </c>
      <c r="D2" s="16" t="s">
        <v>184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185</v>
      </c>
      <c r="C3" s="9" t="s">
        <v>185</v>
      </c>
      <c r="D3" s="93" t="s">
        <v>226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249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7">
        <v>0.37</v>
      </c>
      <c r="E6" s="145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59">
        <v>1</v>
      </c>
    </row>
    <row r="7" spans="1:66">
      <c r="A7" s="28"/>
      <c r="B7" s="19">
        <v>1</v>
      </c>
      <c r="C7" s="9">
        <v>2</v>
      </c>
      <c r="D7" s="23">
        <v>0.24</v>
      </c>
      <c r="E7" s="145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59">
        <v>32</v>
      </c>
    </row>
    <row r="8" spans="1:66">
      <c r="A8" s="28"/>
      <c r="B8" s="19">
        <v>1</v>
      </c>
      <c r="C8" s="9">
        <v>3</v>
      </c>
      <c r="D8" s="23">
        <v>0.28000000000000003</v>
      </c>
      <c r="E8" s="145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59">
        <v>16</v>
      </c>
    </row>
    <row r="9" spans="1:66">
      <c r="A9" s="28"/>
      <c r="B9" s="19">
        <v>1</v>
      </c>
      <c r="C9" s="9">
        <v>4</v>
      </c>
      <c r="D9" s="23">
        <v>0.18</v>
      </c>
      <c r="E9" s="145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59">
        <v>0.22166666666666701</v>
      </c>
      <c r="BN9" s="26"/>
    </row>
    <row r="10" spans="1:66">
      <c r="A10" s="28"/>
      <c r="B10" s="19">
        <v>1</v>
      </c>
      <c r="C10" s="9">
        <v>5</v>
      </c>
      <c r="D10" s="23">
        <v>0.14000000000000001</v>
      </c>
      <c r="E10" s="145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59">
        <v>38</v>
      </c>
    </row>
    <row r="11" spans="1:66">
      <c r="A11" s="28"/>
      <c r="B11" s="19">
        <v>1</v>
      </c>
      <c r="C11" s="9">
        <v>6</v>
      </c>
      <c r="D11" s="23">
        <v>0.12</v>
      </c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53"/>
    </row>
    <row r="12" spans="1:66">
      <c r="A12" s="28"/>
      <c r="B12" s="20" t="s">
        <v>207</v>
      </c>
      <c r="C12" s="12"/>
      <c r="D12" s="162">
        <v>0.22166666666666668</v>
      </c>
      <c r="E12" s="145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53"/>
    </row>
    <row r="13" spans="1:66">
      <c r="A13" s="28"/>
      <c r="B13" s="3" t="s">
        <v>208</v>
      </c>
      <c r="C13" s="27"/>
      <c r="D13" s="23">
        <v>0.21</v>
      </c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53"/>
    </row>
    <row r="14" spans="1:66">
      <c r="A14" s="28"/>
      <c r="B14" s="3" t="s">
        <v>209</v>
      </c>
      <c r="C14" s="27"/>
      <c r="D14" s="23">
        <v>9.432214303474383E-2</v>
      </c>
      <c r="E14" s="145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53"/>
    </row>
    <row r="15" spans="1:66">
      <c r="A15" s="28"/>
      <c r="B15" s="3" t="s">
        <v>87</v>
      </c>
      <c r="C15" s="27"/>
      <c r="D15" s="13">
        <v>0.42551342722440821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-1.5543122344752192E-15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 t="s">
        <v>212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926D-666B-48FC-B316-EF604C59A04E}">
  <sheetPr codeName="Sheet15"/>
  <dimension ref="A1:BN11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484</v>
      </c>
      <c r="BM1" s="26" t="s">
        <v>221</v>
      </c>
    </row>
    <row r="2" spans="1:66" ht="15">
      <c r="A2" s="24" t="s">
        <v>4</v>
      </c>
      <c r="B2" s="18" t="s">
        <v>116</v>
      </c>
      <c r="C2" s="15" t="s">
        <v>117</v>
      </c>
      <c r="D2" s="16" t="s">
        <v>184</v>
      </c>
      <c r="E2" s="17" t="s">
        <v>184</v>
      </c>
      <c r="F2" s="17" t="s">
        <v>184</v>
      </c>
      <c r="G2" s="17" t="s">
        <v>184</v>
      </c>
      <c r="H2" s="17" t="s">
        <v>184</v>
      </c>
      <c r="I2" s="17" t="s">
        <v>184</v>
      </c>
      <c r="J2" s="9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185</v>
      </c>
      <c r="C3" s="9" t="s">
        <v>185</v>
      </c>
      <c r="D3" s="93" t="s">
        <v>187</v>
      </c>
      <c r="E3" s="94" t="s">
        <v>193</v>
      </c>
      <c r="F3" s="94" t="s">
        <v>194</v>
      </c>
      <c r="G3" s="94" t="s">
        <v>198</v>
      </c>
      <c r="H3" s="94" t="s">
        <v>199</v>
      </c>
      <c r="I3" s="94" t="s">
        <v>203</v>
      </c>
      <c r="J3" s="9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251</v>
      </c>
      <c r="E4" s="11" t="s">
        <v>103</v>
      </c>
      <c r="F4" s="11" t="s">
        <v>103</v>
      </c>
      <c r="G4" s="11" t="s">
        <v>252</v>
      </c>
      <c r="H4" s="11" t="s">
        <v>251</v>
      </c>
      <c r="I4" s="11" t="s">
        <v>251</v>
      </c>
      <c r="J4" s="9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9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7</v>
      </c>
      <c r="E6" s="21">
        <v>5</v>
      </c>
      <c r="F6" s="89" t="s">
        <v>98</v>
      </c>
      <c r="G6" s="21">
        <v>6</v>
      </c>
      <c r="H6" s="21">
        <v>6.0010000000000003</v>
      </c>
      <c r="I6" s="21">
        <v>5</v>
      </c>
      <c r="J6" s="9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7</v>
      </c>
      <c r="E7" s="11">
        <v>5</v>
      </c>
      <c r="F7" s="90" t="s">
        <v>98</v>
      </c>
      <c r="G7" s="11">
        <v>5.6</v>
      </c>
      <c r="H7" s="11">
        <v>4.78</v>
      </c>
      <c r="I7" s="11">
        <v>5</v>
      </c>
      <c r="J7" s="9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34</v>
      </c>
    </row>
    <row r="8" spans="1:66">
      <c r="A8" s="28"/>
      <c r="B8" s="19">
        <v>1</v>
      </c>
      <c r="C8" s="9">
        <v>3</v>
      </c>
      <c r="D8" s="11">
        <v>7</v>
      </c>
      <c r="E8" s="11">
        <v>5</v>
      </c>
      <c r="F8" s="90" t="s">
        <v>98</v>
      </c>
      <c r="G8" s="11">
        <v>6</v>
      </c>
      <c r="H8" s="11">
        <v>4.649</v>
      </c>
      <c r="I8" s="11">
        <v>5</v>
      </c>
      <c r="J8" s="9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7</v>
      </c>
      <c r="E9" s="11">
        <v>10</v>
      </c>
      <c r="F9" s="90" t="s">
        <v>98</v>
      </c>
      <c r="G9" s="11">
        <v>5.6</v>
      </c>
      <c r="H9" s="11">
        <v>4.6769999999999996</v>
      </c>
      <c r="I9" s="11">
        <v>5</v>
      </c>
      <c r="J9" s="9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6.1610333333333296</v>
      </c>
      <c r="BN9" s="26"/>
    </row>
    <row r="10" spans="1:66">
      <c r="A10" s="28"/>
      <c r="B10" s="19">
        <v>1</v>
      </c>
      <c r="C10" s="9">
        <v>5</v>
      </c>
      <c r="D10" s="11">
        <v>7</v>
      </c>
      <c r="E10" s="11">
        <v>10</v>
      </c>
      <c r="F10" s="90" t="s">
        <v>98</v>
      </c>
      <c r="G10" s="11">
        <v>6.51</v>
      </c>
      <c r="H10" s="11">
        <v>5.5519999999999996</v>
      </c>
      <c r="I10" s="11">
        <v>6</v>
      </c>
      <c r="J10" s="9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40</v>
      </c>
    </row>
    <row r="11" spans="1:66">
      <c r="A11" s="28"/>
      <c r="B11" s="19">
        <v>1</v>
      </c>
      <c r="C11" s="9">
        <v>6</v>
      </c>
      <c r="D11" s="11">
        <v>7</v>
      </c>
      <c r="E11" s="11">
        <v>10</v>
      </c>
      <c r="F11" s="90" t="s">
        <v>98</v>
      </c>
      <c r="G11" s="11">
        <v>6</v>
      </c>
      <c r="H11" s="11">
        <v>4.4619999999999997</v>
      </c>
      <c r="I11" s="11">
        <v>6</v>
      </c>
      <c r="J11" s="9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207</v>
      </c>
      <c r="C12" s="12"/>
      <c r="D12" s="22">
        <v>7</v>
      </c>
      <c r="E12" s="22">
        <v>7.5</v>
      </c>
      <c r="F12" s="22" t="s">
        <v>541</v>
      </c>
      <c r="G12" s="22">
        <v>5.9516666666666671</v>
      </c>
      <c r="H12" s="22">
        <v>5.0201666666666664</v>
      </c>
      <c r="I12" s="22">
        <v>5.333333333333333</v>
      </c>
      <c r="J12" s="9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208</v>
      </c>
      <c r="C13" s="27"/>
      <c r="D13" s="11">
        <v>7</v>
      </c>
      <c r="E13" s="11">
        <v>7.5</v>
      </c>
      <c r="F13" s="11" t="s">
        <v>541</v>
      </c>
      <c r="G13" s="11">
        <v>6</v>
      </c>
      <c r="H13" s="11">
        <v>4.7285000000000004</v>
      </c>
      <c r="I13" s="11">
        <v>5</v>
      </c>
      <c r="J13" s="9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209</v>
      </c>
      <c r="C14" s="27"/>
      <c r="D14" s="23">
        <v>0</v>
      </c>
      <c r="E14" s="23">
        <v>2.7386127875258306</v>
      </c>
      <c r="F14" s="23" t="s">
        <v>541</v>
      </c>
      <c r="G14" s="23">
        <v>0.3364768441760394</v>
      </c>
      <c r="H14" s="23">
        <v>0.61149633414001237</v>
      </c>
      <c r="I14" s="23">
        <v>0.51639777949432231</v>
      </c>
      <c r="J14" s="9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87</v>
      </c>
      <c r="C15" s="27"/>
      <c r="D15" s="13">
        <v>0</v>
      </c>
      <c r="E15" s="13">
        <v>0.36514837167011077</v>
      </c>
      <c r="F15" s="13" t="s">
        <v>541</v>
      </c>
      <c r="G15" s="13">
        <v>5.6534894008855675E-2</v>
      </c>
      <c r="H15" s="13">
        <v>0.12180797466352626</v>
      </c>
      <c r="I15" s="13">
        <v>9.6824583655185439E-2</v>
      </c>
      <c r="J15" s="9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0.13617304456503576</v>
      </c>
      <c r="E16" s="13">
        <v>0.21732826203396693</v>
      </c>
      <c r="F16" s="13" t="s">
        <v>541</v>
      </c>
      <c r="G16" s="13">
        <v>-3.3982394728156451E-2</v>
      </c>
      <c r="H16" s="13">
        <v>-0.18517456487277517</v>
      </c>
      <c r="I16" s="13">
        <v>-0.13434434699806808</v>
      </c>
      <c r="J16" s="9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>
        <v>1.45</v>
      </c>
      <c r="E17" s="43">
        <v>1.98</v>
      </c>
      <c r="F17" s="43">
        <v>0.69</v>
      </c>
      <c r="G17" s="43">
        <v>0.33</v>
      </c>
      <c r="H17" s="43">
        <v>0.66</v>
      </c>
      <c r="I17" s="43">
        <v>0.33</v>
      </c>
      <c r="J17" s="9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BM18" s="52"/>
    </row>
    <row r="19" spans="1:65" ht="15">
      <c r="B19" s="8" t="s">
        <v>485</v>
      </c>
      <c r="BM19" s="26" t="s">
        <v>221</v>
      </c>
    </row>
    <row r="20" spans="1:65" ht="15">
      <c r="A20" s="24" t="s">
        <v>48</v>
      </c>
      <c r="B20" s="18" t="s">
        <v>116</v>
      </c>
      <c r="C20" s="15" t="s">
        <v>117</v>
      </c>
      <c r="D20" s="16" t="s">
        <v>184</v>
      </c>
      <c r="E20" s="17" t="s">
        <v>184</v>
      </c>
      <c r="F20" s="17" t="s">
        <v>184</v>
      </c>
      <c r="G20" s="17" t="s">
        <v>184</v>
      </c>
      <c r="H20" s="9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185</v>
      </c>
      <c r="C21" s="9" t="s">
        <v>185</v>
      </c>
      <c r="D21" s="93" t="s">
        <v>196</v>
      </c>
      <c r="E21" s="94" t="s">
        <v>199</v>
      </c>
      <c r="F21" s="94" t="s">
        <v>200</v>
      </c>
      <c r="G21" s="94" t="s">
        <v>222</v>
      </c>
      <c r="H21" s="9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104</v>
      </c>
      <c r="E22" s="11" t="s">
        <v>251</v>
      </c>
      <c r="F22" s="11" t="s">
        <v>251</v>
      </c>
      <c r="G22" s="11" t="s">
        <v>104</v>
      </c>
      <c r="H22" s="9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6.58</v>
      </c>
      <c r="E24" s="21">
        <v>6.351</v>
      </c>
      <c r="F24" s="89">
        <v>7.959340000000001</v>
      </c>
      <c r="G24" s="21">
        <v>6.32</v>
      </c>
      <c r="H24" s="9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6.419999999999999</v>
      </c>
      <c r="E25" s="11">
        <v>6.3739999999999988</v>
      </c>
      <c r="F25" s="90">
        <v>7.9035000000000011</v>
      </c>
      <c r="G25" s="11">
        <v>6.54</v>
      </c>
      <c r="H25" s="9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35</v>
      </c>
    </row>
    <row r="26" spans="1:65">
      <c r="A26" s="28"/>
      <c r="B26" s="19">
        <v>1</v>
      </c>
      <c r="C26" s="9">
        <v>3</v>
      </c>
      <c r="D26" s="11">
        <v>6.43</v>
      </c>
      <c r="E26" s="11">
        <v>6.3860000000000001</v>
      </c>
      <c r="F26" s="90">
        <v>8.0827799999999996</v>
      </c>
      <c r="G26" s="11">
        <v>6.47</v>
      </c>
      <c r="H26" s="9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6.5500000000000007</v>
      </c>
      <c r="E27" s="11">
        <v>6.4039999999999999</v>
      </c>
      <c r="F27" s="90">
        <v>8.5970999999999993</v>
      </c>
      <c r="G27" s="11">
        <v>6.4800000000000013</v>
      </c>
      <c r="H27" s="9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6.4523333333333301</v>
      </c>
    </row>
    <row r="28" spans="1:65">
      <c r="A28" s="28"/>
      <c r="B28" s="19">
        <v>1</v>
      </c>
      <c r="C28" s="9">
        <v>5</v>
      </c>
      <c r="D28" s="11">
        <v>6.5500000000000007</v>
      </c>
      <c r="E28" s="11">
        <v>6.3469999999999995</v>
      </c>
      <c r="F28" s="91">
        <v>10.671240000000001</v>
      </c>
      <c r="G28" s="11">
        <v>6.660000000000001</v>
      </c>
      <c r="H28" s="9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41</v>
      </c>
    </row>
    <row r="29" spans="1:65">
      <c r="A29" s="28"/>
      <c r="B29" s="19">
        <v>1</v>
      </c>
      <c r="C29" s="9">
        <v>6</v>
      </c>
      <c r="D29" s="11">
        <v>6.5599999999999987</v>
      </c>
      <c r="E29" s="11">
        <v>6.35</v>
      </c>
      <c r="F29" s="90">
        <v>8.3724799999999995</v>
      </c>
      <c r="G29" s="11">
        <v>6.370000000000001</v>
      </c>
      <c r="H29" s="9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207</v>
      </c>
      <c r="C30" s="12"/>
      <c r="D30" s="22">
        <v>6.5150000000000006</v>
      </c>
      <c r="E30" s="22">
        <v>6.368666666666666</v>
      </c>
      <c r="F30" s="22">
        <v>8.5977399999999999</v>
      </c>
      <c r="G30" s="22">
        <v>6.4733333333333336</v>
      </c>
      <c r="H30" s="9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208</v>
      </c>
      <c r="C31" s="27"/>
      <c r="D31" s="11">
        <v>6.5500000000000007</v>
      </c>
      <c r="E31" s="11">
        <v>6.3624999999999989</v>
      </c>
      <c r="F31" s="11">
        <v>8.2276299999999996</v>
      </c>
      <c r="G31" s="11">
        <v>6.4750000000000005</v>
      </c>
      <c r="H31" s="9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209</v>
      </c>
      <c r="C32" s="27"/>
      <c r="D32" s="23">
        <v>7.0639932049797766E-2</v>
      </c>
      <c r="E32" s="23">
        <v>2.3269436320346705E-2</v>
      </c>
      <c r="F32" s="23">
        <v>1.0492713916237366</v>
      </c>
      <c r="G32" s="23">
        <v>0.12127104628338412</v>
      </c>
      <c r="H32" s="9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87</v>
      </c>
      <c r="C33" s="27"/>
      <c r="D33" s="13">
        <v>1.0842660329976632E-2</v>
      </c>
      <c r="E33" s="13">
        <v>3.6537375149712195E-3</v>
      </c>
      <c r="F33" s="13">
        <v>0.12204037242621162</v>
      </c>
      <c r="G33" s="13">
        <v>1.8733941238421849E-2</v>
      </c>
      <c r="H33" s="9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210</v>
      </c>
      <c r="C34" s="27"/>
      <c r="D34" s="13">
        <v>9.7122487988847706E-3</v>
      </c>
      <c r="E34" s="13">
        <v>-1.2966885364467218E-2</v>
      </c>
      <c r="F34" s="13">
        <v>0.33250090406571342</v>
      </c>
      <c r="G34" s="13">
        <v>3.2546365655841125E-3</v>
      </c>
      <c r="H34" s="9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211</v>
      </c>
      <c r="C35" s="45"/>
      <c r="D35" s="43">
        <v>0.19</v>
      </c>
      <c r="E35" s="43">
        <v>1.1599999999999999</v>
      </c>
      <c r="F35" s="43">
        <v>19.39</v>
      </c>
      <c r="G35" s="43">
        <v>0.19</v>
      </c>
      <c r="H35" s="9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BM36" s="52"/>
    </row>
    <row r="37" spans="1:65" ht="15">
      <c r="B37" s="8" t="s">
        <v>486</v>
      </c>
      <c r="BM37" s="26" t="s">
        <v>67</v>
      </c>
    </row>
    <row r="38" spans="1:65" ht="15">
      <c r="A38" s="24" t="s">
        <v>7</v>
      </c>
      <c r="B38" s="18" t="s">
        <v>116</v>
      </c>
      <c r="C38" s="15" t="s">
        <v>117</v>
      </c>
      <c r="D38" s="16" t="s">
        <v>184</v>
      </c>
      <c r="E38" s="17" t="s">
        <v>184</v>
      </c>
      <c r="F38" s="17" t="s">
        <v>184</v>
      </c>
      <c r="G38" s="17" t="s">
        <v>184</v>
      </c>
      <c r="H38" s="17" t="s">
        <v>184</v>
      </c>
      <c r="I38" s="17" t="s">
        <v>184</v>
      </c>
      <c r="J38" s="17" t="s">
        <v>184</v>
      </c>
      <c r="K38" s="17" t="s">
        <v>184</v>
      </c>
      <c r="L38" s="17" t="s">
        <v>184</v>
      </c>
      <c r="M38" s="17" t="s">
        <v>184</v>
      </c>
      <c r="N38" s="17" t="s">
        <v>184</v>
      </c>
      <c r="O38" s="17" t="s">
        <v>184</v>
      </c>
      <c r="P38" s="17" t="s">
        <v>184</v>
      </c>
      <c r="Q38" s="9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185</v>
      </c>
      <c r="C39" s="9" t="s">
        <v>185</v>
      </c>
      <c r="D39" s="93" t="s">
        <v>187</v>
      </c>
      <c r="E39" s="94" t="s">
        <v>189</v>
      </c>
      <c r="F39" s="94" t="s">
        <v>190</v>
      </c>
      <c r="G39" s="94" t="s">
        <v>193</v>
      </c>
      <c r="H39" s="94" t="s">
        <v>194</v>
      </c>
      <c r="I39" s="94" t="s">
        <v>196</v>
      </c>
      <c r="J39" s="94" t="s">
        <v>197</v>
      </c>
      <c r="K39" s="94" t="s">
        <v>198</v>
      </c>
      <c r="L39" s="94" t="s">
        <v>199</v>
      </c>
      <c r="M39" s="94" t="s">
        <v>200</v>
      </c>
      <c r="N39" s="94" t="s">
        <v>201</v>
      </c>
      <c r="O39" s="94" t="s">
        <v>222</v>
      </c>
      <c r="P39" s="94" t="s">
        <v>203</v>
      </c>
      <c r="Q39" s="9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251</v>
      </c>
      <c r="E40" s="11" t="s">
        <v>103</v>
      </c>
      <c r="F40" s="11" t="s">
        <v>103</v>
      </c>
      <c r="G40" s="11" t="s">
        <v>103</v>
      </c>
      <c r="H40" s="11" t="s">
        <v>103</v>
      </c>
      <c r="I40" s="11" t="s">
        <v>104</v>
      </c>
      <c r="J40" s="11" t="s">
        <v>103</v>
      </c>
      <c r="K40" s="11" t="s">
        <v>252</v>
      </c>
      <c r="L40" s="11" t="s">
        <v>251</v>
      </c>
      <c r="M40" s="11" t="s">
        <v>251</v>
      </c>
      <c r="N40" s="11" t="s">
        <v>103</v>
      </c>
      <c r="O40" s="11" t="s">
        <v>104</v>
      </c>
      <c r="P40" s="11" t="s">
        <v>251</v>
      </c>
      <c r="Q40" s="9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64">
        <v>12</v>
      </c>
      <c r="E42" s="164" t="s">
        <v>109</v>
      </c>
      <c r="F42" s="164" t="s">
        <v>109</v>
      </c>
      <c r="G42" s="164" t="s">
        <v>98</v>
      </c>
      <c r="H42" s="164" t="s">
        <v>174</v>
      </c>
      <c r="I42" s="164" t="s">
        <v>253</v>
      </c>
      <c r="J42" s="164" t="s">
        <v>174</v>
      </c>
      <c r="K42" s="174" t="s">
        <v>97</v>
      </c>
      <c r="L42" s="164">
        <v>10.852</v>
      </c>
      <c r="M42" s="174" t="s">
        <v>254</v>
      </c>
      <c r="N42" s="164" t="s">
        <v>109</v>
      </c>
      <c r="O42" s="174" t="s">
        <v>97</v>
      </c>
      <c r="P42" s="164">
        <v>8</v>
      </c>
      <c r="Q42" s="165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7">
        <v>1</v>
      </c>
    </row>
    <row r="43" spans="1:65">
      <c r="A43" s="28"/>
      <c r="B43" s="19">
        <v>1</v>
      </c>
      <c r="C43" s="9">
        <v>2</v>
      </c>
      <c r="D43" s="168">
        <v>10</v>
      </c>
      <c r="E43" s="168" t="s">
        <v>109</v>
      </c>
      <c r="F43" s="168" t="s">
        <v>109</v>
      </c>
      <c r="G43" s="168" t="s">
        <v>98</v>
      </c>
      <c r="H43" s="168" t="s">
        <v>174</v>
      </c>
      <c r="I43" s="168" t="s">
        <v>253</v>
      </c>
      <c r="J43" s="168" t="s">
        <v>174</v>
      </c>
      <c r="K43" s="175" t="s">
        <v>97</v>
      </c>
      <c r="L43" s="168">
        <v>10.78</v>
      </c>
      <c r="M43" s="175" t="s">
        <v>254</v>
      </c>
      <c r="N43" s="168" t="s">
        <v>109</v>
      </c>
      <c r="O43" s="175" t="s">
        <v>97</v>
      </c>
      <c r="P43" s="168">
        <v>9</v>
      </c>
      <c r="Q43" s="165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7" t="e">
        <v>#N/A</v>
      </c>
    </row>
    <row r="44" spans="1:65">
      <c r="A44" s="28"/>
      <c r="B44" s="19">
        <v>1</v>
      </c>
      <c r="C44" s="9">
        <v>3</v>
      </c>
      <c r="D44" s="168">
        <v>12</v>
      </c>
      <c r="E44" s="168" t="s">
        <v>109</v>
      </c>
      <c r="F44" s="168" t="s">
        <v>109</v>
      </c>
      <c r="G44" s="168">
        <v>10</v>
      </c>
      <c r="H44" s="168" t="s">
        <v>174</v>
      </c>
      <c r="I44" s="168" t="s">
        <v>253</v>
      </c>
      <c r="J44" s="168" t="s">
        <v>174</v>
      </c>
      <c r="K44" s="175" t="s">
        <v>97</v>
      </c>
      <c r="L44" s="168">
        <v>11.516</v>
      </c>
      <c r="M44" s="175" t="s">
        <v>254</v>
      </c>
      <c r="N44" s="168" t="s">
        <v>109</v>
      </c>
      <c r="O44" s="175" t="s">
        <v>97</v>
      </c>
      <c r="P44" s="169">
        <v>12</v>
      </c>
      <c r="Q44" s="165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7">
        <v>16</v>
      </c>
    </row>
    <row r="45" spans="1:65">
      <c r="A45" s="28"/>
      <c r="B45" s="19">
        <v>1</v>
      </c>
      <c r="C45" s="9">
        <v>4</v>
      </c>
      <c r="D45" s="168">
        <v>10</v>
      </c>
      <c r="E45" s="168" t="s">
        <v>109</v>
      </c>
      <c r="F45" s="168" t="s">
        <v>109</v>
      </c>
      <c r="G45" s="168">
        <v>20</v>
      </c>
      <c r="H45" s="168" t="s">
        <v>174</v>
      </c>
      <c r="I45" s="168" t="s">
        <v>253</v>
      </c>
      <c r="J45" s="168" t="s">
        <v>174</v>
      </c>
      <c r="K45" s="175" t="s">
        <v>97</v>
      </c>
      <c r="L45" s="168">
        <v>11.345000000000001</v>
      </c>
      <c r="M45" s="175" t="s">
        <v>254</v>
      </c>
      <c r="N45" s="168" t="s">
        <v>109</v>
      </c>
      <c r="O45" s="175" t="s">
        <v>97</v>
      </c>
      <c r="P45" s="168">
        <v>8</v>
      </c>
      <c r="Q45" s="165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7" t="s">
        <v>174</v>
      </c>
    </row>
    <row r="46" spans="1:65">
      <c r="A46" s="28"/>
      <c r="B46" s="19">
        <v>1</v>
      </c>
      <c r="C46" s="9">
        <v>5</v>
      </c>
      <c r="D46" s="168">
        <v>10</v>
      </c>
      <c r="E46" s="168" t="s">
        <v>109</v>
      </c>
      <c r="F46" s="168" t="s">
        <v>109</v>
      </c>
      <c r="G46" s="168">
        <v>10</v>
      </c>
      <c r="H46" s="168" t="s">
        <v>174</v>
      </c>
      <c r="I46" s="168" t="s">
        <v>253</v>
      </c>
      <c r="J46" s="168" t="s">
        <v>174</v>
      </c>
      <c r="K46" s="175" t="s">
        <v>97</v>
      </c>
      <c r="L46" s="168">
        <v>11.721</v>
      </c>
      <c r="M46" s="175" t="s">
        <v>254</v>
      </c>
      <c r="N46" s="168" t="s">
        <v>109</v>
      </c>
      <c r="O46" s="175" t="s">
        <v>97</v>
      </c>
      <c r="P46" s="168">
        <v>9</v>
      </c>
      <c r="Q46" s="165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7">
        <v>78</v>
      </c>
    </row>
    <row r="47" spans="1:65">
      <c r="A47" s="28"/>
      <c r="B47" s="19">
        <v>1</v>
      </c>
      <c r="C47" s="9">
        <v>6</v>
      </c>
      <c r="D47" s="168">
        <v>10</v>
      </c>
      <c r="E47" s="168" t="s">
        <v>109</v>
      </c>
      <c r="F47" s="168" t="s">
        <v>109</v>
      </c>
      <c r="G47" s="168">
        <v>10</v>
      </c>
      <c r="H47" s="168" t="s">
        <v>174</v>
      </c>
      <c r="I47" s="168" t="s">
        <v>253</v>
      </c>
      <c r="J47" s="168" t="s">
        <v>174</v>
      </c>
      <c r="K47" s="175" t="s">
        <v>97</v>
      </c>
      <c r="L47" s="168">
        <v>11.731</v>
      </c>
      <c r="M47" s="175" t="s">
        <v>254</v>
      </c>
      <c r="N47" s="168" t="s">
        <v>109</v>
      </c>
      <c r="O47" s="175" t="s">
        <v>97</v>
      </c>
      <c r="P47" s="168">
        <v>9</v>
      </c>
      <c r="Q47" s="165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70"/>
    </row>
    <row r="48" spans="1:65">
      <c r="A48" s="28"/>
      <c r="B48" s="20" t="s">
        <v>207</v>
      </c>
      <c r="C48" s="12"/>
      <c r="D48" s="171">
        <v>10.666666666666666</v>
      </c>
      <c r="E48" s="171" t="s">
        <v>541</v>
      </c>
      <c r="F48" s="171" t="s">
        <v>541</v>
      </c>
      <c r="G48" s="171">
        <v>12.5</v>
      </c>
      <c r="H48" s="171" t="s">
        <v>541</v>
      </c>
      <c r="I48" s="171" t="s">
        <v>541</v>
      </c>
      <c r="J48" s="171" t="s">
        <v>541</v>
      </c>
      <c r="K48" s="171" t="s">
        <v>541</v>
      </c>
      <c r="L48" s="171">
        <v>11.324166666666665</v>
      </c>
      <c r="M48" s="171" t="s">
        <v>541</v>
      </c>
      <c r="N48" s="171" t="s">
        <v>541</v>
      </c>
      <c r="O48" s="171" t="s">
        <v>541</v>
      </c>
      <c r="P48" s="171">
        <v>9.1666666666666661</v>
      </c>
      <c r="Q48" s="165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70"/>
    </row>
    <row r="49" spans="1:65">
      <c r="A49" s="28"/>
      <c r="B49" s="3" t="s">
        <v>208</v>
      </c>
      <c r="C49" s="27"/>
      <c r="D49" s="168">
        <v>10</v>
      </c>
      <c r="E49" s="168" t="s">
        <v>541</v>
      </c>
      <c r="F49" s="168" t="s">
        <v>541</v>
      </c>
      <c r="G49" s="168">
        <v>10</v>
      </c>
      <c r="H49" s="168" t="s">
        <v>541</v>
      </c>
      <c r="I49" s="168" t="s">
        <v>541</v>
      </c>
      <c r="J49" s="168" t="s">
        <v>541</v>
      </c>
      <c r="K49" s="168" t="s">
        <v>541</v>
      </c>
      <c r="L49" s="168">
        <v>11.4305</v>
      </c>
      <c r="M49" s="168" t="s">
        <v>541</v>
      </c>
      <c r="N49" s="168" t="s">
        <v>541</v>
      </c>
      <c r="O49" s="168" t="s">
        <v>541</v>
      </c>
      <c r="P49" s="168">
        <v>9</v>
      </c>
      <c r="Q49" s="165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70"/>
    </row>
    <row r="50" spans="1:65">
      <c r="A50" s="28"/>
      <c r="B50" s="3" t="s">
        <v>209</v>
      </c>
      <c r="C50" s="27"/>
      <c r="D50" s="168">
        <v>1.0327955589886446</v>
      </c>
      <c r="E50" s="168" t="s">
        <v>541</v>
      </c>
      <c r="F50" s="168" t="s">
        <v>541</v>
      </c>
      <c r="G50" s="168">
        <v>5</v>
      </c>
      <c r="H50" s="168" t="s">
        <v>541</v>
      </c>
      <c r="I50" s="168" t="s">
        <v>541</v>
      </c>
      <c r="J50" s="168" t="s">
        <v>541</v>
      </c>
      <c r="K50" s="168" t="s">
        <v>541</v>
      </c>
      <c r="L50" s="168">
        <v>0.41935255652811604</v>
      </c>
      <c r="M50" s="168" t="s">
        <v>541</v>
      </c>
      <c r="N50" s="168" t="s">
        <v>541</v>
      </c>
      <c r="O50" s="168" t="s">
        <v>541</v>
      </c>
      <c r="P50" s="168">
        <v>1.4719601443879733</v>
      </c>
      <c r="Q50" s="165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70"/>
    </row>
    <row r="51" spans="1:65">
      <c r="A51" s="28"/>
      <c r="B51" s="3" t="s">
        <v>87</v>
      </c>
      <c r="C51" s="27"/>
      <c r="D51" s="13">
        <v>9.6824583655185439E-2</v>
      </c>
      <c r="E51" s="13" t="s">
        <v>541</v>
      </c>
      <c r="F51" s="13" t="s">
        <v>541</v>
      </c>
      <c r="G51" s="13">
        <v>0.4</v>
      </c>
      <c r="H51" s="13" t="s">
        <v>541</v>
      </c>
      <c r="I51" s="13" t="s">
        <v>541</v>
      </c>
      <c r="J51" s="13" t="s">
        <v>541</v>
      </c>
      <c r="K51" s="13" t="s">
        <v>541</v>
      </c>
      <c r="L51" s="13">
        <v>3.7031648232669023E-2</v>
      </c>
      <c r="M51" s="13" t="s">
        <v>541</v>
      </c>
      <c r="N51" s="13" t="s">
        <v>541</v>
      </c>
      <c r="O51" s="13" t="s">
        <v>541</v>
      </c>
      <c r="P51" s="13">
        <v>0.16057747029686983</v>
      </c>
      <c r="Q51" s="9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210</v>
      </c>
      <c r="C52" s="27"/>
      <c r="D52" s="13" t="s">
        <v>541</v>
      </c>
      <c r="E52" s="13" t="s">
        <v>541</v>
      </c>
      <c r="F52" s="13" t="s">
        <v>541</v>
      </c>
      <c r="G52" s="13" t="s">
        <v>541</v>
      </c>
      <c r="H52" s="13" t="s">
        <v>541</v>
      </c>
      <c r="I52" s="13" t="s">
        <v>541</v>
      </c>
      <c r="J52" s="13" t="s">
        <v>541</v>
      </c>
      <c r="K52" s="13" t="s">
        <v>541</v>
      </c>
      <c r="L52" s="13" t="s">
        <v>541</v>
      </c>
      <c r="M52" s="13" t="s">
        <v>541</v>
      </c>
      <c r="N52" s="13" t="s">
        <v>541</v>
      </c>
      <c r="O52" s="13" t="s">
        <v>541</v>
      </c>
      <c r="P52" s="13" t="s">
        <v>541</v>
      </c>
      <c r="Q52" s="9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211</v>
      </c>
      <c r="C53" s="45"/>
      <c r="D53" s="43">
        <v>0.06</v>
      </c>
      <c r="E53" s="43">
        <v>0.67</v>
      </c>
      <c r="F53" s="43">
        <v>0.67</v>
      </c>
      <c r="G53" s="43">
        <v>0</v>
      </c>
      <c r="H53" s="43">
        <v>0</v>
      </c>
      <c r="I53" s="43">
        <v>2.25</v>
      </c>
      <c r="J53" s="43">
        <v>0</v>
      </c>
      <c r="K53" s="43">
        <v>3.6</v>
      </c>
      <c r="L53" s="43">
        <v>0.12</v>
      </c>
      <c r="M53" s="43">
        <v>44.05</v>
      </c>
      <c r="N53" s="43">
        <v>0.67</v>
      </c>
      <c r="O53" s="43">
        <v>3.6</v>
      </c>
      <c r="P53" s="43">
        <v>7.0000000000000007E-2</v>
      </c>
      <c r="Q53" s="9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2"/>
    </row>
    <row r="55" spans="1:65" ht="15">
      <c r="B55" s="8" t="s">
        <v>487</v>
      </c>
      <c r="BM55" s="26" t="s">
        <v>221</v>
      </c>
    </row>
    <row r="56" spans="1:65" ht="15">
      <c r="A56" s="24" t="s">
        <v>10</v>
      </c>
      <c r="B56" s="18" t="s">
        <v>116</v>
      </c>
      <c r="C56" s="15" t="s">
        <v>117</v>
      </c>
      <c r="D56" s="16" t="s">
        <v>184</v>
      </c>
      <c r="E56" s="17" t="s">
        <v>184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185</v>
      </c>
      <c r="C57" s="9" t="s">
        <v>185</v>
      </c>
      <c r="D57" s="93" t="s">
        <v>199</v>
      </c>
      <c r="E57" s="94" t="s">
        <v>222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251</v>
      </c>
      <c r="E58" s="11" t="s">
        <v>104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5">
        <v>318.77999999999997</v>
      </c>
      <c r="E60" s="155">
        <v>307.00000000000006</v>
      </c>
      <c r="F60" s="148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50">
        <v>1</v>
      </c>
    </row>
    <row r="61" spans="1:65">
      <c r="A61" s="28"/>
      <c r="B61" s="19">
        <v>1</v>
      </c>
      <c r="C61" s="9">
        <v>2</v>
      </c>
      <c r="D61" s="154">
        <v>315.48</v>
      </c>
      <c r="E61" s="154">
        <v>318.00000000000006</v>
      </c>
      <c r="F61" s="148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50">
        <v>36</v>
      </c>
    </row>
    <row r="62" spans="1:65">
      <c r="A62" s="28"/>
      <c r="B62" s="19">
        <v>1</v>
      </c>
      <c r="C62" s="9">
        <v>3</v>
      </c>
      <c r="D62" s="154">
        <v>322.77</v>
      </c>
      <c r="E62" s="154">
        <v>301</v>
      </c>
      <c r="F62" s="148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50">
        <v>16</v>
      </c>
    </row>
    <row r="63" spans="1:65">
      <c r="A63" s="28"/>
      <c r="B63" s="19">
        <v>1</v>
      </c>
      <c r="C63" s="9">
        <v>4</v>
      </c>
      <c r="D63" s="154">
        <v>317.79000000000002</v>
      </c>
      <c r="E63" s="154">
        <v>320</v>
      </c>
      <c r="F63" s="148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50">
        <v>317.52249999999998</v>
      </c>
    </row>
    <row r="64" spans="1:65">
      <c r="A64" s="28"/>
      <c r="B64" s="19">
        <v>1</v>
      </c>
      <c r="C64" s="9">
        <v>5</v>
      </c>
      <c r="D64" s="154">
        <v>318.47000000000003</v>
      </c>
      <c r="E64" s="154">
        <v>333</v>
      </c>
      <c r="F64" s="148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50">
        <v>42</v>
      </c>
    </row>
    <row r="65" spans="1:65">
      <c r="A65" s="28"/>
      <c r="B65" s="19">
        <v>1</v>
      </c>
      <c r="C65" s="9">
        <v>6</v>
      </c>
      <c r="D65" s="154">
        <v>317.98</v>
      </c>
      <c r="E65" s="154">
        <v>320</v>
      </c>
      <c r="F65" s="148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52"/>
    </row>
    <row r="66" spans="1:65">
      <c r="A66" s="28"/>
      <c r="B66" s="20" t="s">
        <v>207</v>
      </c>
      <c r="C66" s="12"/>
      <c r="D66" s="153">
        <v>318.54500000000002</v>
      </c>
      <c r="E66" s="153">
        <v>316.5</v>
      </c>
      <c r="F66" s="148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52"/>
    </row>
    <row r="67" spans="1:65">
      <c r="A67" s="28"/>
      <c r="B67" s="3" t="s">
        <v>208</v>
      </c>
      <c r="C67" s="27"/>
      <c r="D67" s="154">
        <v>318.22500000000002</v>
      </c>
      <c r="E67" s="154">
        <v>319</v>
      </c>
      <c r="F67" s="148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52"/>
    </row>
    <row r="68" spans="1:65">
      <c r="A68" s="28"/>
      <c r="B68" s="3" t="s">
        <v>209</v>
      </c>
      <c r="C68" s="27"/>
      <c r="D68" s="154">
        <v>2.3746557645267101</v>
      </c>
      <c r="E68" s="154">
        <v>11.220516922138652</v>
      </c>
      <c r="F68" s="148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52"/>
    </row>
    <row r="69" spans="1:65">
      <c r="A69" s="28"/>
      <c r="B69" s="3" t="s">
        <v>87</v>
      </c>
      <c r="C69" s="27"/>
      <c r="D69" s="13">
        <v>7.4546948296997598E-3</v>
      </c>
      <c r="E69" s="13">
        <v>3.5451870212128443E-2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210</v>
      </c>
      <c r="C70" s="27"/>
      <c r="D70" s="13">
        <v>3.2202442346607185E-3</v>
      </c>
      <c r="E70" s="13">
        <v>-3.2202442346604965E-3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211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488</v>
      </c>
      <c r="BM73" s="26" t="s">
        <v>221</v>
      </c>
    </row>
    <row r="74" spans="1:65" ht="15">
      <c r="A74" s="24" t="s">
        <v>13</v>
      </c>
      <c r="B74" s="18" t="s">
        <v>116</v>
      </c>
      <c r="C74" s="15" t="s">
        <v>117</v>
      </c>
      <c r="D74" s="16" t="s">
        <v>184</v>
      </c>
      <c r="E74" s="17" t="s">
        <v>184</v>
      </c>
      <c r="F74" s="9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185</v>
      </c>
      <c r="C75" s="9" t="s">
        <v>185</v>
      </c>
      <c r="D75" s="93" t="s">
        <v>199</v>
      </c>
      <c r="E75" s="94" t="s">
        <v>222</v>
      </c>
      <c r="F75" s="9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251</v>
      </c>
      <c r="E76" s="11" t="s">
        <v>104</v>
      </c>
      <c r="F76" s="9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9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89" t="s">
        <v>109</v>
      </c>
      <c r="E78" s="89" t="s">
        <v>98</v>
      </c>
      <c r="F78" s="9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0" t="s">
        <v>109</v>
      </c>
      <c r="E79" s="90" t="s">
        <v>98</v>
      </c>
      <c r="F79" s="9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2</v>
      </c>
    </row>
    <row r="80" spans="1:65">
      <c r="A80" s="28"/>
      <c r="B80" s="19">
        <v>1</v>
      </c>
      <c r="C80" s="9">
        <v>3</v>
      </c>
      <c r="D80" s="90" t="s">
        <v>109</v>
      </c>
      <c r="E80" s="90" t="s">
        <v>98</v>
      </c>
      <c r="F80" s="9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0" t="s">
        <v>109</v>
      </c>
      <c r="E81" s="90" t="s">
        <v>98</v>
      </c>
      <c r="F81" s="9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 t="s">
        <v>109</v>
      </c>
    </row>
    <row r="82" spans="1:65">
      <c r="A82" s="28"/>
      <c r="B82" s="19">
        <v>1</v>
      </c>
      <c r="C82" s="9">
        <v>5</v>
      </c>
      <c r="D82" s="90" t="s">
        <v>109</v>
      </c>
      <c r="E82" s="90" t="s">
        <v>98</v>
      </c>
      <c r="F82" s="9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43</v>
      </c>
    </row>
    <row r="83" spans="1:65">
      <c r="A83" s="28"/>
      <c r="B83" s="19">
        <v>1</v>
      </c>
      <c r="C83" s="9">
        <v>6</v>
      </c>
      <c r="D83" s="90" t="s">
        <v>109</v>
      </c>
      <c r="E83" s="90" t="s">
        <v>98</v>
      </c>
      <c r="F83" s="9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207</v>
      </c>
      <c r="C84" s="12"/>
      <c r="D84" s="22" t="s">
        <v>541</v>
      </c>
      <c r="E84" s="22" t="s">
        <v>541</v>
      </c>
      <c r="F84" s="9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208</v>
      </c>
      <c r="C85" s="27"/>
      <c r="D85" s="11" t="s">
        <v>541</v>
      </c>
      <c r="E85" s="11" t="s">
        <v>541</v>
      </c>
      <c r="F85" s="9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209</v>
      </c>
      <c r="C86" s="27"/>
      <c r="D86" s="23" t="s">
        <v>541</v>
      </c>
      <c r="E86" s="23" t="s">
        <v>541</v>
      </c>
      <c r="F86" s="9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87</v>
      </c>
      <c r="C87" s="27"/>
      <c r="D87" s="13" t="s">
        <v>541</v>
      </c>
      <c r="E87" s="13" t="s">
        <v>541</v>
      </c>
      <c r="F87" s="9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210</v>
      </c>
      <c r="C88" s="27"/>
      <c r="D88" s="13" t="s">
        <v>541</v>
      </c>
      <c r="E88" s="13" t="s">
        <v>541</v>
      </c>
      <c r="F88" s="9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211</v>
      </c>
      <c r="C89" s="45"/>
      <c r="D89" s="43">
        <v>0.67</v>
      </c>
      <c r="E89" s="43">
        <v>0.67</v>
      </c>
      <c r="F89" s="9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489</v>
      </c>
      <c r="BM91" s="26" t="s">
        <v>67</v>
      </c>
    </row>
    <row r="92" spans="1:65" ht="15">
      <c r="A92" s="24" t="s">
        <v>16</v>
      </c>
      <c r="B92" s="18" t="s">
        <v>116</v>
      </c>
      <c r="C92" s="15" t="s">
        <v>117</v>
      </c>
      <c r="D92" s="16" t="s">
        <v>184</v>
      </c>
      <c r="E92" s="17" t="s">
        <v>184</v>
      </c>
      <c r="F92" s="17" t="s">
        <v>184</v>
      </c>
      <c r="G92" s="17" t="s">
        <v>184</v>
      </c>
      <c r="H92" s="17" t="s">
        <v>184</v>
      </c>
      <c r="I92" s="17" t="s">
        <v>184</v>
      </c>
      <c r="J92" s="17" t="s">
        <v>184</v>
      </c>
      <c r="K92" s="17" t="s">
        <v>184</v>
      </c>
      <c r="L92" s="17" t="s">
        <v>184</v>
      </c>
      <c r="M92" s="17" t="s">
        <v>184</v>
      </c>
      <c r="N92" s="9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185</v>
      </c>
      <c r="C93" s="9" t="s">
        <v>185</v>
      </c>
      <c r="D93" s="93" t="s">
        <v>187</v>
      </c>
      <c r="E93" s="94" t="s">
        <v>189</v>
      </c>
      <c r="F93" s="94" t="s">
        <v>190</v>
      </c>
      <c r="G93" s="94" t="s">
        <v>193</v>
      </c>
      <c r="H93" s="94" t="s">
        <v>194</v>
      </c>
      <c r="I93" s="94" t="s">
        <v>197</v>
      </c>
      <c r="J93" s="94" t="s">
        <v>198</v>
      </c>
      <c r="K93" s="94" t="s">
        <v>199</v>
      </c>
      <c r="L93" s="94" t="s">
        <v>201</v>
      </c>
      <c r="M93" s="94" t="s">
        <v>203</v>
      </c>
      <c r="N93" s="9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251</v>
      </c>
      <c r="E94" s="11" t="s">
        <v>103</v>
      </c>
      <c r="F94" s="11" t="s">
        <v>103</v>
      </c>
      <c r="G94" s="11" t="s">
        <v>103</v>
      </c>
      <c r="H94" s="11" t="s">
        <v>103</v>
      </c>
      <c r="I94" s="11" t="s">
        <v>103</v>
      </c>
      <c r="J94" s="11" t="s">
        <v>252</v>
      </c>
      <c r="K94" s="11" t="s">
        <v>251</v>
      </c>
      <c r="L94" s="11" t="s">
        <v>103</v>
      </c>
      <c r="M94" s="11" t="s">
        <v>251</v>
      </c>
      <c r="N94" s="9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47">
        <v>66.8</v>
      </c>
      <c r="E96" s="155">
        <v>86</v>
      </c>
      <c r="F96" s="147">
        <v>81</v>
      </c>
      <c r="G96" s="155">
        <v>82</v>
      </c>
      <c r="H96" s="155">
        <v>79.599999999999994</v>
      </c>
      <c r="I96" s="155">
        <v>81.241166447205799</v>
      </c>
      <c r="J96" s="147">
        <v>70.866666666666674</v>
      </c>
      <c r="K96" s="155">
        <v>83.5</v>
      </c>
      <c r="L96" s="155">
        <v>84</v>
      </c>
      <c r="M96" s="155">
        <v>84.7</v>
      </c>
      <c r="N96" s="148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50">
        <v>1</v>
      </c>
    </row>
    <row r="97" spans="1:65">
      <c r="A97" s="28"/>
      <c r="B97" s="19">
        <v>1</v>
      </c>
      <c r="C97" s="9">
        <v>2</v>
      </c>
      <c r="D97" s="151">
        <v>66.8</v>
      </c>
      <c r="E97" s="154">
        <v>83</v>
      </c>
      <c r="F97" s="151">
        <v>81</v>
      </c>
      <c r="G97" s="154">
        <v>82</v>
      </c>
      <c r="H97" s="154">
        <v>87.5</v>
      </c>
      <c r="I97" s="154">
        <v>83.507100026916291</v>
      </c>
      <c r="J97" s="151">
        <v>77.7</v>
      </c>
      <c r="K97" s="154">
        <v>89.19</v>
      </c>
      <c r="L97" s="154">
        <v>90</v>
      </c>
      <c r="M97" s="154">
        <v>82.3</v>
      </c>
      <c r="N97" s="148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50" t="e">
        <v>#N/A</v>
      </c>
    </row>
    <row r="98" spans="1:65">
      <c r="A98" s="28"/>
      <c r="B98" s="19">
        <v>1</v>
      </c>
      <c r="C98" s="9">
        <v>3</v>
      </c>
      <c r="D98" s="151">
        <v>66.8</v>
      </c>
      <c r="E98" s="154">
        <v>75</v>
      </c>
      <c r="F98" s="151">
        <v>114</v>
      </c>
      <c r="G98" s="154">
        <v>80</v>
      </c>
      <c r="H98" s="154">
        <v>86.7</v>
      </c>
      <c r="I98" s="154">
        <v>81.934165743843394</v>
      </c>
      <c r="J98" s="151">
        <v>71.083333333333329</v>
      </c>
      <c r="K98" s="154">
        <v>75.260000000000005</v>
      </c>
      <c r="L98" s="154">
        <v>87</v>
      </c>
      <c r="M98" s="154">
        <v>84</v>
      </c>
      <c r="N98" s="148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50">
        <v>16</v>
      </c>
    </row>
    <row r="99" spans="1:65">
      <c r="A99" s="28"/>
      <c r="B99" s="19">
        <v>1</v>
      </c>
      <c r="C99" s="9">
        <v>4</v>
      </c>
      <c r="D99" s="151">
        <v>67.400000000000006</v>
      </c>
      <c r="E99" s="154">
        <v>83</v>
      </c>
      <c r="F99" s="151">
        <v>88</v>
      </c>
      <c r="G99" s="154">
        <v>80</v>
      </c>
      <c r="H99" s="154">
        <v>87.8</v>
      </c>
      <c r="I99" s="154">
        <v>81.861754792120522</v>
      </c>
      <c r="J99" s="151">
        <v>82.191666666666663</v>
      </c>
      <c r="K99" s="154">
        <v>87.93</v>
      </c>
      <c r="L99" s="154">
        <v>79</v>
      </c>
      <c r="M99" s="154">
        <v>72.599999999999994</v>
      </c>
      <c r="N99" s="148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50">
        <v>83.277552227363216</v>
      </c>
    </row>
    <row r="100" spans="1:65">
      <c r="A100" s="28"/>
      <c r="B100" s="19">
        <v>1</v>
      </c>
      <c r="C100" s="9">
        <v>5</v>
      </c>
      <c r="D100" s="151">
        <v>67.599999999999994</v>
      </c>
      <c r="E100" s="154">
        <v>79</v>
      </c>
      <c r="F100" s="151">
        <v>113</v>
      </c>
      <c r="G100" s="154">
        <v>86</v>
      </c>
      <c r="H100" s="154">
        <v>76</v>
      </c>
      <c r="I100" s="154">
        <v>79.852281104484106</v>
      </c>
      <c r="J100" s="151">
        <v>78.3</v>
      </c>
      <c r="K100" s="154">
        <v>80.86</v>
      </c>
      <c r="L100" s="154">
        <v>90</v>
      </c>
      <c r="M100" s="154">
        <v>89</v>
      </c>
      <c r="N100" s="148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50">
        <v>79</v>
      </c>
    </row>
    <row r="101" spans="1:65">
      <c r="A101" s="28"/>
      <c r="B101" s="19">
        <v>1</v>
      </c>
      <c r="C101" s="9">
        <v>6</v>
      </c>
      <c r="D101" s="151">
        <v>67.2</v>
      </c>
      <c r="E101" s="154">
        <v>90</v>
      </c>
      <c r="F101" s="151">
        <v>82</v>
      </c>
      <c r="G101" s="156">
        <v>92</v>
      </c>
      <c r="H101" s="154">
        <v>75.3</v>
      </c>
      <c r="I101" s="154">
        <v>79.650725434684688</v>
      </c>
      <c r="J101" s="151">
        <v>78.366666666666674</v>
      </c>
      <c r="K101" s="154">
        <v>80.87</v>
      </c>
      <c r="L101" s="154">
        <v>93</v>
      </c>
      <c r="M101" s="154">
        <v>95.5</v>
      </c>
      <c r="N101" s="148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52"/>
    </row>
    <row r="102" spans="1:65">
      <c r="A102" s="28"/>
      <c r="B102" s="20" t="s">
        <v>207</v>
      </c>
      <c r="C102" s="12"/>
      <c r="D102" s="153">
        <v>67.099999999999994</v>
      </c>
      <c r="E102" s="153">
        <v>82.666666666666671</v>
      </c>
      <c r="F102" s="153">
        <v>93.166666666666671</v>
      </c>
      <c r="G102" s="153">
        <v>83.666666666666671</v>
      </c>
      <c r="H102" s="153">
        <v>82.15</v>
      </c>
      <c r="I102" s="153">
        <v>81.341198924875798</v>
      </c>
      <c r="J102" s="153">
        <v>76.418055555555554</v>
      </c>
      <c r="K102" s="153">
        <v>82.935000000000002</v>
      </c>
      <c r="L102" s="153">
        <v>87.166666666666671</v>
      </c>
      <c r="M102" s="153">
        <v>84.683333333333337</v>
      </c>
      <c r="N102" s="148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52"/>
    </row>
    <row r="103" spans="1:65">
      <c r="A103" s="28"/>
      <c r="B103" s="3" t="s">
        <v>208</v>
      </c>
      <c r="C103" s="27"/>
      <c r="D103" s="154">
        <v>67</v>
      </c>
      <c r="E103" s="154">
        <v>83</v>
      </c>
      <c r="F103" s="154">
        <v>85</v>
      </c>
      <c r="G103" s="154">
        <v>82</v>
      </c>
      <c r="H103" s="154">
        <v>83.15</v>
      </c>
      <c r="I103" s="154">
        <v>81.55146061966316</v>
      </c>
      <c r="J103" s="154">
        <v>78</v>
      </c>
      <c r="K103" s="154">
        <v>82.185000000000002</v>
      </c>
      <c r="L103" s="154">
        <v>88.5</v>
      </c>
      <c r="M103" s="154">
        <v>84.35</v>
      </c>
      <c r="N103" s="148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52"/>
    </row>
    <row r="104" spans="1:65">
      <c r="A104" s="28"/>
      <c r="B104" s="3" t="s">
        <v>209</v>
      </c>
      <c r="C104" s="27"/>
      <c r="D104" s="168">
        <v>0.35213633723318111</v>
      </c>
      <c r="E104" s="168">
        <v>5.2408650685422788</v>
      </c>
      <c r="F104" s="168">
        <v>15.967675681409212</v>
      </c>
      <c r="G104" s="168">
        <v>4.6332134277050816</v>
      </c>
      <c r="H104" s="168">
        <v>5.8735849359654289</v>
      </c>
      <c r="I104" s="168">
        <v>1.442102564774596</v>
      </c>
      <c r="J104" s="168">
        <v>4.5076367812692988</v>
      </c>
      <c r="K104" s="168">
        <v>5.1355574186255568</v>
      </c>
      <c r="L104" s="168">
        <v>5.036533199202271</v>
      </c>
      <c r="M104" s="168">
        <v>7.5866769185636667</v>
      </c>
      <c r="N104" s="165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70"/>
    </row>
    <row r="105" spans="1:65">
      <c r="A105" s="28"/>
      <c r="B105" s="3" t="s">
        <v>87</v>
      </c>
      <c r="C105" s="27"/>
      <c r="D105" s="13">
        <v>5.2479334908074682E-3</v>
      </c>
      <c r="E105" s="13">
        <v>6.3397561313011427E-2</v>
      </c>
      <c r="F105" s="13">
        <v>0.17138828996145844</v>
      </c>
      <c r="G105" s="13">
        <v>5.5377052920777867E-2</v>
      </c>
      <c r="H105" s="13">
        <v>7.1498295020881661E-2</v>
      </c>
      <c r="I105" s="13">
        <v>1.7729054695966272E-2</v>
      </c>
      <c r="J105" s="13">
        <v>5.898654118452764E-2</v>
      </c>
      <c r="K105" s="13">
        <v>6.192267943118776E-2</v>
      </c>
      <c r="L105" s="13">
        <v>5.7780495593142689E-2</v>
      </c>
      <c r="M105" s="13">
        <v>8.958878471045463E-2</v>
      </c>
      <c r="N105" s="9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210</v>
      </c>
      <c r="C106" s="27"/>
      <c r="D106" s="13">
        <v>-0.19426065962164085</v>
      </c>
      <c r="E106" s="13">
        <v>-7.3355369407197557E-3</v>
      </c>
      <c r="F106" s="13">
        <v>0.11874886058495493</v>
      </c>
      <c r="G106" s="13">
        <v>4.6725009188681721E-3</v>
      </c>
      <c r="H106" s="13">
        <v>-1.3539689834840329E-2</v>
      </c>
      <c r="I106" s="13">
        <v>-2.3251803765807266E-2</v>
      </c>
      <c r="J106" s="13">
        <v>-8.2369095732784725E-2</v>
      </c>
      <c r="K106" s="13">
        <v>-4.1133801150636806E-3</v>
      </c>
      <c r="L106" s="13">
        <v>4.6700633427426474E-2</v>
      </c>
      <c r="M106" s="13">
        <v>1.6880672742782821E-2</v>
      </c>
      <c r="N106" s="9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211</v>
      </c>
      <c r="C107" s="45"/>
      <c r="D107" s="43">
        <v>6.34</v>
      </c>
      <c r="E107" s="43">
        <v>0.05</v>
      </c>
      <c r="F107" s="43">
        <v>4.18</v>
      </c>
      <c r="G107" s="43">
        <v>0.35</v>
      </c>
      <c r="H107" s="43">
        <v>0.26</v>
      </c>
      <c r="I107" s="43">
        <v>0.59</v>
      </c>
      <c r="J107" s="43">
        <v>2.58</v>
      </c>
      <c r="K107" s="43">
        <v>0.05</v>
      </c>
      <c r="L107" s="43">
        <v>1.76</v>
      </c>
      <c r="M107" s="43">
        <v>0.76</v>
      </c>
      <c r="N107" s="9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490</v>
      </c>
      <c r="BM109" s="26" t="s">
        <v>221</v>
      </c>
    </row>
    <row r="110" spans="1:65" ht="15">
      <c r="A110" s="24" t="s">
        <v>50</v>
      </c>
      <c r="B110" s="18" t="s">
        <v>116</v>
      </c>
      <c r="C110" s="15" t="s">
        <v>117</v>
      </c>
      <c r="D110" s="16" t="s">
        <v>184</v>
      </c>
      <c r="E110" s="17" t="s">
        <v>184</v>
      </c>
      <c r="F110" s="17" t="s">
        <v>184</v>
      </c>
      <c r="G110" s="17" t="s">
        <v>184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185</v>
      </c>
      <c r="C111" s="9" t="s">
        <v>185</v>
      </c>
      <c r="D111" s="93" t="s">
        <v>196</v>
      </c>
      <c r="E111" s="94" t="s">
        <v>199</v>
      </c>
      <c r="F111" s="94" t="s">
        <v>200</v>
      </c>
      <c r="G111" s="94" t="s">
        <v>222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104</v>
      </c>
      <c r="E112" s="11" t="s">
        <v>251</v>
      </c>
      <c r="F112" s="11" t="s">
        <v>251</v>
      </c>
      <c r="G112" s="11" t="s">
        <v>104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57">
        <v>0.48299999999999998</v>
      </c>
      <c r="E114" s="157">
        <v>0.48900000000000005</v>
      </c>
      <c r="F114" s="158">
        <v>1.0121639999999998</v>
      </c>
      <c r="G114" s="157">
        <v>0.441</v>
      </c>
      <c r="H114" s="145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59">
        <v>1</v>
      </c>
    </row>
    <row r="115" spans="1:65">
      <c r="A115" s="28"/>
      <c r="B115" s="19">
        <v>1</v>
      </c>
      <c r="C115" s="9">
        <v>2</v>
      </c>
      <c r="D115" s="23">
        <v>0.43499999999999994</v>
      </c>
      <c r="E115" s="23">
        <v>0.49</v>
      </c>
      <c r="F115" s="160">
        <v>1.0466900000000001</v>
      </c>
      <c r="G115" s="23">
        <v>0.45900000000000002</v>
      </c>
      <c r="H115" s="145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59">
        <v>38</v>
      </c>
    </row>
    <row r="116" spans="1:65">
      <c r="A116" s="28"/>
      <c r="B116" s="19">
        <v>1</v>
      </c>
      <c r="C116" s="9">
        <v>3</v>
      </c>
      <c r="D116" s="23">
        <v>0.441</v>
      </c>
      <c r="E116" s="23">
        <v>0.49699999999999994</v>
      </c>
      <c r="F116" s="160">
        <v>1.005258</v>
      </c>
      <c r="G116" s="23">
        <v>0.46100000000000002</v>
      </c>
      <c r="H116" s="145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59">
        <v>16</v>
      </c>
    </row>
    <row r="117" spans="1:65">
      <c r="A117" s="28"/>
      <c r="B117" s="19">
        <v>1</v>
      </c>
      <c r="C117" s="9">
        <v>4</v>
      </c>
      <c r="D117" s="23">
        <v>0.45799999999999996</v>
      </c>
      <c r="E117" s="23">
        <v>0.50600000000000001</v>
      </c>
      <c r="F117" s="160">
        <v>1.09575</v>
      </c>
      <c r="G117" s="23">
        <v>0.45199999999999996</v>
      </c>
      <c r="H117" s="145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59">
        <v>0.46588888888888902</v>
      </c>
    </row>
    <row r="118" spans="1:65">
      <c r="A118" s="28"/>
      <c r="B118" s="19">
        <v>1</v>
      </c>
      <c r="C118" s="9">
        <v>5</v>
      </c>
      <c r="D118" s="23">
        <v>0.45799999999999996</v>
      </c>
      <c r="E118" s="23">
        <v>0.46899999999999997</v>
      </c>
      <c r="F118" s="160">
        <v>1.181022</v>
      </c>
      <c r="G118" s="23">
        <v>0.46999999999999992</v>
      </c>
      <c r="H118" s="145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59">
        <v>44</v>
      </c>
    </row>
    <row r="119" spans="1:65">
      <c r="A119" s="28"/>
      <c r="B119" s="19">
        <v>1</v>
      </c>
      <c r="C119" s="9">
        <v>6</v>
      </c>
      <c r="D119" s="23">
        <v>0.45900000000000002</v>
      </c>
      <c r="E119" s="23">
        <v>0.48599999999999999</v>
      </c>
      <c r="F119" s="160">
        <v>0.98166200000000003</v>
      </c>
      <c r="G119" s="23">
        <v>0.432</v>
      </c>
      <c r="H119" s="145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53"/>
    </row>
    <row r="120" spans="1:65">
      <c r="A120" s="28"/>
      <c r="B120" s="20" t="s">
        <v>207</v>
      </c>
      <c r="C120" s="12"/>
      <c r="D120" s="162">
        <v>0.45566666666666666</v>
      </c>
      <c r="E120" s="162">
        <v>0.48950000000000005</v>
      </c>
      <c r="F120" s="162">
        <v>1.0537576666666668</v>
      </c>
      <c r="G120" s="162">
        <v>0.45249999999999996</v>
      </c>
      <c r="H120" s="145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53"/>
    </row>
    <row r="121" spans="1:65">
      <c r="A121" s="28"/>
      <c r="B121" s="3" t="s">
        <v>208</v>
      </c>
      <c r="C121" s="27"/>
      <c r="D121" s="23">
        <v>0.45799999999999996</v>
      </c>
      <c r="E121" s="23">
        <v>0.48950000000000005</v>
      </c>
      <c r="F121" s="23">
        <v>1.0294270000000001</v>
      </c>
      <c r="G121" s="23">
        <v>0.45550000000000002</v>
      </c>
      <c r="H121" s="145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53"/>
    </row>
    <row r="122" spans="1:65">
      <c r="A122" s="28"/>
      <c r="B122" s="3" t="s">
        <v>209</v>
      </c>
      <c r="C122" s="27"/>
      <c r="D122" s="23">
        <v>1.6800793632048068E-2</v>
      </c>
      <c r="E122" s="23">
        <v>1.2340988615179909E-2</v>
      </c>
      <c r="F122" s="23">
        <v>7.387767516013663E-2</v>
      </c>
      <c r="G122" s="23">
        <v>1.3953494186045284E-2</v>
      </c>
      <c r="H122" s="145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53"/>
    </row>
    <row r="123" spans="1:65">
      <c r="A123" s="28"/>
      <c r="B123" s="3" t="s">
        <v>87</v>
      </c>
      <c r="C123" s="27"/>
      <c r="D123" s="13">
        <v>3.6870798022051357E-2</v>
      </c>
      <c r="E123" s="13">
        <v>2.5211416987088679E-2</v>
      </c>
      <c r="F123" s="13">
        <v>7.010879018686772E-2</v>
      </c>
      <c r="G123" s="13">
        <v>3.0836451239879083E-2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210</v>
      </c>
      <c r="C124" s="27"/>
      <c r="D124" s="13">
        <v>-2.1941330789411184E-2</v>
      </c>
      <c r="E124" s="13">
        <v>5.0679704269019688E-2</v>
      </c>
      <c r="F124" s="13">
        <v>1.2618218459336985</v>
      </c>
      <c r="G124" s="13">
        <v>-2.873837347960928E-2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211</v>
      </c>
      <c r="C125" s="45"/>
      <c r="D125" s="43">
        <v>0.62</v>
      </c>
      <c r="E125" s="43">
        <v>0.62</v>
      </c>
      <c r="F125" s="43">
        <v>21.18</v>
      </c>
      <c r="G125" s="43">
        <v>0.73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BM126" s="52"/>
    </row>
    <row r="127" spans="1:65" ht="15">
      <c r="B127" s="8" t="s">
        <v>491</v>
      </c>
      <c r="BM127" s="26" t="s">
        <v>221</v>
      </c>
    </row>
    <row r="128" spans="1:65" ht="15">
      <c r="A128" s="24" t="s">
        <v>19</v>
      </c>
      <c r="B128" s="18" t="s">
        <v>116</v>
      </c>
      <c r="C128" s="15" t="s">
        <v>117</v>
      </c>
      <c r="D128" s="16" t="s">
        <v>184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185</v>
      </c>
      <c r="C129" s="9" t="s">
        <v>185</v>
      </c>
      <c r="D129" s="93" t="s">
        <v>199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251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0.56799999999999995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0.60099999999999998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0.65200000000000002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0.67300000000000004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0.66583333333333306</v>
      </c>
    </row>
    <row r="136" spans="1:65">
      <c r="A136" s="28"/>
      <c r="B136" s="19">
        <v>1</v>
      </c>
      <c r="C136" s="9">
        <v>5</v>
      </c>
      <c r="D136" s="11">
        <v>0.90900000000000003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45</v>
      </c>
    </row>
    <row r="137" spans="1:65">
      <c r="A137" s="28"/>
      <c r="B137" s="19">
        <v>1</v>
      </c>
      <c r="C137" s="9">
        <v>6</v>
      </c>
      <c r="D137" s="11">
        <v>0.59199999999999997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207</v>
      </c>
      <c r="C138" s="12"/>
      <c r="D138" s="22">
        <v>0.66583333333333339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208</v>
      </c>
      <c r="C139" s="27"/>
      <c r="D139" s="11">
        <v>0.62650000000000006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209</v>
      </c>
      <c r="C140" s="27"/>
      <c r="D140" s="23">
        <v>0.12537849363693321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87</v>
      </c>
      <c r="C141" s="27"/>
      <c r="D141" s="13">
        <v>0.18830311935459304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210</v>
      </c>
      <c r="C142" s="27"/>
      <c r="D142" s="13">
        <v>4.4408920985006262E-16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211</v>
      </c>
      <c r="C143" s="45"/>
      <c r="D143" s="43" t="s">
        <v>212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492</v>
      </c>
      <c r="BM145" s="26" t="s">
        <v>221</v>
      </c>
    </row>
    <row r="146" spans="1:65" ht="15">
      <c r="A146" s="24" t="s">
        <v>22</v>
      </c>
      <c r="B146" s="18" t="s">
        <v>116</v>
      </c>
      <c r="C146" s="15" t="s">
        <v>117</v>
      </c>
      <c r="D146" s="16" t="s">
        <v>184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185</v>
      </c>
      <c r="C147" s="9" t="s">
        <v>185</v>
      </c>
      <c r="D147" s="93" t="s">
        <v>199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251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5">
        <v>77.77</v>
      </c>
      <c r="E150" s="148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  <c r="BI150" s="149"/>
      <c r="BJ150" s="149"/>
      <c r="BK150" s="149"/>
      <c r="BL150" s="149"/>
      <c r="BM150" s="150">
        <v>1</v>
      </c>
    </row>
    <row r="151" spans="1:65">
      <c r="A151" s="28"/>
      <c r="B151" s="19">
        <v>1</v>
      </c>
      <c r="C151" s="9">
        <v>2</v>
      </c>
      <c r="D151" s="154">
        <v>80.430000000000007</v>
      </c>
      <c r="E151" s="148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  <c r="BI151" s="149"/>
      <c r="BJ151" s="149"/>
      <c r="BK151" s="149"/>
      <c r="BL151" s="149"/>
      <c r="BM151" s="150">
        <v>4</v>
      </c>
    </row>
    <row r="152" spans="1:65">
      <c r="A152" s="28"/>
      <c r="B152" s="19">
        <v>1</v>
      </c>
      <c r="C152" s="9">
        <v>3</v>
      </c>
      <c r="D152" s="154">
        <v>77.98</v>
      </c>
      <c r="E152" s="148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  <c r="BJ152" s="149"/>
      <c r="BK152" s="149"/>
      <c r="BL152" s="149"/>
      <c r="BM152" s="150">
        <v>16</v>
      </c>
    </row>
    <row r="153" spans="1:65">
      <c r="A153" s="28"/>
      <c r="B153" s="19">
        <v>1</v>
      </c>
      <c r="C153" s="9">
        <v>4</v>
      </c>
      <c r="D153" s="154">
        <v>80.599999999999994</v>
      </c>
      <c r="E153" s="148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  <c r="BI153" s="149"/>
      <c r="BJ153" s="149"/>
      <c r="BK153" s="149"/>
      <c r="BL153" s="149"/>
      <c r="BM153" s="150">
        <v>78.825000000000003</v>
      </c>
    </row>
    <row r="154" spans="1:65">
      <c r="A154" s="28"/>
      <c r="B154" s="19">
        <v>1</v>
      </c>
      <c r="C154" s="9">
        <v>5</v>
      </c>
      <c r="D154" s="154">
        <v>79.77</v>
      </c>
      <c r="E154" s="148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  <c r="BI154" s="149"/>
      <c r="BJ154" s="149"/>
      <c r="BK154" s="149"/>
      <c r="BL154" s="149"/>
      <c r="BM154" s="150">
        <v>46</v>
      </c>
    </row>
    <row r="155" spans="1:65">
      <c r="A155" s="28"/>
      <c r="B155" s="19">
        <v>1</v>
      </c>
      <c r="C155" s="9">
        <v>6</v>
      </c>
      <c r="D155" s="154">
        <v>76.400000000000006</v>
      </c>
      <c r="E155" s="148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  <c r="BI155" s="149"/>
      <c r="BJ155" s="149"/>
      <c r="BK155" s="149"/>
      <c r="BL155" s="149"/>
      <c r="BM155" s="152"/>
    </row>
    <row r="156" spans="1:65">
      <c r="A156" s="28"/>
      <c r="B156" s="20" t="s">
        <v>207</v>
      </c>
      <c r="C156" s="12"/>
      <c r="D156" s="153">
        <v>78.824999999999989</v>
      </c>
      <c r="E156" s="148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  <c r="BL156" s="149"/>
      <c r="BM156" s="152"/>
    </row>
    <row r="157" spans="1:65">
      <c r="A157" s="28"/>
      <c r="B157" s="3" t="s">
        <v>208</v>
      </c>
      <c r="C157" s="27"/>
      <c r="D157" s="154">
        <v>78.875</v>
      </c>
      <c r="E157" s="148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  <c r="BM157" s="152"/>
    </row>
    <row r="158" spans="1:65">
      <c r="A158" s="28"/>
      <c r="B158" s="3" t="s">
        <v>209</v>
      </c>
      <c r="C158" s="27"/>
      <c r="D158" s="154">
        <v>1.6927699193924712</v>
      </c>
      <c r="E158" s="148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  <c r="BI158" s="149"/>
      <c r="BJ158" s="149"/>
      <c r="BK158" s="149"/>
      <c r="BL158" s="149"/>
      <c r="BM158" s="152"/>
    </row>
    <row r="159" spans="1:65">
      <c r="A159" s="28"/>
      <c r="B159" s="3" t="s">
        <v>87</v>
      </c>
      <c r="C159" s="27"/>
      <c r="D159" s="13">
        <v>2.1475038622169002E-2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210</v>
      </c>
      <c r="C160" s="27"/>
      <c r="D160" s="13">
        <v>-2.2204460492503131E-16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211</v>
      </c>
      <c r="C161" s="45"/>
      <c r="D161" s="43" t="s">
        <v>212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493</v>
      </c>
      <c r="BM163" s="26" t="s">
        <v>67</v>
      </c>
    </row>
    <row r="164" spans="1:65" ht="15">
      <c r="A164" s="24" t="s">
        <v>25</v>
      </c>
      <c r="B164" s="18" t="s">
        <v>116</v>
      </c>
      <c r="C164" s="15" t="s">
        <v>117</v>
      </c>
      <c r="D164" s="16" t="s">
        <v>184</v>
      </c>
      <c r="E164" s="17" t="s">
        <v>184</v>
      </c>
      <c r="F164" s="17" t="s">
        <v>184</v>
      </c>
      <c r="G164" s="17" t="s">
        <v>184</v>
      </c>
      <c r="H164" s="17" t="s">
        <v>184</v>
      </c>
      <c r="I164" s="17" t="s">
        <v>184</v>
      </c>
      <c r="J164" s="17" t="s">
        <v>184</v>
      </c>
      <c r="K164" s="17" t="s">
        <v>184</v>
      </c>
      <c r="L164" s="17" t="s">
        <v>184</v>
      </c>
      <c r="M164" s="17" t="s">
        <v>184</v>
      </c>
      <c r="N164" s="17" t="s">
        <v>184</v>
      </c>
      <c r="O164" s="17" t="s">
        <v>184</v>
      </c>
      <c r="P164" s="17" t="s">
        <v>184</v>
      </c>
      <c r="Q164" s="17" t="s">
        <v>184</v>
      </c>
      <c r="R164" s="95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185</v>
      </c>
      <c r="C165" s="9" t="s">
        <v>185</v>
      </c>
      <c r="D165" s="93" t="s">
        <v>187</v>
      </c>
      <c r="E165" s="94" t="s">
        <v>189</v>
      </c>
      <c r="F165" s="94" t="s">
        <v>190</v>
      </c>
      <c r="G165" s="94" t="s">
        <v>191</v>
      </c>
      <c r="H165" s="94" t="s">
        <v>193</v>
      </c>
      <c r="I165" s="94" t="s">
        <v>194</v>
      </c>
      <c r="J165" s="94" t="s">
        <v>196</v>
      </c>
      <c r="K165" s="94" t="s">
        <v>197</v>
      </c>
      <c r="L165" s="94" t="s">
        <v>198</v>
      </c>
      <c r="M165" s="94" t="s">
        <v>199</v>
      </c>
      <c r="N165" s="94" t="s">
        <v>200</v>
      </c>
      <c r="O165" s="94" t="s">
        <v>201</v>
      </c>
      <c r="P165" s="94" t="s">
        <v>222</v>
      </c>
      <c r="Q165" s="94" t="s">
        <v>203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251</v>
      </c>
      <c r="E166" s="11" t="s">
        <v>104</v>
      </c>
      <c r="F166" s="11" t="s">
        <v>104</v>
      </c>
      <c r="G166" s="11" t="s">
        <v>104</v>
      </c>
      <c r="H166" s="11" t="s">
        <v>104</v>
      </c>
      <c r="I166" s="11" t="s">
        <v>103</v>
      </c>
      <c r="J166" s="11" t="s">
        <v>104</v>
      </c>
      <c r="K166" s="11" t="s">
        <v>103</v>
      </c>
      <c r="L166" s="11" t="s">
        <v>252</v>
      </c>
      <c r="M166" s="11" t="s">
        <v>251</v>
      </c>
      <c r="N166" s="11" t="s">
        <v>251</v>
      </c>
      <c r="O166" s="11" t="s">
        <v>104</v>
      </c>
      <c r="P166" s="11" t="s">
        <v>104</v>
      </c>
      <c r="Q166" s="11" t="s">
        <v>251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64">
        <v>26</v>
      </c>
      <c r="E168" s="164">
        <v>40</v>
      </c>
      <c r="F168" s="164">
        <v>30</v>
      </c>
      <c r="G168" s="164">
        <v>40</v>
      </c>
      <c r="H168" s="164">
        <v>40</v>
      </c>
      <c r="I168" s="164">
        <v>32</v>
      </c>
      <c r="J168" s="164">
        <v>20</v>
      </c>
      <c r="K168" s="164">
        <v>31.7396566377776</v>
      </c>
      <c r="L168" s="174" t="s">
        <v>174</v>
      </c>
      <c r="M168" s="164">
        <v>33.154000000000003</v>
      </c>
      <c r="N168" s="174" t="s">
        <v>97</v>
      </c>
      <c r="O168" s="164">
        <v>40</v>
      </c>
      <c r="P168" s="164">
        <v>34.299999999999997</v>
      </c>
      <c r="Q168" s="164">
        <v>32</v>
      </c>
      <c r="R168" s="165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66"/>
      <c r="BI168" s="166"/>
      <c r="BJ168" s="166"/>
      <c r="BK168" s="166"/>
      <c r="BL168" s="166"/>
      <c r="BM168" s="167">
        <v>1</v>
      </c>
    </row>
    <row r="169" spans="1:65">
      <c r="A169" s="28"/>
      <c r="B169" s="19">
        <v>1</v>
      </c>
      <c r="C169" s="9">
        <v>2</v>
      </c>
      <c r="D169" s="168">
        <v>25.6</v>
      </c>
      <c r="E169" s="168">
        <v>40</v>
      </c>
      <c r="F169" s="168">
        <v>40</v>
      </c>
      <c r="G169" s="168">
        <v>20</v>
      </c>
      <c r="H169" s="168">
        <v>40</v>
      </c>
      <c r="I169" s="168">
        <v>32</v>
      </c>
      <c r="J169" s="168">
        <v>30</v>
      </c>
      <c r="K169" s="168">
        <v>31.704831363420602</v>
      </c>
      <c r="L169" s="175" t="s">
        <v>174</v>
      </c>
      <c r="M169" s="168">
        <v>32.398000000000003</v>
      </c>
      <c r="N169" s="175" t="s">
        <v>97</v>
      </c>
      <c r="O169" s="168">
        <v>40</v>
      </c>
      <c r="P169" s="168">
        <v>27.799999999999997</v>
      </c>
      <c r="Q169" s="168">
        <v>32.299999999999997</v>
      </c>
      <c r="R169" s="165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7" t="e">
        <v>#N/A</v>
      </c>
    </row>
    <row r="170" spans="1:65">
      <c r="A170" s="28"/>
      <c r="B170" s="19">
        <v>1</v>
      </c>
      <c r="C170" s="9">
        <v>3</v>
      </c>
      <c r="D170" s="168">
        <v>25.6</v>
      </c>
      <c r="E170" s="168">
        <v>40</v>
      </c>
      <c r="F170" s="168">
        <v>40</v>
      </c>
      <c r="G170" s="168">
        <v>30</v>
      </c>
      <c r="H170" s="168">
        <v>40</v>
      </c>
      <c r="I170" s="169">
        <v>34</v>
      </c>
      <c r="J170" s="168">
        <v>30</v>
      </c>
      <c r="K170" s="168">
        <v>33.616611919982901</v>
      </c>
      <c r="L170" s="175" t="s">
        <v>174</v>
      </c>
      <c r="M170" s="168">
        <v>33.747999999999998</v>
      </c>
      <c r="N170" s="175" t="s">
        <v>97</v>
      </c>
      <c r="O170" s="168">
        <v>40</v>
      </c>
      <c r="P170" s="168">
        <v>23.200000000000003</v>
      </c>
      <c r="Q170" s="168">
        <v>35</v>
      </c>
      <c r="R170" s="165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7">
        <v>16</v>
      </c>
    </row>
    <row r="171" spans="1:65">
      <c r="A171" s="28"/>
      <c r="B171" s="19">
        <v>1</v>
      </c>
      <c r="C171" s="9">
        <v>4</v>
      </c>
      <c r="D171" s="168">
        <v>25.7</v>
      </c>
      <c r="E171" s="168">
        <v>40</v>
      </c>
      <c r="F171" s="168">
        <v>30</v>
      </c>
      <c r="G171" s="168">
        <v>40</v>
      </c>
      <c r="H171" s="168">
        <v>40</v>
      </c>
      <c r="I171" s="168">
        <v>32</v>
      </c>
      <c r="J171" s="168">
        <v>30</v>
      </c>
      <c r="K171" s="168">
        <v>33.212972277377297</v>
      </c>
      <c r="L171" s="175" t="s">
        <v>174</v>
      </c>
      <c r="M171" s="168">
        <v>33.085999999999999</v>
      </c>
      <c r="N171" s="175" t="s">
        <v>97</v>
      </c>
      <c r="O171" s="168">
        <v>40</v>
      </c>
      <c r="P171" s="168">
        <v>38.6</v>
      </c>
      <c r="Q171" s="168">
        <v>34.299999999999997</v>
      </c>
      <c r="R171" s="165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7">
        <v>33.510523478687794</v>
      </c>
    </row>
    <row r="172" spans="1:65">
      <c r="A172" s="28"/>
      <c r="B172" s="19">
        <v>1</v>
      </c>
      <c r="C172" s="9">
        <v>5</v>
      </c>
      <c r="D172" s="168">
        <v>25.5</v>
      </c>
      <c r="E172" s="168">
        <v>40</v>
      </c>
      <c r="F172" s="168">
        <v>40</v>
      </c>
      <c r="G172" s="168">
        <v>30</v>
      </c>
      <c r="H172" s="168">
        <v>40</v>
      </c>
      <c r="I172" s="168">
        <v>32</v>
      </c>
      <c r="J172" s="168">
        <v>30</v>
      </c>
      <c r="K172" s="168">
        <v>30.066572818988199</v>
      </c>
      <c r="L172" s="175" t="s">
        <v>174</v>
      </c>
      <c r="M172" s="168">
        <v>35.384</v>
      </c>
      <c r="N172" s="175" t="s">
        <v>97</v>
      </c>
      <c r="O172" s="168">
        <v>40</v>
      </c>
      <c r="P172" s="168">
        <v>30.3</v>
      </c>
      <c r="Q172" s="168">
        <v>33</v>
      </c>
      <c r="R172" s="165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7">
        <v>80</v>
      </c>
    </row>
    <row r="173" spans="1:65">
      <c r="A173" s="28"/>
      <c r="B173" s="19">
        <v>1</v>
      </c>
      <c r="C173" s="9">
        <v>6</v>
      </c>
      <c r="D173" s="168">
        <v>25.8</v>
      </c>
      <c r="E173" s="168">
        <v>40</v>
      </c>
      <c r="F173" s="168">
        <v>30</v>
      </c>
      <c r="G173" s="168">
        <v>30</v>
      </c>
      <c r="H173" s="168">
        <v>40</v>
      </c>
      <c r="I173" s="168">
        <v>32</v>
      </c>
      <c r="J173" s="168">
        <v>20</v>
      </c>
      <c r="K173" s="168">
        <v>32.8800454479751</v>
      </c>
      <c r="L173" s="175" t="s">
        <v>174</v>
      </c>
      <c r="M173" s="168">
        <v>34.866999999999997</v>
      </c>
      <c r="N173" s="175" t="s">
        <v>97</v>
      </c>
      <c r="O173" s="168">
        <v>40</v>
      </c>
      <c r="P173" s="168">
        <v>35.300000000000004</v>
      </c>
      <c r="Q173" s="168">
        <v>34.6</v>
      </c>
      <c r="R173" s="165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70"/>
    </row>
    <row r="174" spans="1:65">
      <c r="A174" s="28"/>
      <c r="B174" s="20" t="s">
        <v>207</v>
      </c>
      <c r="C174" s="12"/>
      <c r="D174" s="171">
        <v>25.700000000000003</v>
      </c>
      <c r="E174" s="171">
        <v>40</v>
      </c>
      <c r="F174" s="171">
        <v>35</v>
      </c>
      <c r="G174" s="171">
        <v>31.666666666666668</v>
      </c>
      <c r="H174" s="171">
        <v>40</v>
      </c>
      <c r="I174" s="171">
        <v>32.333333333333336</v>
      </c>
      <c r="J174" s="171">
        <v>26.666666666666668</v>
      </c>
      <c r="K174" s="171">
        <v>32.203448410920281</v>
      </c>
      <c r="L174" s="171" t="s">
        <v>541</v>
      </c>
      <c r="M174" s="171">
        <v>33.772833333333338</v>
      </c>
      <c r="N174" s="171" t="s">
        <v>541</v>
      </c>
      <c r="O174" s="171">
        <v>40</v>
      </c>
      <c r="P174" s="171">
        <v>31.583333333333339</v>
      </c>
      <c r="Q174" s="171">
        <v>33.533333333333331</v>
      </c>
      <c r="R174" s="165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70"/>
    </row>
    <row r="175" spans="1:65">
      <c r="A175" s="28"/>
      <c r="B175" s="3" t="s">
        <v>208</v>
      </c>
      <c r="C175" s="27"/>
      <c r="D175" s="168">
        <v>25.65</v>
      </c>
      <c r="E175" s="168">
        <v>40</v>
      </c>
      <c r="F175" s="168">
        <v>35</v>
      </c>
      <c r="G175" s="168">
        <v>30</v>
      </c>
      <c r="H175" s="168">
        <v>40</v>
      </c>
      <c r="I175" s="168">
        <v>32</v>
      </c>
      <c r="J175" s="168">
        <v>30</v>
      </c>
      <c r="K175" s="168">
        <v>32.309851042876346</v>
      </c>
      <c r="L175" s="168" t="s">
        <v>541</v>
      </c>
      <c r="M175" s="168">
        <v>33.451000000000001</v>
      </c>
      <c r="N175" s="168" t="s">
        <v>541</v>
      </c>
      <c r="O175" s="168">
        <v>40</v>
      </c>
      <c r="P175" s="168">
        <v>32.299999999999997</v>
      </c>
      <c r="Q175" s="168">
        <v>33.65</v>
      </c>
      <c r="R175" s="165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70"/>
    </row>
    <row r="176" spans="1:65">
      <c r="A176" s="28"/>
      <c r="B176" s="3" t="s">
        <v>209</v>
      </c>
      <c r="C176" s="27"/>
      <c r="D176" s="168">
        <v>0.17888543819998293</v>
      </c>
      <c r="E176" s="168">
        <v>0</v>
      </c>
      <c r="F176" s="168">
        <v>5.4772255750516612</v>
      </c>
      <c r="G176" s="168">
        <v>7.527726527090806</v>
      </c>
      <c r="H176" s="168">
        <v>0</v>
      </c>
      <c r="I176" s="168">
        <v>0.81649658092772592</v>
      </c>
      <c r="J176" s="168">
        <v>5.1639777949432171</v>
      </c>
      <c r="K176" s="168">
        <v>1.304140495125512</v>
      </c>
      <c r="L176" s="168" t="s">
        <v>541</v>
      </c>
      <c r="M176" s="168">
        <v>1.1435503341203059</v>
      </c>
      <c r="N176" s="168" t="s">
        <v>541</v>
      </c>
      <c r="O176" s="168">
        <v>0</v>
      </c>
      <c r="P176" s="168">
        <v>5.5976483157363885</v>
      </c>
      <c r="Q176" s="168">
        <v>1.2675435561221033</v>
      </c>
      <c r="R176" s="165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70"/>
    </row>
    <row r="177" spans="1:65">
      <c r="A177" s="28"/>
      <c r="B177" s="3" t="s">
        <v>87</v>
      </c>
      <c r="C177" s="27"/>
      <c r="D177" s="13">
        <v>6.9605228871588683E-3</v>
      </c>
      <c r="E177" s="13">
        <v>0</v>
      </c>
      <c r="F177" s="13">
        <v>0.15649215928719032</v>
      </c>
      <c r="G177" s="13">
        <v>0.23771767980286754</v>
      </c>
      <c r="H177" s="13">
        <v>0</v>
      </c>
      <c r="I177" s="13">
        <v>2.5252471575084305E-2</v>
      </c>
      <c r="J177" s="13">
        <v>0.19364916731037063</v>
      </c>
      <c r="K177" s="13">
        <v>4.0496920655344298E-2</v>
      </c>
      <c r="L177" s="13" t="s">
        <v>541</v>
      </c>
      <c r="M177" s="13">
        <v>3.3860065065717683E-2</v>
      </c>
      <c r="N177" s="13" t="s">
        <v>541</v>
      </c>
      <c r="O177" s="13">
        <v>0</v>
      </c>
      <c r="P177" s="13">
        <v>0.17723424746394895</v>
      </c>
      <c r="Q177" s="13">
        <v>3.7799509625907654E-2</v>
      </c>
      <c r="R177" s="95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210</v>
      </c>
      <c r="C178" s="27"/>
      <c r="D178" s="13">
        <v>-0.2330767373316377</v>
      </c>
      <c r="E178" s="13">
        <v>0.19365488353052496</v>
      </c>
      <c r="F178" s="13">
        <v>4.4448023089209254E-2</v>
      </c>
      <c r="G178" s="13">
        <v>-5.5023217205001029E-2</v>
      </c>
      <c r="H178" s="13">
        <v>0.19365488353052496</v>
      </c>
      <c r="I178" s="13">
        <v>-3.5128969146158928E-2</v>
      </c>
      <c r="J178" s="13">
        <v>-0.20423007764631673</v>
      </c>
      <c r="K178" s="13">
        <v>-3.9004913444542155E-2</v>
      </c>
      <c r="L178" s="13" t="s">
        <v>541</v>
      </c>
      <c r="M178" s="13">
        <v>7.8276859748958039E-3</v>
      </c>
      <c r="N178" s="13" t="s">
        <v>541</v>
      </c>
      <c r="O178" s="13">
        <v>0.19365488353052496</v>
      </c>
      <c r="P178" s="13">
        <v>-5.7509998212356139E-2</v>
      </c>
      <c r="Q178" s="13">
        <v>6.8067735975674282E-4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211</v>
      </c>
      <c r="C179" s="45"/>
      <c r="D179" s="43">
        <v>1.17</v>
      </c>
      <c r="E179" s="43">
        <v>1.1399999999999999</v>
      </c>
      <c r="F179" s="43">
        <v>0.33</v>
      </c>
      <c r="G179" s="43">
        <v>0.2</v>
      </c>
      <c r="H179" s="43">
        <v>1.1399999999999999</v>
      </c>
      <c r="I179" s="43">
        <v>0.1</v>
      </c>
      <c r="J179" s="43">
        <v>1.01</v>
      </c>
      <c r="K179" s="43">
        <v>0.12</v>
      </c>
      <c r="L179" s="43">
        <v>3.71</v>
      </c>
      <c r="M179" s="43">
        <v>0.14000000000000001</v>
      </c>
      <c r="N179" s="43">
        <v>2.76</v>
      </c>
      <c r="O179" s="43">
        <v>1.1399999999999999</v>
      </c>
      <c r="P179" s="43">
        <v>0.22</v>
      </c>
      <c r="Q179" s="43">
        <v>0.1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BM180" s="52"/>
    </row>
    <row r="181" spans="1:65" ht="15">
      <c r="B181" s="8" t="s">
        <v>494</v>
      </c>
      <c r="BM181" s="26" t="s">
        <v>221</v>
      </c>
    </row>
    <row r="182" spans="1:65" ht="15">
      <c r="A182" s="24" t="s">
        <v>51</v>
      </c>
      <c r="B182" s="18" t="s">
        <v>116</v>
      </c>
      <c r="C182" s="15" t="s">
        <v>117</v>
      </c>
      <c r="D182" s="16" t="s">
        <v>184</v>
      </c>
      <c r="E182" s="17" t="s">
        <v>184</v>
      </c>
      <c r="F182" s="17" t="s">
        <v>184</v>
      </c>
      <c r="G182" s="17" t="s">
        <v>184</v>
      </c>
      <c r="H182" s="9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185</v>
      </c>
      <c r="C183" s="9" t="s">
        <v>185</v>
      </c>
      <c r="D183" s="93" t="s">
        <v>196</v>
      </c>
      <c r="E183" s="94" t="s">
        <v>199</v>
      </c>
      <c r="F183" s="94" t="s">
        <v>200</v>
      </c>
      <c r="G183" s="94" t="s">
        <v>222</v>
      </c>
      <c r="H183" s="9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104</v>
      </c>
      <c r="E184" s="11" t="s">
        <v>251</v>
      </c>
      <c r="F184" s="11" t="s">
        <v>251</v>
      </c>
      <c r="G184" s="11" t="s">
        <v>104</v>
      </c>
      <c r="H184" s="9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9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47" t="s">
        <v>255</v>
      </c>
      <c r="E186" s="155">
        <v>66.61</v>
      </c>
      <c r="F186" s="155">
        <v>158.99420000000001</v>
      </c>
      <c r="G186" s="155">
        <v>76.699999999999989</v>
      </c>
      <c r="H186" s="148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  <c r="BI186" s="149"/>
      <c r="BJ186" s="149"/>
      <c r="BK186" s="149"/>
      <c r="BL186" s="149"/>
      <c r="BM186" s="150">
        <v>1</v>
      </c>
    </row>
    <row r="187" spans="1:65">
      <c r="A187" s="28"/>
      <c r="B187" s="19">
        <v>1</v>
      </c>
      <c r="C187" s="9">
        <v>2</v>
      </c>
      <c r="D187" s="151" t="s">
        <v>255</v>
      </c>
      <c r="E187" s="154">
        <v>66.802000000000007</v>
      </c>
      <c r="F187" s="154">
        <v>157.43799999999999</v>
      </c>
      <c r="G187" s="154">
        <v>69</v>
      </c>
      <c r="H187" s="148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  <c r="BI187" s="149"/>
      <c r="BJ187" s="149"/>
      <c r="BK187" s="149"/>
      <c r="BL187" s="149"/>
      <c r="BM187" s="150">
        <v>41</v>
      </c>
    </row>
    <row r="188" spans="1:65">
      <c r="A188" s="28"/>
      <c r="B188" s="19">
        <v>1</v>
      </c>
      <c r="C188" s="9">
        <v>3</v>
      </c>
      <c r="D188" s="151" t="s">
        <v>255</v>
      </c>
      <c r="E188" s="154">
        <v>68.069000000000003</v>
      </c>
      <c r="F188" s="154">
        <v>153.2834</v>
      </c>
      <c r="G188" s="154">
        <v>68.5</v>
      </c>
      <c r="H188" s="148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49"/>
      <c r="BK188" s="149"/>
      <c r="BL188" s="149"/>
      <c r="BM188" s="150">
        <v>16</v>
      </c>
    </row>
    <row r="189" spans="1:65">
      <c r="A189" s="28"/>
      <c r="B189" s="19">
        <v>1</v>
      </c>
      <c r="C189" s="9">
        <v>4</v>
      </c>
      <c r="D189" s="151" t="s">
        <v>255</v>
      </c>
      <c r="E189" s="154">
        <v>67.823999999999998</v>
      </c>
      <c r="F189" s="154">
        <v>175.70579999999998</v>
      </c>
      <c r="G189" s="154">
        <v>81.3</v>
      </c>
      <c r="H189" s="148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50">
        <v>105.51553777777799</v>
      </c>
    </row>
    <row r="190" spans="1:65">
      <c r="A190" s="28"/>
      <c r="B190" s="19">
        <v>1</v>
      </c>
      <c r="C190" s="9">
        <v>5</v>
      </c>
      <c r="D190" s="151" t="s">
        <v>255</v>
      </c>
      <c r="E190" s="154">
        <v>68.537999999999997</v>
      </c>
      <c r="F190" s="156">
        <v>194.42759999999998</v>
      </c>
      <c r="G190" s="154">
        <v>137</v>
      </c>
      <c r="H190" s="148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  <c r="BI190" s="149"/>
      <c r="BJ190" s="149"/>
      <c r="BK190" s="149"/>
      <c r="BL190" s="149"/>
      <c r="BM190" s="150">
        <v>47</v>
      </c>
    </row>
    <row r="191" spans="1:65">
      <c r="A191" s="28"/>
      <c r="B191" s="19">
        <v>1</v>
      </c>
      <c r="C191" s="9">
        <v>6</v>
      </c>
      <c r="D191" s="151" t="s">
        <v>255</v>
      </c>
      <c r="E191" s="154">
        <v>66.326999999999998</v>
      </c>
      <c r="F191" s="154">
        <v>160.67000000000002</v>
      </c>
      <c r="G191" s="154">
        <v>95.3</v>
      </c>
      <c r="H191" s="148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52"/>
    </row>
    <row r="192" spans="1:65">
      <c r="A192" s="28"/>
      <c r="B192" s="20" t="s">
        <v>207</v>
      </c>
      <c r="C192" s="12"/>
      <c r="D192" s="153" t="s">
        <v>541</v>
      </c>
      <c r="E192" s="153">
        <v>67.361666666666665</v>
      </c>
      <c r="F192" s="153">
        <v>166.75316666666666</v>
      </c>
      <c r="G192" s="153">
        <v>87.966666666666654</v>
      </c>
      <c r="H192" s="148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  <c r="BI192" s="149"/>
      <c r="BJ192" s="149"/>
      <c r="BK192" s="149"/>
      <c r="BL192" s="149"/>
      <c r="BM192" s="152"/>
    </row>
    <row r="193" spans="1:65">
      <c r="A193" s="28"/>
      <c r="B193" s="3" t="s">
        <v>208</v>
      </c>
      <c r="C193" s="27"/>
      <c r="D193" s="154" t="s">
        <v>541</v>
      </c>
      <c r="E193" s="154">
        <v>67.313000000000002</v>
      </c>
      <c r="F193" s="154">
        <v>159.83210000000003</v>
      </c>
      <c r="G193" s="154">
        <v>79</v>
      </c>
      <c r="H193" s="148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52"/>
    </row>
    <row r="194" spans="1:65">
      <c r="A194" s="28"/>
      <c r="B194" s="3" t="s">
        <v>209</v>
      </c>
      <c r="C194" s="27"/>
      <c r="D194" s="154" t="s">
        <v>541</v>
      </c>
      <c r="E194" s="154">
        <v>0.89962184648143395</v>
      </c>
      <c r="F194" s="154">
        <v>15.565585941000306</v>
      </c>
      <c r="G194" s="154">
        <v>25.954241785624692</v>
      </c>
      <c r="H194" s="148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  <c r="BI194" s="149"/>
      <c r="BJ194" s="149"/>
      <c r="BK194" s="149"/>
      <c r="BL194" s="149"/>
      <c r="BM194" s="152"/>
    </row>
    <row r="195" spans="1:65">
      <c r="A195" s="28"/>
      <c r="B195" s="3" t="s">
        <v>87</v>
      </c>
      <c r="C195" s="27"/>
      <c r="D195" s="13" t="s">
        <v>541</v>
      </c>
      <c r="E195" s="13">
        <v>1.335510077167678E-2</v>
      </c>
      <c r="F195" s="13">
        <v>9.3345069554902849E-2</v>
      </c>
      <c r="G195" s="13">
        <v>0.29504632571759792</v>
      </c>
      <c r="H195" s="9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210</v>
      </c>
      <c r="C196" s="27"/>
      <c r="D196" s="13" t="s">
        <v>541</v>
      </c>
      <c r="E196" s="13">
        <v>-0.36159481261864634</v>
      </c>
      <c r="F196" s="13">
        <v>0.58036598380286653</v>
      </c>
      <c r="G196" s="13">
        <v>-0.1663155159960451</v>
      </c>
      <c r="H196" s="9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211</v>
      </c>
      <c r="C197" s="45"/>
      <c r="D197" s="43">
        <v>1.1100000000000001</v>
      </c>
      <c r="E197" s="43">
        <v>0.24</v>
      </c>
      <c r="F197" s="43">
        <v>2.0699999999999998</v>
      </c>
      <c r="G197" s="43">
        <v>0.24</v>
      </c>
      <c r="H197" s="9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BM198" s="52"/>
    </row>
    <row r="199" spans="1:65" ht="15">
      <c r="B199" s="8" t="s">
        <v>495</v>
      </c>
      <c r="BM199" s="26" t="s">
        <v>221</v>
      </c>
    </row>
    <row r="200" spans="1:65" ht="15">
      <c r="A200" s="24" t="s">
        <v>28</v>
      </c>
      <c r="B200" s="18" t="s">
        <v>116</v>
      </c>
      <c r="C200" s="15" t="s">
        <v>117</v>
      </c>
      <c r="D200" s="16" t="s">
        <v>184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185</v>
      </c>
      <c r="C201" s="9" t="s">
        <v>185</v>
      </c>
      <c r="D201" s="93" t="s">
        <v>199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251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5.39</v>
      </c>
      <c r="E204" s="9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5.41</v>
      </c>
      <c r="E205" s="9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5</v>
      </c>
    </row>
    <row r="206" spans="1:65">
      <c r="A206" s="28"/>
      <c r="B206" s="19">
        <v>1</v>
      </c>
      <c r="C206" s="9">
        <v>3</v>
      </c>
      <c r="D206" s="11">
        <v>5.38</v>
      </c>
      <c r="E206" s="9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5.46</v>
      </c>
      <c r="E207" s="9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5.3883333333333301</v>
      </c>
    </row>
    <row r="208" spans="1:65">
      <c r="A208" s="28"/>
      <c r="B208" s="19">
        <v>1</v>
      </c>
      <c r="C208" s="9">
        <v>5</v>
      </c>
      <c r="D208" s="11">
        <v>5.47</v>
      </c>
      <c r="E208" s="9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48</v>
      </c>
    </row>
    <row r="209" spans="1:65">
      <c r="A209" s="28"/>
      <c r="B209" s="19">
        <v>1</v>
      </c>
      <c r="C209" s="9">
        <v>6</v>
      </c>
      <c r="D209" s="11">
        <v>5.22</v>
      </c>
      <c r="E209" s="9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207</v>
      </c>
      <c r="C210" s="12"/>
      <c r="D210" s="22">
        <v>5.3883333333333328</v>
      </c>
      <c r="E210" s="9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208</v>
      </c>
      <c r="C211" s="27"/>
      <c r="D211" s="11">
        <v>5.4</v>
      </c>
      <c r="E211" s="9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209</v>
      </c>
      <c r="C212" s="27"/>
      <c r="D212" s="23">
        <v>9.0203473695122605E-2</v>
      </c>
      <c r="E212" s="9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87</v>
      </c>
      <c r="C213" s="27"/>
      <c r="D213" s="13">
        <v>1.6740514759379391E-2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210</v>
      </c>
      <c r="C214" s="27"/>
      <c r="D214" s="13">
        <v>4.4408920985006262E-16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211</v>
      </c>
      <c r="C215" s="45"/>
      <c r="D215" s="43" t="s">
        <v>212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420</v>
      </c>
      <c r="BM217" s="26" t="s">
        <v>67</v>
      </c>
    </row>
    <row r="218" spans="1:65" ht="15">
      <c r="A218" s="24" t="s">
        <v>0</v>
      </c>
      <c r="B218" s="18" t="s">
        <v>116</v>
      </c>
      <c r="C218" s="15" t="s">
        <v>117</v>
      </c>
      <c r="D218" s="16" t="s">
        <v>184</v>
      </c>
      <c r="E218" s="17" t="s">
        <v>184</v>
      </c>
      <c r="F218" s="17" t="s">
        <v>184</v>
      </c>
      <c r="G218" s="17" t="s">
        <v>184</v>
      </c>
      <c r="H218" s="17" t="s">
        <v>184</v>
      </c>
      <c r="I218" s="17" t="s">
        <v>184</v>
      </c>
      <c r="J218" s="17" t="s">
        <v>184</v>
      </c>
      <c r="K218" s="17" t="s">
        <v>184</v>
      </c>
      <c r="L218" s="17" t="s">
        <v>184</v>
      </c>
      <c r="M218" s="17" t="s">
        <v>184</v>
      </c>
      <c r="N218" s="17" t="s">
        <v>184</v>
      </c>
      <c r="O218" s="17" t="s">
        <v>184</v>
      </c>
      <c r="P218" s="17" t="s">
        <v>184</v>
      </c>
      <c r="Q218" s="17" t="s">
        <v>184</v>
      </c>
      <c r="R218" s="95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185</v>
      </c>
      <c r="C219" s="9" t="s">
        <v>185</v>
      </c>
      <c r="D219" s="93" t="s">
        <v>187</v>
      </c>
      <c r="E219" s="94" t="s">
        <v>189</v>
      </c>
      <c r="F219" s="94" t="s">
        <v>190</v>
      </c>
      <c r="G219" s="94" t="s">
        <v>191</v>
      </c>
      <c r="H219" s="94" t="s">
        <v>193</v>
      </c>
      <c r="I219" s="94" t="s">
        <v>194</v>
      </c>
      <c r="J219" s="94" t="s">
        <v>196</v>
      </c>
      <c r="K219" s="94" t="s">
        <v>197</v>
      </c>
      <c r="L219" s="94" t="s">
        <v>198</v>
      </c>
      <c r="M219" s="94" t="s">
        <v>199</v>
      </c>
      <c r="N219" s="94" t="s">
        <v>200</v>
      </c>
      <c r="O219" s="94" t="s">
        <v>201</v>
      </c>
      <c r="P219" s="94" t="s">
        <v>222</v>
      </c>
      <c r="Q219" s="94" t="s">
        <v>203</v>
      </c>
      <c r="R219" s="95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251</v>
      </c>
      <c r="E220" s="11" t="s">
        <v>104</v>
      </c>
      <c r="F220" s="11" t="s">
        <v>104</v>
      </c>
      <c r="G220" s="11" t="s">
        <v>104</v>
      </c>
      <c r="H220" s="11" t="s">
        <v>104</v>
      </c>
      <c r="I220" s="11" t="s">
        <v>104</v>
      </c>
      <c r="J220" s="11" t="s">
        <v>104</v>
      </c>
      <c r="K220" s="11" t="s">
        <v>104</v>
      </c>
      <c r="L220" s="11" t="s">
        <v>252</v>
      </c>
      <c r="M220" s="11" t="s">
        <v>104</v>
      </c>
      <c r="N220" s="11" t="s">
        <v>251</v>
      </c>
      <c r="O220" s="11" t="s">
        <v>104</v>
      </c>
      <c r="P220" s="11" t="s">
        <v>104</v>
      </c>
      <c r="Q220" s="11" t="s">
        <v>104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1.4943</v>
      </c>
      <c r="E222" s="21">
        <v>1.47</v>
      </c>
      <c r="F222" s="21">
        <v>1.44</v>
      </c>
      <c r="G222" s="21">
        <v>1.56</v>
      </c>
      <c r="H222" s="21">
        <v>1.49</v>
      </c>
      <c r="I222" s="21">
        <v>1.5859999999999999</v>
      </c>
      <c r="J222" s="21">
        <v>1.556</v>
      </c>
      <c r="K222" s="21">
        <v>1.5065139356600021</v>
      </c>
      <c r="L222" s="21">
        <v>1.42</v>
      </c>
      <c r="M222" s="21">
        <v>1.5840000000000001</v>
      </c>
      <c r="N222" s="89">
        <v>2.1332800000000001</v>
      </c>
      <c r="O222" s="21">
        <v>1.52</v>
      </c>
      <c r="P222" s="21">
        <v>1.55</v>
      </c>
      <c r="Q222" s="21">
        <v>1.49</v>
      </c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1.4761</v>
      </c>
      <c r="E223" s="11">
        <v>1.46</v>
      </c>
      <c r="F223" s="11">
        <v>1.42</v>
      </c>
      <c r="G223" s="11">
        <v>1.5700000000000003</v>
      </c>
      <c r="H223" s="11">
        <v>1.53</v>
      </c>
      <c r="I223" s="11">
        <v>1.6240000000000001</v>
      </c>
      <c r="J223" s="11">
        <v>1.4650000000000001</v>
      </c>
      <c r="K223" s="11">
        <v>1.5273999999999999</v>
      </c>
      <c r="L223" s="11">
        <v>1.48</v>
      </c>
      <c r="M223" s="11">
        <v>1.6969999999999998</v>
      </c>
      <c r="N223" s="90">
        <v>1.4731239999999999</v>
      </c>
      <c r="O223" s="11">
        <v>1.59</v>
      </c>
      <c r="P223" s="11">
        <v>1.58</v>
      </c>
      <c r="Q223" s="11">
        <v>1.58</v>
      </c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1.4915</v>
      </c>
      <c r="E224" s="11">
        <v>1.47</v>
      </c>
      <c r="F224" s="11">
        <v>1.48</v>
      </c>
      <c r="G224" s="11">
        <v>1.45</v>
      </c>
      <c r="H224" s="11">
        <v>1.5</v>
      </c>
      <c r="I224" s="11">
        <v>1.5233000000000001</v>
      </c>
      <c r="J224" s="11">
        <v>1.637</v>
      </c>
      <c r="K224" s="11">
        <v>1.5286833</v>
      </c>
      <c r="L224" s="11">
        <v>1.43</v>
      </c>
      <c r="M224" s="11">
        <v>1.6629999999999998</v>
      </c>
      <c r="N224" s="90">
        <v>1.42259</v>
      </c>
      <c r="O224" s="11">
        <v>1.59</v>
      </c>
      <c r="P224" s="11">
        <v>1.59</v>
      </c>
      <c r="Q224" s="11">
        <v>1.47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1.4718</v>
      </c>
      <c r="E225" s="91">
        <v>1.39</v>
      </c>
      <c r="F225" s="11">
        <v>1.49</v>
      </c>
      <c r="G225" s="11">
        <v>1.4850000000000001</v>
      </c>
      <c r="H225" s="11">
        <v>1.47</v>
      </c>
      <c r="I225" s="11">
        <v>1.6284000000000001</v>
      </c>
      <c r="J225" s="11">
        <v>1.474</v>
      </c>
      <c r="K225" s="11">
        <v>1.5126306645427696</v>
      </c>
      <c r="L225" s="11">
        <v>1.35</v>
      </c>
      <c r="M225" s="11">
        <v>1.5369999999999999</v>
      </c>
      <c r="N225" s="90">
        <v>1.5042820000000001</v>
      </c>
      <c r="O225" s="11">
        <v>1.6399999999999997</v>
      </c>
      <c r="P225" s="11">
        <v>1.48</v>
      </c>
      <c r="Q225" s="91">
        <v>1.78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1.5156196710246712</v>
      </c>
    </row>
    <row r="226" spans="1:65">
      <c r="A226" s="28"/>
      <c r="B226" s="19">
        <v>1</v>
      </c>
      <c r="C226" s="9">
        <v>5</v>
      </c>
      <c r="D226" s="11">
        <v>1.4571000000000001</v>
      </c>
      <c r="E226" s="11">
        <v>1.49</v>
      </c>
      <c r="F226" s="11">
        <v>1.56</v>
      </c>
      <c r="G226" s="11">
        <v>1.49</v>
      </c>
      <c r="H226" s="11">
        <v>1.51</v>
      </c>
      <c r="I226" s="11">
        <v>1.53</v>
      </c>
      <c r="J226" s="11">
        <v>1.657</v>
      </c>
      <c r="K226" s="11">
        <v>1.514668570507494</v>
      </c>
      <c r="L226" s="11">
        <v>1.49</v>
      </c>
      <c r="M226" s="11">
        <v>1.625</v>
      </c>
      <c r="N226" s="90">
        <v>2.0799800000000004</v>
      </c>
      <c r="O226" s="11">
        <v>1.5700000000000003</v>
      </c>
      <c r="P226" s="11">
        <v>1.51</v>
      </c>
      <c r="Q226" s="11">
        <v>1.47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81</v>
      </c>
    </row>
    <row r="227" spans="1:65">
      <c r="A227" s="28"/>
      <c r="B227" s="19">
        <v>1</v>
      </c>
      <c r="C227" s="9">
        <v>6</v>
      </c>
      <c r="D227" s="11">
        <v>1.4657</v>
      </c>
      <c r="E227" s="11">
        <v>1.49</v>
      </c>
      <c r="F227" s="11">
        <v>1.49</v>
      </c>
      <c r="G227" s="11">
        <v>1.4350000000000001</v>
      </c>
      <c r="H227" s="11">
        <v>1.49</v>
      </c>
      <c r="I227" s="11">
        <v>1.4850000000000001</v>
      </c>
      <c r="J227" s="11">
        <v>1.448</v>
      </c>
      <c r="K227" s="11">
        <v>1.5022378692140839</v>
      </c>
      <c r="L227" s="11">
        <v>1.54</v>
      </c>
      <c r="M227" s="11">
        <v>1.4139999999999999</v>
      </c>
      <c r="N227" s="90">
        <v>1.4254720000000001</v>
      </c>
      <c r="O227" s="11">
        <v>1.6</v>
      </c>
      <c r="P227" s="11">
        <v>1.49</v>
      </c>
      <c r="Q227" s="11">
        <v>1.49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207</v>
      </c>
      <c r="C228" s="12"/>
      <c r="D228" s="22">
        <v>1.4760833333333334</v>
      </c>
      <c r="E228" s="22">
        <v>1.4616666666666667</v>
      </c>
      <c r="F228" s="22">
        <v>1.4800000000000002</v>
      </c>
      <c r="G228" s="22">
        <v>1.4983333333333333</v>
      </c>
      <c r="H228" s="22">
        <v>1.4983333333333331</v>
      </c>
      <c r="I228" s="22">
        <v>1.5627833333333332</v>
      </c>
      <c r="J228" s="22">
        <v>1.5395000000000001</v>
      </c>
      <c r="K228" s="22">
        <v>1.5153557233207249</v>
      </c>
      <c r="L228" s="22">
        <v>1.4516666666666669</v>
      </c>
      <c r="M228" s="22">
        <v>1.5866666666666662</v>
      </c>
      <c r="N228" s="22">
        <v>1.6731213333333332</v>
      </c>
      <c r="O228" s="22">
        <v>1.585</v>
      </c>
      <c r="P228" s="22">
        <v>1.5333333333333332</v>
      </c>
      <c r="Q228" s="22">
        <v>1.5466666666666666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208</v>
      </c>
      <c r="C229" s="27"/>
      <c r="D229" s="11">
        <v>1.4739499999999999</v>
      </c>
      <c r="E229" s="11">
        <v>1.47</v>
      </c>
      <c r="F229" s="11">
        <v>1.4849999999999999</v>
      </c>
      <c r="G229" s="11">
        <v>1.4875</v>
      </c>
      <c r="H229" s="11">
        <v>1.4950000000000001</v>
      </c>
      <c r="I229" s="11">
        <v>1.5579999999999998</v>
      </c>
      <c r="J229" s="11">
        <v>1.5150000000000001</v>
      </c>
      <c r="K229" s="11">
        <v>1.5136496175251319</v>
      </c>
      <c r="L229" s="11">
        <v>1.4550000000000001</v>
      </c>
      <c r="M229" s="11">
        <v>1.6045</v>
      </c>
      <c r="N229" s="11">
        <v>1.4887030000000001</v>
      </c>
      <c r="O229" s="11">
        <v>1.59</v>
      </c>
      <c r="P229" s="11">
        <v>1.53</v>
      </c>
      <c r="Q229" s="11">
        <v>1.49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209</v>
      </c>
      <c r="C230" s="27"/>
      <c r="D230" s="23">
        <v>1.4533054278666484E-2</v>
      </c>
      <c r="E230" s="23">
        <v>3.7103458958251713E-2</v>
      </c>
      <c r="F230" s="23">
        <v>4.857983120596452E-2</v>
      </c>
      <c r="G230" s="23">
        <v>5.5737479909542691E-2</v>
      </c>
      <c r="H230" s="23">
        <v>2.0412414523193166E-2</v>
      </c>
      <c r="I230" s="23">
        <v>5.8780895422464133E-2</v>
      </c>
      <c r="J230" s="23">
        <v>9.1430301322920307E-2</v>
      </c>
      <c r="K230" s="23">
        <v>1.0778147620081608E-2</v>
      </c>
      <c r="L230" s="23">
        <v>6.6156380392723008E-2</v>
      </c>
      <c r="M230" s="23">
        <v>0.10174215776494354</v>
      </c>
      <c r="N230" s="23">
        <v>0.3376038412854151</v>
      </c>
      <c r="O230" s="23">
        <v>3.9370039370058951E-2</v>
      </c>
      <c r="P230" s="23">
        <v>4.6761807778000528E-2</v>
      </c>
      <c r="Q230" s="23">
        <v>0.12143585412334643</v>
      </c>
      <c r="R230" s="145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53"/>
    </row>
    <row r="231" spans="1:65">
      <c r="A231" s="28"/>
      <c r="B231" s="3" t="s">
        <v>87</v>
      </c>
      <c r="C231" s="27"/>
      <c r="D231" s="13">
        <v>9.8456868595945234E-3</v>
      </c>
      <c r="E231" s="13">
        <v>2.5384350484550774E-2</v>
      </c>
      <c r="F231" s="13">
        <v>3.2824210274300346E-2</v>
      </c>
      <c r="G231" s="13">
        <v>3.7199652887347737E-2</v>
      </c>
      <c r="H231" s="13">
        <v>1.3623413474878644E-2</v>
      </c>
      <c r="I231" s="13">
        <v>3.7612952588307699E-2</v>
      </c>
      <c r="J231" s="13">
        <v>5.9389607874582855E-2</v>
      </c>
      <c r="K231" s="13">
        <v>7.1126188090427757E-3</v>
      </c>
      <c r="L231" s="13">
        <v>4.5572707503597931E-2</v>
      </c>
      <c r="M231" s="13">
        <v>6.4123208675384596E-2</v>
      </c>
      <c r="N231" s="13">
        <v>0.20178084790348844</v>
      </c>
      <c r="O231" s="13">
        <v>2.4839141558396814E-2</v>
      </c>
      <c r="P231" s="13">
        <v>3.0496831159565564E-2</v>
      </c>
      <c r="Q231" s="13">
        <v>7.8514560855611912E-2</v>
      </c>
      <c r="R231" s="95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210</v>
      </c>
      <c r="C232" s="27"/>
      <c r="D232" s="13">
        <v>-2.6085922772834058E-2</v>
      </c>
      <c r="E232" s="13">
        <v>-3.5597983708886782E-2</v>
      </c>
      <c r="F232" s="13">
        <v>-2.3501721246854457E-2</v>
      </c>
      <c r="G232" s="13">
        <v>-1.1405458784822353E-2</v>
      </c>
      <c r="H232" s="13">
        <v>-1.1405458784822464E-2</v>
      </c>
      <c r="I232" s="13">
        <v>3.111840207033989E-2</v>
      </c>
      <c r="J232" s="13">
        <v>1.5756148743559129E-2</v>
      </c>
      <c r="K232" s="13">
        <v>-1.741516747192362E-4</v>
      </c>
      <c r="L232" s="13">
        <v>-4.2195945051813233E-2</v>
      </c>
      <c r="M232" s="13">
        <v>4.6876533077696125E-2</v>
      </c>
      <c r="N232" s="13">
        <v>0.10391898793592413</v>
      </c>
      <c r="O232" s="13">
        <v>4.5776872853875439E-2</v>
      </c>
      <c r="P232" s="13">
        <v>1.1687405915420834E-2</v>
      </c>
      <c r="Q232" s="13">
        <v>2.0484687705989879E-2</v>
      </c>
      <c r="R232" s="95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211</v>
      </c>
      <c r="C233" s="45"/>
      <c r="D233" s="43">
        <v>0.79</v>
      </c>
      <c r="E233" s="43">
        <v>1.02</v>
      </c>
      <c r="F233" s="43">
        <v>0.72</v>
      </c>
      <c r="G233" s="43">
        <v>0.42</v>
      </c>
      <c r="H233" s="43">
        <v>0.42</v>
      </c>
      <c r="I233" s="43">
        <v>0.63</v>
      </c>
      <c r="J233" s="43">
        <v>0.25</v>
      </c>
      <c r="K233" s="43">
        <v>0.15</v>
      </c>
      <c r="L233" s="43">
        <v>1.18</v>
      </c>
      <c r="M233" s="43">
        <v>1.02</v>
      </c>
      <c r="N233" s="43">
        <v>2.42</v>
      </c>
      <c r="O233" s="43">
        <v>0.99</v>
      </c>
      <c r="P233" s="43">
        <v>0.15</v>
      </c>
      <c r="Q233" s="43">
        <v>0.36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496</v>
      </c>
      <c r="BM235" s="26" t="s">
        <v>221</v>
      </c>
    </row>
    <row r="236" spans="1:65" ht="15">
      <c r="A236" s="24" t="s">
        <v>33</v>
      </c>
      <c r="B236" s="18" t="s">
        <v>116</v>
      </c>
      <c r="C236" s="15" t="s">
        <v>117</v>
      </c>
      <c r="D236" s="16" t="s">
        <v>184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185</v>
      </c>
      <c r="C237" s="9" t="s">
        <v>185</v>
      </c>
      <c r="D237" s="93" t="s">
        <v>199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251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4.7629999999999999</v>
      </c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4.7409999999999997</v>
      </c>
      <c r="E241" s="9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6</v>
      </c>
    </row>
    <row r="242" spans="1:65">
      <c r="A242" s="28"/>
      <c r="B242" s="19">
        <v>1</v>
      </c>
      <c r="C242" s="9">
        <v>3</v>
      </c>
      <c r="D242" s="11">
        <v>4.569</v>
      </c>
      <c r="E242" s="9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4.7759999999999998</v>
      </c>
      <c r="E243" s="9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4.72366666666667</v>
      </c>
    </row>
    <row r="244" spans="1:65">
      <c r="A244" s="28"/>
      <c r="B244" s="19">
        <v>1</v>
      </c>
      <c r="C244" s="9">
        <v>5</v>
      </c>
      <c r="D244" s="11">
        <v>4.8230000000000004</v>
      </c>
      <c r="E244" s="9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49</v>
      </c>
    </row>
    <row r="245" spans="1:65">
      <c r="A245" s="28"/>
      <c r="B245" s="19">
        <v>1</v>
      </c>
      <c r="C245" s="9">
        <v>6</v>
      </c>
      <c r="D245" s="11">
        <v>4.67</v>
      </c>
      <c r="E245" s="9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207</v>
      </c>
      <c r="C246" s="12"/>
      <c r="D246" s="22">
        <v>4.7236666666666665</v>
      </c>
      <c r="E246" s="9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208</v>
      </c>
      <c r="C247" s="27"/>
      <c r="D247" s="11">
        <v>4.7519999999999998</v>
      </c>
      <c r="E247" s="9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209</v>
      </c>
      <c r="C248" s="27"/>
      <c r="D248" s="23">
        <v>9.0835382239888643E-2</v>
      </c>
      <c r="E248" s="9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87</v>
      </c>
      <c r="C249" s="27"/>
      <c r="D249" s="13">
        <v>1.9229845933220375E-2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210</v>
      </c>
      <c r="C250" s="27"/>
      <c r="D250" s="13">
        <v>-7.7715611723760958E-16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211</v>
      </c>
      <c r="C251" s="45"/>
      <c r="D251" s="43" t="s">
        <v>212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497</v>
      </c>
      <c r="BM253" s="26" t="s">
        <v>221</v>
      </c>
    </row>
    <row r="254" spans="1:65" ht="15">
      <c r="A254" s="24" t="s">
        <v>36</v>
      </c>
      <c r="B254" s="18" t="s">
        <v>116</v>
      </c>
      <c r="C254" s="15" t="s">
        <v>117</v>
      </c>
      <c r="D254" s="16" t="s">
        <v>184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185</v>
      </c>
      <c r="C255" s="9" t="s">
        <v>185</v>
      </c>
      <c r="D255" s="93" t="s">
        <v>199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251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2.6080000000000001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2.4740000000000002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7</v>
      </c>
    </row>
    <row r="260" spans="1:65">
      <c r="A260" s="28"/>
      <c r="B260" s="19">
        <v>1</v>
      </c>
      <c r="C260" s="9">
        <v>3</v>
      </c>
      <c r="D260" s="11">
        <v>2.48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2.61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2.532</v>
      </c>
    </row>
    <row r="262" spans="1:65">
      <c r="A262" s="28"/>
      <c r="B262" s="19">
        <v>1</v>
      </c>
      <c r="C262" s="9">
        <v>5</v>
      </c>
      <c r="D262" s="11">
        <v>2.536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50</v>
      </c>
    </row>
    <row r="263" spans="1:65">
      <c r="A263" s="28"/>
      <c r="B263" s="19">
        <v>1</v>
      </c>
      <c r="C263" s="9">
        <v>6</v>
      </c>
      <c r="D263" s="11">
        <v>2.484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207</v>
      </c>
      <c r="C264" s="12"/>
      <c r="D264" s="22">
        <v>2.532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208</v>
      </c>
      <c r="C265" s="27"/>
      <c r="D265" s="11">
        <v>2.5099999999999998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209</v>
      </c>
      <c r="C266" s="27"/>
      <c r="D266" s="23">
        <v>6.3636467532382682E-2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87</v>
      </c>
      <c r="C267" s="27"/>
      <c r="D267" s="13">
        <v>2.5132886071241187E-2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210</v>
      </c>
      <c r="C268" s="27"/>
      <c r="D268" s="13">
        <v>0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211</v>
      </c>
      <c r="C269" s="45"/>
      <c r="D269" s="43" t="s">
        <v>212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498</v>
      </c>
      <c r="BM271" s="26" t="s">
        <v>221</v>
      </c>
    </row>
    <row r="272" spans="1:65" ht="15">
      <c r="A272" s="24" t="s">
        <v>39</v>
      </c>
      <c r="B272" s="18" t="s">
        <v>116</v>
      </c>
      <c r="C272" s="15" t="s">
        <v>117</v>
      </c>
      <c r="D272" s="16" t="s">
        <v>184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185</v>
      </c>
      <c r="C273" s="9" t="s">
        <v>185</v>
      </c>
      <c r="D273" s="93" t="s">
        <v>199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251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1.2949999999999999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1.3180000000000001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8</v>
      </c>
    </row>
    <row r="278" spans="1:65">
      <c r="A278" s="28"/>
      <c r="B278" s="19">
        <v>1</v>
      </c>
      <c r="C278" s="9">
        <v>3</v>
      </c>
      <c r="D278" s="11">
        <v>1.252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1.337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1.30033333333333</v>
      </c>
    </row>
    <row r="280" spans="1:65">
      <c r="A280" s="28"/>
      <c r="B280" s="19">
        <v>1</v>
      </c>
      <c r="C280" s="9">
        <v>5</v>
      </c>
      <c r="D280" s="11">
        <v>1.32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51</v>
      </c>
    </row>
    <row r="281" spans="1:65">
      <c r="A281" s="28"/>
      <c r="B281" s="19">
        <v>1</v>
      </c>
      <c r="C281" s="9">
        <v>6</v>
      </c>
      <c r="D281" s="11">
        <v>1.28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207</v>
      </c>
      <c r="C282" s="12"/>
      <c r="D282" s="22">
        <v>1.3003333333333333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208</v>
      </c>
      <c r="C283" s="27"/>
      <c r="D283" s="11">
        <v>1.3065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209</v>
      </c>
      <c r="C284" s="27"/>
      <c r="D284" s="23">
        <v>3.105264347308723E-2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87</v>
      </c>
      <c r="C285" s="27"/>
      <c r="D285" s="13">
        <v>2.3880525613755879E-2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210</v>
      </c>
      <c r="C286" s="27"/>
      <c r="D286" s="13">
        <v>2.6645352591003757E-15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211</v>
      </c>
      <c r="C287" s="45"/>
      <c r="D287" s="43" t="s">
        <v>212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499</v>
      </c>
      <c r="BM289" s="26" t="s">
        <v>67</v>
      </c>
    </row>
    <row r="290" spans="1:65" ht="15">
      <c r="A290" s="24" t="s">
        <v>52</v>
      </c>
      <c r="B290" s="18" t="s">
        <v>116</v>
      </c>
      <c r="C290" s="15" t="s">
        <v>117</v>
      </c>
      <c r="D290" s="16" t="s">
        <v>184</v>
      </c>
      <c r="E290" s="17" t="s">
        <v>184</v>
      </c>
      <c r="F290" s="17" t="s">
        <v>184</v>
      </c>
      <c r="G290" s="17" t="s">
        <v>184</v>
      </c>
      <c r="H290" s="17" t="s">
        <v>184</v>
      </c>
      <c r="I290" s="17" t="s">
        <v>184</v>
      </c>
      <c r="J290" s="17" t="s">
        <v>184</v>
      </c>
      <c r="K290" s="17" t="s">
        <v>184</v>
      </c>
      <c r="L290" s="17" t="s">
        <v>184</v>
      </c>
      <c r="M290" s="17" t="s">
        <v>184</v>
      </c>
      <c r="N290" s="17" t="s">
        <v>184</v>
      </c>
      <c r="O290" s="17" t="s">
        <v>184</v>
      </c>
      <c r="P290" s="17" t="s">
        <v>184</v>
      </c>
      <c r="Q290" s="17" t="s">
        <v>184</v>
      </c>
      <c r="R290" s="17" t="s">
        <v>184</v>
      </c>
      <c r="S290" s="17" t="s">
        <v>184</v>
      </c>
      <c r="T290" s="95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185</v>
      </c>
      <c r="C291" s="9" t="s">
        <v>185</v>
      </c>
      <c r="D291" s="93" t="s">
        <v>187</v>
      </c>
      <c r="E291" s="94" t="s">
        <v>189</v>
      </c>
      <c r="F291" s="94" t="s">
        <v>190</v>
      </c>
      <c r="G291" s="94" t="s">
        <v>191</v>
      </c>
      <c r="H291" s="94" t="s">
        <v>216</v>
      </c>
      <c r="I291" s="94" t="s">
        <v>193</v>
      </c>
      <c r="J291" s="94" t="s">
        <v>194</v>
      </c>
      <c r="K291" s="94" t="s">
        <v>196</v>
      </c>
      <c r="L291" s="94" t="s">
        <v>197</v>
      </c>
      <c r="M291" s="94" t="s">
        <v>198</v>
      </c>
      <c r="N291" s="94" t="s">
        <v>199</v>
      </c>
      <c r="O291" s="94" t="s">
        <v>200</v>
      </c>
      <c r="P291" s="94" t="s">
        <v>201</v>
      </c>
      <c r="Q291" s="94" t="s">
        <v>202</v>
      </c>
      <c r="R291" s="94" t="s">
        <v>222</v>
      </c>
      <c r="S291" s="94" t="s">
        <v>203</v>
      </c>
      <c r="T291" s="95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251</v>
      </c>
      <c r="E292" s="11" t="s">
        <v>104</v>
      </c>
      <c r="F292" s="11" t="s">
        <v>104</v>
      </c>
      <c r="G292" s="11" t="s">
        <v>104</v>
      </c>
      <c r="H292" s="11" t="s">
        <v>104</v>
      </c>
      <c r="I292" s="11" t="s">
        <v>104</v>
      </c>
      <c r="J292" s="11" t="s">
        <v>104</v>
      </c>
      <c r="K292" s="11" t="s">
        <v>104</v>
      </c>
      <c r="L292" s="11" t="s">
        <v>104</v>
      </c>
      <c r="M292" s="11" t="s">
        <v>252</v>
      </c>
      <c r="N292" s="11" t="s">
        <v>251</v>
      </c>
      <c r="O292" s="11" t="s">
        <v>251</v>
      </c>
      <c r="P292" s="11" t="s">
        <v>104</v>
      </c>
      <c r="Q292" s="11" t="s">
        <v>104</v>
      </c>
      <c r="R292" s="11" t="s">
        <v>104</v>
      </c>
      <c r="S292" s="11" t="s">
        <v>251</v>
      </c>
      <c r="T292" s="95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95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8.5299999999999994</v>
      </c>
      <c r="E294" s="92">
        <v>9.18</v>
      </c>
      <c r="F294" s="21">
        <v>8.7899999999999991</v>
      </c>
      <c r="G294" s="21">
        <v>8.9</v>
      </c>
      <c r="H294" s="21"/>
      <c r="I294" s="21">
        <v>9.23</v>
      </c>
      <c r="J294" s="21">
        <v>9.27</v>
      </c>
      <c r="K294" s="21">
        <v>9.2100000000000009</v>
      </c>
      <c r="L294" s="21">
        <v>9.2899999999999991</v>
      </c>
      <c r="M294" s="21">
        <v>9.08</v>
      </c>
      <c r="N294" s="21">
        <v>8.8119999999999994</v>
      </c>
      <c r="O294" s="89">
        <v>10.93502</v>
      </c>
      <c r="P294" s="21">
        <v>9.09</v>
      </c>
      <c r="Q294" s="21">
        <v>9.02</v>
      </c>
      <c r="R294" s="21">
        <v>8.94</v>
      </c>
      <c r="S294" s="21">
        <v>8.89</v>
      </c>
      <c r="T294" s="95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8.5</v>
      </c>
      <c r="E295" s="11">
        <v>8.74</v>
      </c>
      <c r="F295" s="11">
        <v>8.68</v>
      </c>
      <c r="G295" s="11">
        <v>8.91</v>
      </c>
      <c r="H295" s="11"/>
      <c r="I295" s="11">
        <v>9.3800000000000008</v>
      </c>
      <c r="J295" s="11">
        <v>9.36</v>
      </c>
      <c r="K295" s="11">
        <v>8.81</v>
      </c>
      <c r="L295" s="11">
        <v>9.2899999999999991</v>
      </c>
      <c r="M295" s="11">
        <v>9.08</v>
      </c>
      <c r="N295" s="11">
        <v>8.7479999999999993</v>
      </c>
      <c r="O295" s="90">
        <v>10.72988</v>
      </c>
      <c r="P295" s="11">
        <v>9.18</v>
      </c>
      <c r="Q295" s="11">
        <v>8.9600000000000009</v>
      </c>
      <c r="R295" s="11">
        <v>9.17</v>
      </c>
      <c r="S295" s="11">
        <v>8.77</v>
      </c>
      <c r="T295" s="95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8.49</v>
      </c>
      <c r="E296" s="11">
        <v>8.85</v>
      </c>
      <c r="F296" s="11">
        <v>8.92</v>
      </c>
      <c r="G296" s="11">
        <v>8.69</v>
      </c>
      <c r="H296" s="11"/>
      <c r="I296" s="11">
        <v>9.36</v>
      </c>
      <c r="J296" s="11">
        <v>9.36</v>
      </c>
      <c r="K296" s="11">
        <v>9.07</v>
      </c>
      <c r="L296" s="11">
        <v>9.33</v>
      </c>
      <c r="M296" s="11">
        <v>9.01</v>
      </c>
      <c r="N296" s="11">
        <v>8.8829999999999991</v>
      </c>
      <c r="O296" s="90">
        <v>10.093539999999999</v>
      </c>
      <c r="P296" s="11">
        <v>9.19</v>
      </c>
      <c r="Q296" s="11">
        <v>9.0299999999999994</v>
      </c>
      <c r="R296" s="11">
        <v>9.0299999999999994</v>
      </c>
      <c r="S296" s="11">
        <v>8.69</v>
      </c>
      <c r="T296" s="95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8.4600000000000009</v>
      </c>
      <c r="E297" s="11">
        <v>8.66</v>
      </c>
      <c r="F297" s="11">
        <v>8.6199999999999992</v>
      </c>
      <c r="G297" s="11">
        <v>8.76</v>
      </c>
      <c r="H297" s="11"/>
      <c r="I297" s="11">
        <v>9.1999999999999993</v>
      </c>
      <c r="J297" s="11">
        <v>9.4600000000000009</v>
      </c>
      <c r="K297" s="11">
        <v>9.01</v>
      </c>
      <c r="L297" s="11">
        <v>9.52</v>
      </c>
      <c r="M297" s="11">
        <v>9.33</v>
      </c>
      <c r="N297" s="11">
        <v>8.7159999999999993</v>
      </c>
      <c r="O297" s="90">
        <v>10.532240000000002</v>
      </c>
      <c r="P297" s="11">
        <v>9.17</v>
      </c>
      <c r="Q297" s="11">
        <v>9.27</v>
      </c>
      <c r="R297" s="11">
        <v>8.99</v>
      </c>
      <c r="S297" s="11">
        <v>8.67</v>
      </c>
      <c r="T297" s="95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9.0240186666666666</v>
      </c>
    </row>
    <row r="298" spans="1:65">
      <c r="A298" s="28"/>
      <c r="B298" s="19">
        <v>1</v>
      </c>
      <c r="C298" s="9">
        <v>5</v>
      </c>
      <c r="D298" s="11">
        <v>8.4499999999999993</v>
      </c>
      <c r="E298" s="11">
        <v>8.75</v>
      </c>
      <c r="F298" s="11">
        <v>8.98</v>
      </c>
      <c r="G298" s="11">
        <v>8.7799999999999994</v>
      </c>
      <c r="H298" s="11">
        <v>9.4052100000000003</v>
      </c>
      <c r="I298" s="11">
        <v>9.34</v>
      </c>
      <c r="J298" s="11">
        <v>9.1199999999999992</v>
      </c>
      <c r="K298" s="11">
        <v>9.33</v>
      </c>
      <c r="L298" s="11">
        <v>9.3000000000000007</v>
      </c>
      <c r="M298" s="11">
        <v>9.69</v>
      </c>
      <c r="N298" s="11">
        <v>8.8699999999999992</v>
      </c>
      <c r="O298" s="91">
        <v>13.700180000000001</v>
      </c>
      <c r="P298" s="11">
        <v>9.18</v>
      </c>
      <c r="Q298" s="11">
        <v>9.15</v>
      </c>
      <c r="R298" s="11">
        <v>9.1</v>
      </c>
      <c r="S298" s="11">
        <v>8.94</v>
      </c>
      <c r="T298" s="95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82</v>
      </c>
    </row>
    <row r="299" spans="1:65">
      <c r="A299" s="28"/>
      <c r="B299" s="19">
        <v>1</v>
      </c>
      <c r="C299" s="9">
        <v>6</v>
      </c>
      <c r="D299" s="11">
        <v>8.41</v>
      </c>
      <c r="E299" s="11">
        <v>8.8000000000000007</v>
      </c>
      <c r="F299" s="11">
        <v>8.66</v>
      </c>
      <c r="G299" s="11">
        <v>8.6</v>
      </c>
      <c r="H299" s="11">
        <v>9.4343500000000002</v>
      </c>
      <c r="I299" s="11">
        <v>9.1999999999999993</v>
      </c>
      <c r="J299" s="11">
        <v>9.19</v>
      </c>
      <c r="K299" s="11">
        <v>8.8699999999999992</v>
      </c>
      <c r="L299" s="11">
        <v>9.33</v>
      </c>
      <c r="M299" s="11">
        <v>9.59</v>
      </c>
      <c r="N299" s="11">
        <v>8.7919999999999998</v>
      </c>
      <c r="O299" s="90">
        <v>10.13598</v>
      </c>
      <c r="P299" s="11">
        <v>9.2799999999999994</v>
      </c>
      <c r="Q299" s="11">
        <v>9.1</v>
      </c>
      <c r="R299" s="11">
        <v>8.92</v>
      </c>
      <c r="S299" s="91">
        <v>9.4600000000000009</v>
      </c>
      <c r="T299" s="95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207</v>
      </c>
      <c r="C300" s="12"/>
      <c r="D300" s="22">
        <v>8.4733333333333345</v>
      </c>
      <c r="E300" s="22">
        <v>8.83</v>
      </c>
      <c r="F300" s="22">
        <v>8.7749999999999986</v>
      </c>
      <c r="G300" s="22">
        <v>8.7733333333333334</v>
      </c>
      <c r="H300" s="22">
        <v>9.4197799999999994</v>
      </c>
      <c r="I300" s="22">
        <v>9.2850000000000019</v>
      </c>
      <c r="J300" s="22">
        <v>9.293333333333333</v>
      </c>
      <c r="K300" s="22">
        <v>9.0499999999999989</v>
      </c>
      <c r="L300" s="22">
        <v>9.3433333333333319</v>
      </c>
      <c r="M300" s="22">
        <v>9.2966666666666669</v>
      </c>
      <c r="N300" s="22">
        <v>8.8034999999999997</v>
      </c>
      <c r="O300" s="22">
        <v>11.021140000000001</v>
      </c>
      <c r="P300" s="22">
        <v>9.1816666666666666</v>
      </c>
      <c r="Q300" s="22">
        <v>9.0883333333333329</v>
      </c>
      <c r="R300" s="22">
        <v>9.0250000000000004</v>
      </c>
      <c r="S300" s="22">
        <v>8.9033333333333342</v>
      </c>
      <c r="T300" s="95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208</v>
      </c>
      <c r="C301" s="27"/>
      <c r="D301" s="11">
        <v>8.4750000000000014</v>
      </c>
      <c r="E301" s="11">
        <v>8.7750000000000004</v>
      </c>
      <c r="F301" s="11">
        <v>8.7349999999999994</v>
      </c>
      <c r="G301" s="11">
        <v>8.77</v>
      </c>
      <c r="H301" s="11">
        <v>9.4197799999999994</v>
      </c>
      <c r="I301" s="11">
        <v>9.2850000000000001</v>
      </c>
      <c r="J301" s="11">
        <v>9.3149999999999995</v>
      </c>
      <c r="K301" s="11">
        <v>9.0399999999999991</v>
      </c>
      <c r="L301" s="11">
        <v>9.3150000000000013</v>
      </c>
      <c r="M301" s="11">
        <v>9.2050000000000001</v>
      </c>
      <c r="N301" s="11">
        <v>8.8019999999999996</v>
      </c>
      <c r="O301" s="11">
        <v>10.631060000000002</v>
      </c>
      <c r="P301" s="11">
        <v>9.18</v>
      </c>
      <c r="Q301" s="11">
        <v>9.0649999999999995</v>
      </c>
      <c r="R301" s="11">
        <v>9.01</v>
      </c>
      <c r="S301" s="11">
        <v>8.83</v>
      </c>
      <c r="T301" s="95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209</v>
      </c>
      <c r="C302" s="27"/>
      <c r="D302" s="23">
        <v>4.2268979957726119E-2</v>
      </c>
      <c r="E302" s="23">
        <v>0.18286607121059917</v>
      </c>
      <c r="F302" s="23">
        <v>0.14802026888233946</v>
      </c>
      <c r="G302" s="23">
        <v>0.11994443157840523</v>
      </c>
      <c r="H302" s="23">
        <v>2.0605091603775955E-2</v>
      </c>
      <c r="I302" s="23">
        <v>8.3845095265018627E-2</v>
      </c>
      <c r="J302" s="23">
        <v>0.12484657250668427</v>
      </c>
      <c r="K302" s="23">
        <v>0.19798989873223349</v>
      </c>
      <c r="L302" s="23">
        <v>8.8468450120179343E-2</v>
      </c>
      <c r="M302" s="23">
        <v>0.28911358782780616</v>
      </c>
      <c r="N302" s="23">
        <v>6.5853625564580645E-2</v>
      </c>
      <c r="O302" s="23">
        <v>1.3529580598969024</v>
      </c>
      <c r="P302" s="23">
        <v>6.0470378423378879E-2</v>
      </c>
      <c r="Q302" s="23">
        <v>0.11089033621856607</v>
      </c>
      <c r="R302" s="23">
        <v>9.6072888995803601E-2</v>
      </c>
      <c r="S302" s="23">
        <v>0.2929618860307035</v>
      </c>
      <c r="T302" s="145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53"/>
    </row>
    <row r="303" spans="1:65">
      <c r="A303" s="28"/>
      <c r="B303" s="3" t="s">
        <v>87</v>
      </c>
      <c r="C303" s="27"/>
      <c r="D303" s="13">
        <v>4.9884712774657097E-3</v>
      </c>
      <c r="E303" s="13">
        <v>2.0709634338686202E-2</v>
      </c>
      <c r="F303" s="13">
        <v>1.6868406710238117E-2</v>
      </c>
      <c r="G303" s="13">
        <v>1.3671477763496037E-2</v>
      </c>
      <c r="H303" s="13">
        <v>2.187428114433241E-3</v>
      </c>
      <c r="I303" s="13">
        <v>9.0301664259578463E-3</v>
      </c>
      <c r="J303" s="13">
        <v>1.3433992737448093E-2</v>
      </c>
      <c r="K303" s="13">
        <v>2.1877336876489892E-2</v>
      </c>
      <c r="L303" s="13">
        <v>9.4686175654847687E-3</v>
      </c>
      <c r="M303" s="13">
        <v>3.1098629024145518E-2</v>
      </c>
      <c r="N303" s="13">
        <v>7.4803913857648266E-3</v>
      </c>
      <c r="O303" s="13">
        <v>0.12276026435531191</v>
      </c>
      <c r="P303" s="13">
        <v>6.5859914783131836E-3</v>
      </c>
      <c r="Q303" s="13">
        <v>1.2201394045688548E-2</v>
      </c>
      <c r="R303" s="13">
        <v>1.0645195456598736E-2</v>
      </c>
      <c r="S303" s="13">
        <v>3.2904741972748425E-2</v>
      </c>
      <c r="T303" s="95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210</v>
      </c>
      <c r="C304" s="27"/>
      <c r="D304" s="13">
        <v>-6.1024400954253211E-2</v>
      </c>
      <c r="E304" s="13">
        <v>-2.1500251033759632E-2</v>
      </c>
      <c r="F304" s="13">
        <v>-2.7595096582247125E-2</v>
      </c>
      <c r="G304" s="13">
        <v>-2.7779788871595157E-2</v>
      </c>
      <c r="H304" s="13">
        <v>4.3856440013274156E-2</v>
      </c>
      <c r="I304" s="13">
        <v>2.8920743958272155E-2</v>
      </c>
      <c r="J304" s="13">
        <v>2.9844205405012536E-2</v>
      </c>
      <c r="K304" s="13">
        <v>2.8791311601896741E-3</v>
      </c>
      <c r="L304" s="13">
        <v>3.5384974085455267E-2</v>
      </c>
      <c r="M304" s="13">
        <v>3.02135899837086E-2</v>
      </c>
      <c r="N304" s="13">
        <v>-2.4436858434394471E-2</v>
      </c>
      <c r="O304" s="13">
        <v>0.22131174669555964</v>
      </c>
      <c r="P304" s="13">
        <v>1.746982201868974E-2</v>
      </c>
      <c r="Q304" s="13">
        <v>7.1270538151959606E-3</v>
      </c>
      <c r="R304" s="13">
        <v>1.0874681996830837E-4</v>
      </c>
      <c r="S304" s="13">
        <v>-1.3373790302443123E-2</v>
      </c>
      <c r="T304" s="95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211</v>
      </c>
      <c r="C305" s="45"/>
      <c r="D305" s="43">
        <v>1.72</v>
      </c>
      <c r="E305" s="43">
        <v>0.69</v>
      </c>
      <c r="F305" s="43">
        <v>0.85</v>
      </c>
      <c r="G305" s="43">
        <v>0.85</v>
      </c>
      <c r="H305" s="43">
        <v>1.01</v>
      </c>
      <c r="I305" s="43">
        <v>0.62</v>
      </c>
      <c r="J305" s="43">
        <v>0.65</v>
      </c>
      <c r="K305" s="43">
        <v>0.06</v>
      </c>
      <c r="L305" s="43">
        <v>0.79</v>
      </c>
      <c r="M305" s="43">
        <v>0.66</v>
      </c>
      <c r="N305" s="43">
        <v>0.77</v>
      </c>
      <c r="O305" s="43">
        <v>5.64</v>
      </c>
      <c r="P305" s="43">
        <v>0.33</v>
      </c>
      <c r="Q305" s="43">
        <v>0.06</v>
      </c>
      <c r="R305" s="43">
        <v>0.13</v>
      </c>
      <c r="S305" s="43">
        <v>0.48</v>
      </c>
      <c r="T305" s="95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BM306" s="52"/>
    </row>
    <row r="307" spans="1:65" ht="15">
      <c r="B307" s="8" t="s">
        <v>500</v>
      </c>
      <c r="BM307" s="26" t="s">
        <v>221</v>
      </c>
    </row>
    <row r="308" spans="1:65" ht="15">
      <c r="A308" s="24" t="s">
        <v>42</v>
      </c>
      <c r="B308" s="18" t="s">
        <v>116</v>
      </c>
      <c r="C308" s="15" t="s">
        <v>117</v>
      </c>
      <c r="D308" s="16" t="s">
        <v>184</v>
      </c>
      <c r="E308" s="9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185</v>
      </c>
      <c r="C309" s="9" t="s">
        <v>185</v>
      </c>
      <c r="D309" s="93" t="s">
        <v>199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251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64">
        <v>18.036999999999999</v>
      </c>
      <c r="E312" s="165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6"/>
      <c r="AX312" s="166"/>
      <c r="AY312" s="166"/>
      <c r="AZ312" s="166"/>
      <c r="BA312" s="166"/>
      <c r="BB312" s="166"/>
      <c r="BC312" s="166"/>
      <c r="BD312" s="166"/>
      <c r="BE312" s="166"/>
      <c r="BF312" s="166"/>
      <c r="BG312" s="166"/>
      <c r="BH312" s="166"/>
      <c r="BI312" s="166"/>
      <c r="BJ312" s="166"/>
      <c r="BK312" s="166"/>
      <c r="BL312" s="166"/>
      <c r="BM312" s="167">
        <v>1</v>
      </c>
    </row>
    <row r="313" spans="1:65">
      <c r="A313" s="28"/>
      <c r="B313" s="19">
        <v>1</v>
      </c>
      <c r="C313" s="9">
        <v>2</v>
      </c>
      <c r="D313" s="168">
        <v>17.998000000000001</v>
      </c>
      <c r="E313" s="165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6"/>
      <c r="AK313" s="166"/>
      <c r="AL313" s="166"/>
      <c r="AM313" s="166"/>
      <c r="AN313" s="166"/>
      <c r="AO313" s="166"/>
      <c r="AP313" s="166"/>
      <c r="AQ313" s="166"/>
      <c r="AR313" s="166"/>
      <c r="AS313" s="166"/>
      <c r="AT313" s="166"/>
      <c r="AU313" s="166"/>
      <c r="AV313" s="166"/>
      <c r="AW313" s="166"/>
      <c r="AX313" s="166"/>
      <c r="AY313" s="166"/>
      <c r="AZ313" s="166"/>
      <c r="BA313" s="166"/>
      <c r="BB313" s="166"/>
      <c r="BC313" s="166"/>
      <c r="BD313" s="166"/>
      <c r="BE313" s="166"/>
      <c r="BF313" s="166"/>
      <c r="BG313" s="166"/>
      <c r="BH313" s="166"/>
      <c r="BI313" s="166"/>
      <c r="BJ313" s="166"/>
      <c r="BK313" s="166"/>
      <c r="BL313" s="166"/>
      <c r="BM313" s="167">
        <v>9</v>
      </c>
    </row>
    <row r="314" spans="1:65">
      <c r="A314" s="28"/>
      <c r="B314" s="19">
        <v>1</v>
      </c>
      <c r="C314" s="9">
        <v>3</v>
      </c>
      <c r="D314" s="168">
        <v>18.297000000000001</v>
      </c>
      <c r="E314" s="165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/>
      <c r="AR314" s="166"/>
      <c r="AS314" s="166"/>
      <c r="AT314" s="166"/>
      <c r="AU314" s="166"/>
      <c r="AV314" s="166"/>
      <c r="AW314" s="166"/>
      <c r="AX314" s="166"/>
      <c r="AY314" s="166"/>
      <c r="AZ314" s="166"/>
      <c r="BA314" s="166"/>
      <c r="BB314" s="166"/>
      <c r="BC314" s="166"/>
      <c r="BD314" s="166"/>
      <c r="BE314" s="166"/>
      <c r="BF314" s="166"/>
      <c r="BG314" s="166"/>
      <c r="BH314" s="166"/>
      <c r="BI314" s="166"/>
      <c r="BJ314" s="166"/>
      <c r="BK314" s="166"/>
      <c r="BL314" s="166"/>
      <c r="BM314" s="167">
        <v>16</v>
      </c>
    </row>
    <row r="315" spans="1:65">
      <c r="A315" s="28"/>
      <c r="B315" s="19">
        <v>1</v>
      </c>
      <c r="C315" s="9">
        <v>4</v>
      </c>
      <c r="D315" s="168">
        <v>18.498999999999999</v>
      </c>
      <c r="E315" s="165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6"/>
      <c r="AK315" s="166"/>
      <c r="AL315" s="166"/>
      <c r="AM315" s="166"/>
      <c r="AN315" s="166"/>
      <c r="AO315" s="166"/>
      <c r="AP315" s="166"/>
      <c r="AQ315" s="166"/>
      <c r="AR315" s="166"/>
      <c r="AS315" s="166"/>
      <c r="AT315" s="166"/>
      <c r="AU315" s="166"/>
      <c r="AV315" s="166"/>
      <c r="AW315" s="166"/>
      <c r="AX315" s="166"/>
      <c r="AY315" s="166"/>
      <c r="AZ315" s="166"/>
      <c r="BA315" s="166"/>
      <c r="BB315" s="166"/>
      <c r="BC315" s="166"/>
      <c r="BD315" s="166"/>
      <c r="BE315" s="166"/>
      <c r="BF315" s="166"/>
      <c r="BG315" s="166"/>
      <c r="BH315" s="166"/>
      <c r="BI315" s="166"/>
      <c r="BJ315" s="166"/>
      <c r="BK315" s="166"/>
      <c r="BL315" s="166"/>
      <c r="BM315" s="167">
        <v>18.465333333333302</v>
      </c>
    </row>
    <row r="316" spans="1:65">
      <c r="A316" s="28"/>
      <c r="B316" s="19">
        <v>1</v>
      </c>
      <c r="C316" s="9">
        <v>5</v>
      </c>
      <c r="D316" s="168">
        <v>19.167999999999999</v>
      </c>
      <c r="E316" s="165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6"/>
      <c r="AK316" s="166"/>
      <c r="AL316" s="166"/>
      <c r="AM316" s="166"/>
      <c r="AN316" s="166"/>
      <c r="AO316" s="166"/>
      <c r="AP316" s="166"/>
      <c r="AQ316" s="166"/>
      <c r="AR316" s="166"/>
      <c r="AS316" s="166"/>
      <c r="AT316" s="166"/>
      <c r="AU316" s="166"/>
      <c r="AV316" s="166"/>
      <c r="AW316" s="166"/>
      <c r="AX316" s="166"/>
      <c r="AY316" s="166"/>
      <c r="AZ316" s="166"/>
      <c r="BA316" s="166"/>
      <c r="BB316" s="166"/>
      <c r="BC316" s="166"/>
      <c r="BD316" s="166"/>
      <c r="BE316" s="166"/>
      <c r="BF316" s="166"/>
      <c r="BG316" s="166"/>
      <c r="BH316" s="166"/>
      <c r="BI316" s="166"/>
      <c r="BJ316" s="166"/>
      <c r="BK316" s="166"/>
      <c r="BL316" s="166"/>
      <c r="BM316" s="167">
        <v>52</v>
      </c>
    </row>
    <row r="317" spans="1:65">
      <c r="A317" s="28"/>
      <c r="B317" s="19">
        <v>1</v>
      </c>
      <c r="C317" s="9">
        <v>6</v>
      </c>
      <c r="D317" s="168">
        <v>18.792999999999999</v>
      </c>
      <c r="E317" s="165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6"/>
      <c r="AX317" s="166"/>
      <c r="AY317" s="166"/>
      <c r="AZ317" s="166"/>
      <c r="BA317" s="166"/>
      <c r="BB317" s="166"/>
      <c r="BC317" s="166"/>
      <c r="BD317" s="166"/>
      <c r="BE317" s="166"/>
      <c r="BF317" s="166"/>
      <c r="BG317" s="166"/>
      <c r="BH317" s="166"/>
      <c r="BI317" s="166"/>
      <c r="BJ317" s="166"/>
      <c r="BK317" s="166"/>
      <c r="BL317" s="166"/>
      <c r="BM317" s="170"/>
    </row>
    <row r="318" spans="1:65">
      <c r="A318" s="28"/>
      <c r="B318" s="20" t="s">
        <v>207</v>
      </c>
      <c r="C318" s="12"/>
      <c r="D318" s="171">
        <v>18.465333333333334</v>
      </c>
      <c r="E318" s="165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6"/>
      <c r="AK318" s="166"/>
      <c r="AL318" s="166"/>
      <c r="AM318" s="166"/>
      <c r="AN318" s="166"/>
      <c r="AO318" s="166"/>
      <c r="AP318" s="166"/>
      <c r="AQ318" s="166"/>
      <c r="AR318" s="166"/>
      <c r="AS318" s="166"/>
      <c r="AT318" s="166"/>
      <c r="AU318" s="166"/>
      <c r="AV318" s="166"/>
      <c r="AW318" s="166"/>
      <c r="AX318" s="166"/>
      <c r="AY318" s="166"/>
      <c r="AZ318" s="166"/>
      <c r="BA318" s="166"/>
      <c r="BB318" s="166"/>
      <c r="BC318" s="166"/>
      <c r="BD318" s="166"/>
      <c r="BE318" s="166"/>
      <c r="BF318" s="166"/>
      <c r="BG318" s="166"/>
      <c r="BH318" s="166"/>
      <c r="BI318" s="166"/>
      <c r="BJ318" s="166"/>
      <c r="BK318" s="166"/>
      <c r="BL318" s="166"/>
      <c r="BM318" s="170"/>
    </row>
    <row r="319" spans="1:65">
      <c r="A319" s="28"/>
      <c r="B319" s="3" t="s">
        <v>208</v>
      </c>
      <c r="C319" s="27"/>
      <c r="D319" s="168">
        <v>18.398</v>
      </c>
      <c r="E319" s="165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6"/>
      <c r="AK319" s="166"/>
      <c r="AL319" s="166"/>
      <c r="AM319" s="166"/>
      <c r="AN319" s="166"/>
      <c r="AO319" s="166"/>
      <c r="AP319" s="166"/>
      <c r="AQ319" s="166"/>
      <c r="AR319" s="166"/>
      <c r="AS319" s="166"/>
      <c r="AT319" s="166"/>
      <c r="AU319" s="166"/>
      <c r="AV319" s="166"/>
      <c r="AW319" s="166"/>
      <c r="AX319" s="166"/>
      <c r="AY319" s="166"/>
      <c r="AZ319" s="166"/>
      <c r="BA319" s="166"/>
      <c r="BB319" s="166"/>
      <c r="BC319" s="166"/>
      <c r="BD319" s="166"/>
      <c r="BE319" s="166"/>
      <c r="BF319" s="166"/>
      <c r="BG319" s="166"/>
      <c r="BH319" s="166"/>
      <c r="BI319" s="166"/>
      <c r="BJ319" s="166"/>
      <c r="BK319" s="166"/>
      <c r="BL319" s="166"/>
      <c r="BM319" s="170"/>
    </row>
    <row r="320" spans="1:65">
      <c r="A320" s="28"/>
      <c r="B320" s="3" t="s">
        <v>209</v>
      </c>
      <c r="C320" s="27"/>
      <c r="D320" s="168">
        <v>0.45441068062564977</v>
      </c>
      <c r="E320" s="165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166"/>
      <c r="AO320" s="166"/>
      <c r="AP320" s="166"/>
      <c r="AQ320" s="166"/>
      <c r="AR320" s="166"/>
      <c r="AS320" s="166"/>
      <c r="AT320" s="166"/>
      <c r="AU320" s="166"/>
      <c r="AV320" s="166"/>
      <c r="AW320" s="166"/>
      <c r="AX320" s="166"/>
      <c r="AY320" s="166"/>
      <c r="AZ320" s="166"/>
      <c r="BA320" s="166"/>
      <c r="BB320" s="166"/>
      <c r="BC320" s="166"/>
      <c r="BD320" s="166"/>
      <c r="BE320" s="166"/>
      <c r="BF320" s="166"/>
      <c r="BG320" s="166"/>
      <c r="BH320" s="166"/>
      <c r="BI320" s="166"/>
      <c r="BJ320" s="166"/>
      <c r="BK320" s="166"/>
      <c r="BL320" s="166"/>
      <c r="BM320" s="170"/>
    </row>
    <row r="321" spans="1:65">
      <c r="A321" s="28"/>
      <c r="B321" s="3" t="s">
        <v>87</v>
      </c>
      <c r="C321" s="27"/>
      <c r="D321" s="13">
        <v>2.4608853380694441E-2</v>
      </c>
      <c r="E321" s="9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210</v>
      </c>
      <c r="C322" s="27"/>
      <c r="D322" s="13">
        <v>1.7763568394002505E-15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211</v>
      </c>
      <c r="C323" s="45"/>
      <c r="D323" s="43" t="s">
        <v>212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501</v>
      </c>
      <c r="BM325" s="26" t="s">
        <v>221</v>
      </c>
    </row>
    <row r="326" spans="1:65" ht="15">
      <c r="A326" s="24" t="s">
        <v>5</v>
      </c>
      <c r="B326" s="18" t="s">
        <v>116</v>
      </c>
      <c r="C326" s="15" t="s">
        <v>117</v>
      </c>
      <c r="D326" s="16" t="s">
        <v>184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185</v>
      </c>
      <c r="C327" s="9" t="s">
        <v>185</v>
      </c>
      <c r="D327" s="93" t="s">
        <v>199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251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5.13</v>
      </c>
      <c r="E330" s="9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5.6020000000000003</v>
      </c>
      <c r="E331" s="9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10</v>
      </c>
    </row>
    <row r="332" spans="1:65">
      <c r="A332" s="28"/>
      <c r="B332" s="19">
        <v>1</v>
      </c>
      <c r="C332" s="9">
        <v>3</v>
      </c>
      <c r="D332" s="11">
        <v>5.3789999999999996</v>
      </c>
      <c r="E332" s="9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5.4960000000000004</v>
      </c>
      <c r="E333" s="9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5.3321666666666703</v>
      </c>
    </row>
    <row r="334" spans="1:65">
      <c r="A334" s="28"/>
      <c r="B334" s="19">
        <v>1</v>
      </c>
      <c r="C334" s="9">
        <v>5</v>
      </c>
      <c r="D334" s="11">
        <v>5.27</v>
      </c>
      <c r="E334" s="9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53</v>
      </c>
    </row>
    <row r="335" spans="1:65">
      <c r="A335" s="28"/>
      <c r="B335" s="19">
        <v>1</v>
      </c>
      <c r="C335" s="9">
        <v>6</v>
      </c>
      <c r="D335" s="11">
        <v>5.1159999999999997</v>
      </c>
      <c r="E335" s="9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207</v>
      </c>
      <c r="C336" s="12"/>
      <c r="D336" s="22">
        <v>5.3321666666666667</v>
      </c>
      <c r="E336" s="9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208</v>
      </c>
      <c r="C337" s="27"/>
      <c r="D337" s="11">
        <v>5.3244999999999996</v>
      </c>
      <c r="E337" s="9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209</v>
      </c>
      <c r="C338" s="27"/>
      <c r="D338" s="23">
        <v>0.19662595623840404</v>
      </c>
      <c r="E338" s="9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87</v>
      </c>
      <c r="C339" s="27"/>
      <c r="D339" s="13">
        <v>3.68754332957342E-2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210</v>
      </c>
      <c r="C340" s="27"/>
      <c r="D340" s="13">
        <v>-6.6613381477509392E-16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211</v>
      </c>
      <c r="C341" s="45"/>
      <c r="D341" s="43" t="s">
        <v>212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502</v>
      </c>
      <c r="BM343" s="26" t="s">
        <v>221</v>
      </c>
    </row>
    <row r="344" spans="1:65" ht="15">
      <c r="A344" s="24" t="s">
        <v>82</v>
      </c>
      <c r="B344" s="18" t="s">
        <v>116</v>
      </c>
      <c r="C344" s="15" t="s">
        <v>117</v>
      </c>
      <c r="D344" s="16" t="s">
        <v>184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185</v>
      </c>
      <c r="C345" s="9" t="s">
        <v>185</v>
      </c>
      <c r="D345" s="93" t="s">
        <v>199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251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2.2959999999999998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2.371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18</v>
      </c>
    </row>
    <row r="350" spans="1:65">
      <c r="A350" s="28"/>
      <c r="B350" s="19">
        <v>1</v>
      </c>
      <c r="C350" s="9">
        <v>3</v>
      </c>
      <c r="D350" s="11">
        <v>2.4209999999999998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2.464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2.4171666666666698</v>
      </c>
    </row>
    <row r="352" spans="1:65">
      <c r="A352" s="28"/>
      <c r="B352" s="19">
        <v>1</v>
      </c>
      <c r="C352" s="9">
        <v>5</v>
      </c>
      <c r="D352" s="11">
        <v>2.4060000000000001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54</v>
      </c>
    </row>
    <row r="353" spans="1:65">
      <c r="A353" s="28"/>
      <c r="B353" s="19">
        <v>1</v>
      </c>
      <c r="C353" s="9">
        <v>6</v>
      </c>
      <c r="D353" s="11">
        <v>2.5449999999999999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207</v>
      </c>
      <c r="C354" s="12"/>
      <c r="D354" s="22">
        <v>2.4171666666666667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208</v>
      </c>
      <c r="C355" s="27"/>
      <c r="D355" s="11">
        <v>2.4135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209</v>
      </c>
      <c r="C356" s="27"/>
      <c r="D356" s="23">
        <v>8.4245870324109476E-2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87</v>
      </c>
      <c r="C357" s="27"/>
      <c r="D357" s="13">
        <v>3.4853149137740937E-2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210</v>
      </c>
      <c r="C358" s="27"/>
      <c r="D358" s="13">
        <v>-1.3322676295501878E-15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211</v>
      </c>
      <c r="C359" s="45"/>
      <c r="D359" s="43" t="s">
        <v>212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503</v>
      </c>
      <c r="BM361" s="26" t="s">
        <v>221</v>
      </c>
    </row>
    <row r="362" spans="1:65" ht="15">
      <c r="A362" s="24" t="s">
        <v>8</v>
      </c>
      <c r="B362" s="18" t="s">
        <v>116</v>
      </c>
      <c r="C362" s="15" t="s">
        <v>117</v>
      </c>
      <c r="D362" s="16" t="s">
        <v>184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185</v>
      </c>
      <c r="C363" s="9" t="s">
        <v>185</v>
      </c>
      <c r="D363" s="93" t="s">
        <v>199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251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4.5469999999999997</v>
      </c>
      <c r="E366" s="9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4.5540000000000003</v>
      </c>
      <c r="E367" s="9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19</v>
      </c>
    </row>
    <row r="368" spans="1:65">
      <c r="A368" s="28"/>
      <c r="B368" s="19">
        <v>1</v>
      </c>
      <c r="C368" s="9">
        <v>3</v>
      </c>
      <c r="D368" s="11">
        <v>4.6390000000000002</v>
      </c>
      <c r="E368" s="9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4.391</v>
      </c>
      <c r="E369" s="9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4.5018333333333302</v>
      </c>
    </row>
    <row r="370" spans="1:65">
      <c r="A370" s="28"/>
      <c r="B370" s="19">
        <v>1</v>
      </c>
      <c r="C370" s="9">
        <v>5</v>
      </c>
      <c r="D370" s="11">
        <v>4.6210000000000004</v>
      </c>
      <c r="E370" s="9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55</v>
      </c>
    </row>
    <row r="371" spans="1:65">
      <c r="A371" s="28"/>
      <c r="B371" s="19">
        <v>1</v>
      </c>
      <c r="C371" s="9">
        <v>6</v>
      </c>
      <c r="D371" s="11">
        <v>4.2590000000000003</v>
      </c>
      <c r="E371" s="9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207</v>
      </c>
      <c r="C372" s="12"/>
      <c r="D372" s="22">
        <v>4.5018333333333338</v>
      </c>
      <c r="E372" s="9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208</v>
      </c>
      <c r="C373" s="27"/>
      <c r="D373" s="11">
        <v>4.5504999999999995</v>
      </c>
      <c r="E373" s="9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209</v>
      </c>
      <c r="C374" s="27"/>
      <c r="D374" s="23">
        <v>0.14766775770853521</v>
      </c>
      <c r="E374" s="9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87</v>
      </c>
      <c r="C375" s="27"/>
      <c r="D375" s="13">
        <v>3.2801693615608869E-2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210</v>
      </c>
      <c r="C376" s="27"/>
      <c r="D376" s="13">
        <v>8.8817841970012523E-16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211</v>
      </c>
      <c r="C377" s="45"/>
      <c r="D377" s="43" t="s">
        <v>212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504</v>
      </c>
      <c r="BM379" s="26" t="s">
        <v>221</v>
      </c>
    </row>
    <row r="380" spans="1:65" ht="15">
      <c r="A380" s="24" t="s">
        <v>11</v>
      </c>
      <c r="B380" s="18" t="s">
        <v>116</v>
      </c>
      <c r="C380" s="15" t="s">
        <v>117</v>
      </c>
      <c r="D380" s="16" t="s">
        <v>184</v>
      </c>
      <c r="E380" s="9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185</v>
      </c>
      <c r="C381" s="9" t="s">
        <v>185</v>
      </c>
      <c r="D381" s="93" t="s">
        <v>199</v>
      </c>
      <c r="E381" s="9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251</v>
      </c>
      <c r="E382" s="9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0.89100000000000001</v>
      </c>
      <c r="E384" s="9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0.91100000000000003</v>
      </c>
      <c r="E385" s="9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9">
        <v>1</v>
      </c>
      <c r="C386" s="9">
        <v>3</v>
      </c>
      <c r="D386" s="11">
        <v>0.88200000000000001</v>
      </c>
      <c r="E386" s="9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0.90300000000000002</v>
      </c>
      <c r="E387" s="9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0.89166666666666705</v>
      </c>
    </row>
    <row r="388" spans="1:65">
      <c r="A388" s="28"/>
      <c r="B388" s="19">
        <v>1</v>
      </c>
      <c r="C388" s="9">
        <v>5</v>
      </c>
      <c r="D388" s="11">
        <v>0.9</v>
      </c>
      <c r="E388" s="9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40</v>
      </c>
    </row>
    <row r="389" spans="1:65">
      <c r="A389" s="28"/>
      <c r="B389" s="19">
        <v>1</v>
      </c>
      <c r="C389" s="9">
        <v>6</v>
      </c>
      <c r="D389" s="11">
        <v>0.86299999999999999</v>
      </c>
      <c r="E389" s="9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207</v>
      </c>
      <c r="C390" s="12"/>
      <c r="D390" s="22">
        <v>0.89166666666666661</v>
      </c>
      <c r="E390" s="9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208</v>
      </c>
      <c r="C391" s="27"/>
      <c r="D391" s="11">
        <v>0.89549999999999996</v>
      </c>
      <c r="E391" s="9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209</v>
      </c>
      <c r="C392" s="27"/>
      <c r="D392" s="23">
        <v>1.7247221998532611E-2</v>
      </c>
      <c r="E392" s="9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87</v>
      </c>
      <c r="C393" s="27"/>
      <c r="D393" s="13">
        <v>1.9342678876859004E-2</v>
      </c>
      <c r="E393" s="9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210</v>
      </c>
      <c r="C394" s="27"/>
      <c r="D394" s="13">
        <v>-4.4408920985006262E-16</v>
      </c>
      <c r="E394" s="9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211</v>
      </c>
      <c r="C395" s="45"/>
      <c r="D395" s="43" t="s">
        <v>212</v>
      </c>
      <c r="E395" s="9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505</v>
      </c>
      <c r="BM397" s="26" t="s">
        <v>221</v>
      </c>
    </row>
    <row r="398" spans="1:65" ht="15">
      <c r="A398" s="24" t="s">
        <v>14</v>
      </c>
      <c r="B398" s="18" t="s">
        <v>116</v>
      </c>
      <c r="C398" s="15" t="s">
        <v>117</v>
      </c>
      <c r="D398" s="16" t="s">
        <v>184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185</v>
      </c>
      <c r="C399" s="9" t="s">
        <v>185</v>
      </c>
      <c r="D399" s="93" t="s">
        <v>199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251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1.48</v>
      </c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1.4379999999999999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21</v>
      </c>
    </row>
    <row r="404" spans="1:65">
      <c r="A404" s="28"/>
      <c r="B404" s="19">
        <v>1</v>
      </c>
      <c r="C404" s="9">
        <v>3</v>
      </c>
      <c r="D404" s="11">
        <v>1.5269999999999999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1.4510000000000001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1.47416666666667</v>
      </c>
    </row>
    <row r="406" spans="1:65">
      <c r="A406" s="28"/>
      <c r="B406" s="19">
        <v>1</v>
      </c>
      <c r="C406" s="9">
        <v>5</v>
      </c>
      <c r="D406" s="11">
        <v>1.4690000000000001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41</v>
      </c>
    </row>
    <row r="407" spans="1:65">
      <c r="A407" s="28"/>
      <c r="B407" s="19">
        <v>1</v>
      </c>
      <c r="C407" s="9">
        <v>6</v>
      </c>
      <c r="D407" s="11">
        <v>1.48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207</v>
      </c>
      <c r="C408" s="12"/>
      <c r="D408" s="22">
        <v>1.4741666666666668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208</v>
      </c>
      <c r="C409" s="27"/>
      <c r="D409" s="11">
        <v>1.4744999999999999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209</v>
      </c>
      <c r="C410" s="27"/>
      <c r="D410" s="23">
        <v>3.0759822279503905E-2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87</v>
      </c>
      <c r="C411" s="27"/>
      <c r="D411" s="13">
        <v>2.086590544680875E-2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210</v>
      </c>
      <c r="C412" s="27"/>
      <c r="D412" s="13">
        <v>-2.1094237467877974E-15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211</v>
      </c>
      <c r="C413" s="45"/>
      <c r="D413" s="43" t="s">
        <v>212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506</v>
      </c>
      <c r="BM415" s="26" t="s">
        <v>221</v>
      </c>
    </row>
    <row r="416" spans="1:65" ht="15">
      <c r="A416" s="24" t="s">
        <v>54</v>
      </c>
      <c r="B416" s="18" t="s">
        <v>116</v>
      </c>
      <c r="C416" s="15" t="s">
        <v>117</v>
      </c>
      <c r="D416" s="16" t="s">
        <v>184</v>
      </c>
      <c r="E416" s="17" t="s">
        <v>184</v>
      </c>
      <c r="F416" s="17" t="s">
        <v>184</v>
      </c>
      <c r="G416" s="17" t="s">
        <v>184</v>
      </c>
      <c r="H416" s="9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185</v>
      </c>
      <c r="C417" s="9" t="s">
        <v>185</v>
      </c>
      <c r="D417" s="93" t="s">
        <v>196</v>
      </c>
      <c r="E417" s="94" t="s">
        <v>199</v>
      </c>
      <c r="F417" s="94" t="s">
        <v>200</v>
      </c>
      <c r="G417" s="94" t="s">
        <v>222</v>
      </c>
      <c r="H417" s="9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104</v>
      </c>
      <c r="E418" s="11" t="s">
        <v>251</v>
      </c>
      <c r="F418" s="11" t="s">
        <v>251</v>
      </c>
      <c r="G418" s="11" t="s">
        <v>104</v>
      </c>
      <c r="H418" s="9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9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2.14</v>
      </c>
      <c r="E420" s="21">
        <v>1.7150000000000003</v>
      </c>
      <c r="F420" s="21">
        <v>2.2417400000000001</v>
      </c>
      <c r="G420" s="21">
        <v>1.8900000000000001</v>
      </c>
      <c r="H420" s="9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1.96</v>
      </c>
      <c r="E421" s="11">
        <v>1.7969999999999999</v>
      </c>
      <c r="F421" s="11">
        <v>2.2866</v>
      </c>
      <c r="G421" s="11">
        <v>1.97</v>
      </c>
      <c r="H421" s="9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36</v>
      </c>
    </row>
    <row r="422" spans="1:65">
      <c r="A422" s="28"/>
      <c r="B422" s="19">
        <v>1</v>
      </c>
      <c r="C422" s="9">
        <v>3</v>
      </c>
      <c r="D422" s="11">
        <v>1.96</v>
      </c>
      <c r="E422" s="11">
        <v>1.8069999999999999</v>
      </c>
      <c r="F422" s="11">
        <v>2.2206200000000003</v>
      </c>
      <c r="G422" s="11">
        <v>2.0699999999999998</v>
      </c>
      <c r="H422" s="9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2.02</v>
      </c>
      <c r="E423" s="11">
        <v>1.8370000000000002</v>
      </c>
      <c r="F423" s="11">
        <v>2.3336399999999999</v>
      </c>
      <c r="G423" s="11">
        <v>1.97</v>
      </c>
      <c r="H423" s="9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2.0167250000000001</v>
      </c>
    </row>
    <row r="424" spans="1:65">
      <c r="A424" s="28"/>
      <c r="B424" s="19">
        <v>1</v>
      </c>
      <c r="C424" s="9">
        <v>5</v>
      </c>
      <c r="D424" s="11">
        <v>2.1</v>
      </c>
      <c r="E424" s="11">
        <v>1.76</v>
      </c>
      <c r="F424" s="91">
        <v>2.9695200000000002</v>
      </c>
      <c r="G424" s="11">
        <v>2.0299999999999998</v>
      </c>
      <c r="H424" s="9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42</v>
      </c>
    </row>
    <row r="425" spans="1:65">
      <c r="A425" s="28"/>
      <c r="B425" s="19">
        <v>1</v>
      </c>
      <c r="C425" s="9">
        <v>6</v>
      </c>
      <c r="D425" s="11">
        <v>2.0499999999999998</v>
      </c>
      <c r="E425" s="11">
        <v>1.7840000000000003</v>
      </c>
      <c r="F425" s="11">
        <v>2.2519</v>
      </c>
      <c r="G425" s="11">
        <v>1.94</v>
      </c>
      <c r="H425" s="9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207</v>
      </c>
      <c r="C426" s="12"/>
      <c r="D426" s="22">
        <v>2.0383333333333336</v>
      </c>
      <c r="E426" s="22">
        <v>1.7833333333333334</v>
      </c>
      <c r="F426" s="22">
        <v>2.3840033333333328</v>
      </c>
      <c r="G426" s="22">
        <v>1.9783333333333333</v>
      </c>
      <c r="H426" s="9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208</v>
      </c>
      <c r="C427" s="27"/>
      <c r="D427" s="11">
        <v>2.0350000000000001</v>
      </c>
      <c r="E427" s="11">
        <v>1.7905000000000002</v>
      </c>
      <c r="F427" s="11">
        <v>2.26925</v>
      </c>
      <c r="G427" s="11">
        <v>1.97</v>
      </c>
      <c r="H427" s="9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209</v>
      </c>
      <c r="C428" s="27"/>
      <c r="D428" s="23">
        <v>7.3325757184407411E-2</v>
      </c>
      <c r="E428" s="23">
        <v>4.2050762973656751E-2</v>
      </c>
      <c r="F428" s="23">
        <v>0.28956446671970998</v>
      </c>
      <c r="G428" s="23">
        <v>6.4005208121422852E-2</v>
      </c>
      <c r="H428" s="9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87</v>
      </c>
      <c r="C429" s="27"/>
      <c r="D429" s="13">
        <v>3.5973388643208863E-2</v>
      </c>
      <c r="E429" s="13">
        <v>2.3579867088031822E-2</v>
      </c>
      <c r="F429" s="13">
        <v>0.12146143533903478</v>
      </c>
      <c r="G429" s="13">
        <v>3.2353095933322418E-2</v>
      </c>
      <c r="H429" s="9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210</v>
      </c>
      <c r="C430" s="27"/>
      <c r="D430" s="13">
        <v>1.0714566107592027E-2</v>
      </c>
      <c r="E430" s="13">
        <v>-0.11572805745288361</v>
      </c>
      <c r="F430" s="13">
        <v>0.18211621977876646</v>
      </c>
      <c r="G430" s="13">
        <v>-1.9036639436049496E-2</v>
      </c>
      <c r="H430" s="9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211</v>
      </c>
      <c r="C431" s="45"/>
      <c r="D431" s="43">
        <v>0.16</v>
      </c>
      <c r="E431" s="43">
        <v>1.19</v>
      </c>
      <c r="F431" s="43">
        <v>1.99</v>
      </c>
      <c r="G431" s="43">
        <v>0.16</v>
      </c>
      <c r="H431" s="9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BM432" s="52"/>
    </row>
    <row r="433" spans="1:65" ht="15">
      <c r="B433" s="8" t="s">
        <v>507</v>
      </c>
      <c r="BM433" s="26" t="s">
        <v>221</v>
      </c>
    </row>
    <row r="434" spans="1:65" ht="15">
      <c r="A434" s="24" t="s">
        <v>17</v>
      </c>
      <c r="B434" s="18" t="s">
        <v>116</v>
      </c>
      <c r="C434" s="15" t="s">
        <v>117</v>
      </c>
      <c r="D434" s="16" t="s">
        <v>184</v>
      </c>
      <c r="E434" s="17" t="s">
        <v>184</v>
      </c>
      <c r="F434" s="9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185</v>
      </c>
      <c r="C435" s="9" t="s">
        <v>185</v>
      </c>
      <c r="D435" s="93" t="s">
        <v>199</v>
      </c>
      <c r="E435" s="94" t="s">
        <v>222</v>
      </c>
      <c r="F435" s="9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251</v>
      </c>
      <c r="E436" s="11" t="s">
        <v>104</v>
      </c>
      <c r="F436" s="9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25"/>
      <c r="F437" s="9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64">
        <v>40.15</v>
      </c>
      <c r="E438" s="164">
        <v>39.899999999999991</v>
      </c>
      <c r="F438" s="165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  <c r="AA438" s="166"/>
      <c r="AB438" s="166"/>
      <c r="AC438" s="166"/>
      <c r="AD438" s="166"/>
      <c r="AE438" s="166"/>
      <c r="AF438" s="166"/>
      <c r="AG438" s="166"/>
      <c r="AH438" s="166"/>
      <c r="AI438" s="166"/>
      <c r="AJ438" s="166"/>
      <c r="AK438" s="166"/>
      <c r="AL438" s="166"/>
      <c r="AM438" s="166"/>
      <c r="AN438" s="166"/>
      <c r="AO438" s="166"/>
      <c r="AP438" s="166"/>
      <c r="AQ438" s="166"/>
      <c r="AR438" s="166"/>
      <c r="AS438" s="166"/>
      <c r="AT438" s="166"/>
      <c r="AU438" s="166"/>
      <c r="AV438" s="166"/>
      <c r="AW438" s="166"/>
      <c r="AX438" s="166"/>
      <c r="AY438" s="166"/>
      <c r="AZ438" s="166"/>
      <c r="BA438" s="166"/>
      <c r="BB438" s="166"/>
      <c r="BC438" s="166"/>
      <c r="BD438" s="166"/>
      <c r="BE438" s="166"/>
      <c r="BF438" s="166"/>
      <c r="BG438" s="166"/>
      <c r="BH438" s="166"/>
      <c r="BI438" s="166"/>
      <c r="BJ438" s="166"/>
      <c r="BK438" s="166"/>
      <c r="BL438" s="166"/>
      <c r="BM438" s="167">
        <v>1</v>
      </c>
    </row>
    <row r="439" spans="1:65">
      <c r="A439" s="28"/>
      <c r="B439" s="19">
        <v>1</v>
      </c>
      <c r="C439" s="9">
        <v>2</v>
      </c>
      <c r="D439" s="168">
        <v>42.07</v>
      </c>
      <c r="E439" s="168">
        <v>34</v>
      </c>
      <c r="F439" s="165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  <c r="AA439" s="166"/>
      <c r="AB439" s="166"/>
      <c r="AC439" s="166"/>
      <c r="AD439" s="166"/>
      <c r="AE439" s="166"/>
      <c r="AF439" s="166"/>
      <c r="AG439" s="166"/>
      <c r="AH439" s="166"/>
      <c r="AI439" s="166"/>
      <c r="AJ439" s="166"/>
      <c r="AK439" s="166"/>
      <c r="AL439" s="166"/>
      <c r="AM439" s="166"/>
      <c r="AN439" s="166"/>
      <c r="AO439" s="166"/>
      <c r="AP439" s="166"/>
      <c r="AQ439" s="166"/>
      <c r="AR439" s="166"/>
      <c r="AS439" s="166"/>
      <c r="AT439" s="166"/>
      <c r="AU439" s="166"/>
      <c r="AV439" s="166"/>
      <c r="AW439" s="166"/>
      <c r="AX439" s="166"/>
      <c r="AY439" s="166"/>
      <c r="AZ439" s="166"/>
      <c r="BA439" s="166"/>
      <c r="BB439" s="166"/>
      <c r="BC439" s="166"/>
      <c r="BD439" s="166"/>
      <c r="BE439" s="166"/>
      <c r="BF439" s="166"/>
      <c r="BG439" s="166"/>
      <c r="BH439" s="166"/>
      <c r="BI439" s="166"/>
      <c r="BJ439" s="166"/>
      <c r="BK439" s="166"/>
      <c r="BL439" s="166"/>
      <c r="BM439" s="167">
        <v>12</v>
      </c>
    </row>
    <row r="440" spans="1:65">
      <c r="A440" s="28"/>
      <c r="B440" s="19">
        <v>1</v>
      </c>
      <c r="C440" s="9">
        <v>3</v>
      </c>
      <c r="D440" s="168">
        <v>40.44</v>
      </c>
      <c r="E440" s="168">
        <v>49.4</v>
      </c>
      <c r="F440" s="165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  <c r="AA440" s="166"/>
      <c r="AB440" s="166"/>
      <c r="AC440" s="166"/>
      <c r="AD440" s="166"/>
      <c r="AE440" s="166"/>
      <c r="AF440" s="166"/>
      <c r="AG440" s="166"/>
      <c r="AH440" s="166"/>
      <c r="AI440" s="166"/>
      <c r="AJ440" s="166"/>
      <c r="AK440" s="166"/>
      <c r="AL440" s="166"/>
      <c r="AM440" s="166"/>
      <c r="AN440" s="166"/>
      <c r="AO440" s="166"/>
      <c r="AP440" s="166"/>
      <c r="AQ440" s="166"/>
      <c r="AR440" s="166"/>
      <c r="AS440" s="166"/>
      <c r="AT440" s="166"/>
      <c r="AU440" s="166"/>
      <c r="AV440" s="166"/>
      <c r="AW440" s="166"/>
      <c r="AX440" s="166"/>
      <c r="AY440" s="166"/>
      <c r="AZ440" s="166"/>
      <c r="BA440" s="166"/>
      <c r="BB440" s="166"/>
      <c r="BC440" s="166"/>
      <c r="BD440" s="166"/>
      <c r="BE440" s="166"/>
      <c r="BF440" s="166"/>
      <c r="BG440" s="166"/>
      <c r="BH440" s="166"/>
      <c r="BI440" s="166"/>
      <c r="BJ440" s="166"/>
      <c r="BK440" s="166"/>
      <c r="BL440" s="166"/>
      <c r="BM440" s="167">
        <v>16</v>
      </c>
    </row>
    <row r="441" spans="1:65">
      <c r="A441" s="28"/>
      <c r="B441" s="19">
        <v>1</v>
      </c>
      <c r="C441" s="9">
        <v>4</v>
      </c>
      <c r="D441" s="168">
        <v>42.14</v>
      </c>
      <c r="E441" s="168">
        <v>21.6</v>
      </c>
      <c r="F441" s="165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  <c r="AA441" s="166"/>
      <c r="AB441" s="166"/>
      <c r="AC441" s="166"/>
      <c r="AD441" s="166"/>
      <c r="AE441" s="166"/>
      <c r="AF441" s="166"/>
      <c r="AG441" s="166"/>
      <c r="AH441" s="166"/>
      <c r="AI441" s="166"/>
      <c r="AJ441" s="166"/>
      <c r="AK441" s="166"/>
      <c r="AL441" s="166"/>
      <c r="AM441" s="166"/>
      <c r="AN441" s="166"/>
      <c r="AO441" s="166"/>
      <c r="AP441" s="166"/>
      <c r="AQ441" s="166"/>
      <c r="AR441" s="166"/>
      <c r="AS441" s="166"/>
      <c r="AT441" s="166"/>
      <c r="AU441" s="166"/>
      <c r="AV441" s="166"/>
      <c r="AW441" s="166"/>
      <c r="AX441" s="166"/>
      <c r="AY441" s="166"/>
      <c r="AZ441" s="166"/>
      <c r="BA441" s="166"/>
      <c r="BB441" s="166"/>
      <c r="BC441" s="166"/>
      <c r="BD441" s="166"/>
      <c r="BE441" s="166"/>
      <c r="BF441" s="166"/>
      <c r="BG441" s="166"/>
      <c r="BH441" s="166"/>
      <c r="BI441" s="166"/>
      <c r="BJ441" s="166"/>
      <c r="BK441" s="166"/>
      <c r="BL441" s="166"/>
      <c r="BM441" s="167">
        <v>38.6875</v>
      </c>
    </row>
    <row r="442" spans="1:65">
      <c r="A442" s="28"/>
      <c r="B442" s="19">
        <v>1</v>
      </c>
      <c r="C442" s="9">
        <v>5</v>
      </c>
      <c r="D442" s="168">
        <v>41.26</v>
      </c>
      <c r="E442" s="168">
        <v>39.199999999999996</v>
      </c>
      <c r="F442" s="165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  <c r="AA442" s="166"/>
      <c r="AB442" s="166"/>
      <c r="AC442" s="166"/>
      <c r="AD442" s="166"/>
      <c r="AE442" s="166"/>
      <c r="AF442" s="166"/>
      <c r="AG442" s="166"/>
      <c r="AH442" s="166"/>
      <c r="AI442" s="166"/>
      <c r="AJ442" s="166"/>
      <c r="AK442" s="166"/>
      <c r="AL442" s="166"/>
      <c r="AM442" s="166"/>
      <c r="AN442" s="166"/>
      <c r="AO442" s="166"/>
      <c r="AP442" s="166"/>
      <c r="AQ442" s="166"/>
      <c r="AR442" s="166"/>
      <c r="AS442" s="166"/>
      <c r="AT442" s="166"/>
      <c r="AU442" s="166"/>
      <c r="AV442" s="166"/>
      <c r="AW442" s="166"/>
      <c r="AX442" s="166"/>
      <c r="AY442" s="166"/>
      <c r="AZ442" s="166"/>
      <c r="BA442" s="166"/>
      <c r="BB442" s="166"/>
      <c r="BC442" s="166"/>
      <c r="BD442" s="166"/>
      <c r="BE442" s="166"/>
      <c r="BF442" s="166"/>
      <c r="BG442" s="166"/>
      <c r="BH442" s="166"/>
      <c r="BI442" s="166"/>
      <c r="BJ442" s="166"/>
      <c r="BK442" s="166"/>
      <c r="BL442" s="166"/>
      <c r="BM442" s="167">
        <v>43</v>
      </c>
    </row>
    <row r="443" spans="1:65">
      <c r="A443" s="28"/>
      <c r="B443" s="19">
        <v>1</v>
      </c>
      <c r="C443" s="9">
        <v>6</v>
      </c>
      <c r="D443" s="168">
        <v>39.79</v>
      </c>
      <c r="E443" s="168">
        <v>34.299999999999997</v>
      </c>
      <c r="F443" s="165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  <c r="AA443" s="166"/>
      <c r="AB443" s="166"/>
      <c r="AC443" s="166"/>
      <c r="AD443" s="166"/>
      <c r="AE443" s="166"/>
      <c r="AF443" s="166"/>
      <c r="AG443" s="166"/>
      <c r="AH443" s="166"/>
      <c r="AI443" s="166"/>
      <c r="AJ443" s="166"/>
      <c r="AK443" s="166"/>
      <c r="AL443" s="166"/>
      <c r="AM443" s="166"/>
      <c r="AN443" s="166"/>
      <c r="AO443" s="166"/>
      <c r="AP443" s="166"/>
      <c r="AQ443" s="166"/>
      <c r="AR443" s="166"/>
      <c r="AS443" s="166"/>
      <c r="AT443" s="166"/>
      <c r="AU443" s="166"/>
      <c r="AV443" s="166"/>
      <c r="AW443" s="166"/>
      <c r="AX443" s="166"/>
      <c r="AY443" s="166"/>
      <c r="AZ443" s="166"/>
      <c r="BA443" s="166"/>
      <c r="BB443" s="166"/>
      <c r="BC443" s="166"/>
      <c r="BD443" s="166"/>
      <c r="BE443" s="166"/>
      <c r="BF443" s="166"/>
      <c r="BG443" s="166"/>
      <c r="BH443" s="166"/>
      <c r="BI443" s="166"/>
      <c r="BJ443" s="166"/>
      <c r="BK443" s="166"/>
      <c r="BL443" s="166"/>
      <c r="BM443" s="170"/>
    </row>
    <row r="444" spans="1:65">
      <c r="A444" s="28"/>
      <c r="B444" s="20" t="s">
        <v>207</v>
      </c>
      <c r="C444" s="12"/>
      <c r="D444" s="171">
        <v>40.975000000000001</v>
      </c>
      <c r="E444" s="171">
        <v>36.4</v>
      </c>
      <c r="F444" s="165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  <c r="AA444" s="166"/>
      <c r="AB444" s="166"/>
      <c r="AC444" s="166"/>
      <c r="AD444" s="166"/>
      <c r="AE444" s="166"/>
      <c r="AF444" s="166"/>
      <c r="AG444" s="166"/>
      <c r="AH444" s="166"/>
      <c r="AI444" s="166"/>
      <c r="AJ444" s="166"/>
      <c r="AK444" s="166"/>
      <c r="AL444" s="166"/>
      <c r="AM444" s="166"/>
      <c r="AN444" s="166"/>
      <c r="AO444" s="166"/>
      <c r="AP444" s="166"/>
      <c r="AQ444" s="166"/>
      <c r="AR444" s="166"/>
      <c r="AS444" s="166"/>
      <c r="AT444" s="166"/>
      <c r="AU444" s="166"/>
      <c r="AV444" s="166"/>
      <c r="AW444" s="166"/>
      <c r="AX444" s="166"/>
      <c r="AY444" s="166"/>
      <c r="AZ444" s="166"/>
      <c r="BA444" s="166"/>
      <c r="BB444" s="166"/>
      <c r="BC444" s="166"/>
      <c r="BD444" s="166"/>
      <c r="BE444" s="166"/>
      <c r="BF444" s="166"/>
      <c r="BG444" s="166"/>
      <c r="BH444" s="166"/>
      <c r="BI444" s="166"/>
      <c r="BJ444" s="166"/>
      <c r="BK444" s="166"/>
      <c r="BL444" s="166"/>
      <c r="BM444" s="170"/>
    </row>
    <row r="445" spans="1:65">
      <c r="A445" s="28"/>
      <c r="B445" s="3" t="s">
        <v>208</v>
      </c>
      <c r="C445" s="27"/>
      <c r="D445" s="168">
        <v>40.849999999999994</v>
      </c>
      <c r="E445" s="168">
        <v>36.75</v>
      </c>
      <c r="F445" s="165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  <c r="AA445" s="166"/>
      <c r="AB445" s="166"/>
      <c r="AC445" s="166"/>
      <c r="AD445" s="166"/>
      <c r="AE445" s="166"/>
      <c r="AF445" s="166"/>
      <c r="AG445" s="166"/>
      <c r="AH445" s="166"/>
      <c r="AI445" s="166"/>
      <c r="AJ445" s="166"/>
      <c r="AK445" s="166"/>
      <c r="AL445" s="166"/>
      <c r="AM445" s="166"/>
      <c r="AN445" s="166"/>
      <c r="AO445" s="166"/>
      <c r="AP445" s="166"/>
      <c r="AQ445" s="166"/>
      <c r="AR445" s="166"/>
      <c r="AS445" s="166"/>
      <c r="AT445" s="166"/>
      <c r="AU445" s="166"/>
      <c r="AV445" s="166"/>
      <c r="AW445" s="166"/>
      <c r="AX445" s="166"/>
      <c r="AY445" s="166"/>
      <c r="AZ445" s="166"/>
      <c r="BA445" s="166"/>
      <c r="BB445" s="166"/>
      <c r="BC445" s="166"/>
      <c r="BD445" s="166"/>
      <c r="BE445" s="166"/>
      <c r="BF445" s="166"/>
      <c r="BG445" s="166"/>
      <c r="BH445" s="166"/>
      <c r="BI445" s="166"/>
      <c r="BJ445" s="166"/>
      <c r="BK445" s="166"/>
      <c r="BL445" s="166"/>
      <c r="BM445" s="170"/>
    </row>
    <row r="446" spans="1:65">
      <c r="A446" s="28"/>
      <c r="B446" s="3" t="s">
        <v>209</v>
      </c>
      <c r="C446" s="27"/>
      <c r="D446" s="168">
        <v>1.0008546347996803</v>
      </c>
      <c r="E446" s="168">
        <v>9.1465840618232903</v>
      </c>
      <c r="F446" s="165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  <c r="AA446" s="166"/>
      <c r="AB446" s="166"/>
      <c r="AC446" s="166"/>
      <c r="AD446" s="166"/>
      <c r="AE446" s="166"/>
      <c r="AF446" s="166"/>
      <c r="AG446" s="166"/>
      <c r="AH446" s="166"/>
      <c r="AI446" s="166"/>
      <c r="AJ446" s="166"/>
      <c r="AK446" s="166"/>
      <c r="AL446" s="166"/>
      <c r="AM446" s="166"/>
      <c r="AN446" s="166"/>
      <c r="AO446" s="166"/>
      <c r="AP446" s="166"/>
      <c r="AQ446" s="166"/>
      <c r="AR446" s="166"/>
      <c r="AS446" s="166"/>
      <c r="AT446" s="166"/>
      <c r="AU446" s="166"/>
      <c r="AV446" s="166"/>
      <c r="AW446" s="166"/>
      <c r="AX446" s="166"/>
      <c r="AY446" s="166"/>
      <c r="AZ446" s="166"/>
      <c r="BA446" s="166"/>
      <c r="BB446" s="166"/>
      <c r="BC446" s="166"/>
      <c r="BD446" s="166"/>
      <c r="BE446" s="166"/>
      <c r="BF446" s="166"/>
      <c r="BG446" s="166"/>
      <c r="BH446" s="166"/>
      <c r="BI446" s="166"/>
      <c r="BJ446" s="166"/>
      <c r="BK446" s="166"/>
      <c r="BL446" s="166"/>
      <c r="BM446" s="170"/>
    </row>
    <row r="447" spans="1:65">
      <c r="A447" s="28"/>
      <c r="B447" s="3" t="s">
        <v>87</v>
      </c>
      <c r="C447" s="27"/>
      <c r="D447" s="13">
        <v>2.4425982545446742E-2</v>
      </c>
      <c r="E447" s="13">
        <v>0.25127978191822226</v>
      </c>
      <c r="F447" s="9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210</v>
      </c>
      <c r="C448" s="27"/>
      <c r="D448" s="13">
        <v>5.9127625201938594E-2</v>
      </c>
      <c r="E448" s="13">
        <v>-5.9127625201938594E-2</v>
      </c>
      <c r="F448" s="9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211</v>
      </c>
      <c r="C449" s="45"/>
      <c r="D449" s="43">
        <v>0.67</v>
      </c>
      <c r="E449" s="43">
        <v>0.67</v>
      </c>
      <c r="F449" s="9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508</v>
      </c>
      <c r="BM451" s="26" t="s">
        <v>221</v>
      </c>
    </row>
    <row r="452" spans="1:65" ht="15">
      <c r="A452" s="24" t="s">
        <v>20</v>
      </c>
      <c r="B452" s="18" t="s">
        <v>116</v>
      </c>
      <c r="C452" s="15" t="s">
        <v>117</v>
      </c>
      <c r="D452" s="16" t="s">
        <v>184</v>
      </c>
      <c r="E452" s="17" t="s">
        <v>184</v>
      </c>
      <c r="F452" s="17" t="s">
        <v>184</v>
      </c>
      <c r="G452" s="9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185</v>
      </c>
      <c r="C453" s="9" t="s">
        <v>185</v>
      </c>
      <c r="D453" s="93" t="s">
        <v>196</v>
      </c>
      <c r="E453" s="94" t="s">
        <v>199</v>
      </c>
      <c r="F453" s="94" t="s">
        <v>222</v>
      </c>
      <c r="G453" s="9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104</v>
      </c>
      <c r="E454" s="11" t="s">
        <v>251</v>
      </c>
      <c r="F454" s="11" t="s">
        <v>104</v>
      </c>
      <c r="G454" s="9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9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64">
        <v>30</v>
      </c>
      <c r="E456" s="164">
        <v>30.877999999999997</v>
      </c>
      <c r="F456" s="164">
        <v>26.700000000000003</v>
      </c>
      <c r="G456" s="165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  <c r="AF456" s="166"/>
      <c r="AG456" s="166"/>
      <c r="AH456" s="166"/>
      <c r="AI456" s="166"/>
      <c r="AJ456" s="166"/>
      <c r="AK456" s="166"/>
      <c r="AL456" s="166"/>
      <c r="AM456" s="166"/>
      <c r="AN456" s="166"/>
      <c r="AO456" s="166"/>
      <c r="AP456" s="166"/>
      <c r="AQ456" s="166"/>
      <c r="AR456" s="166"/>
      <c r="AS456" s="166"/>
      <c r="AT456" s="166"/>
      <c r="AU456" s="166"/>
      <c r="AV456" s="166"/>
      <c r="AW456" s="166"/>
      <c r="AX456" s="166"/>
      <c r="AY456" s="166"/>
      <c r="AZ456" s="166"/>
      <c r="BA456" s="166"/>
      <c r="BB456" s="166"/>
      <c r="BC456" s="166"/>
      <c r="BD456" s="166"/>
      <c r="BE456" s="166"/>
      <c r="BF456" s="166"/>
      <c r="BG456" s="166"/>
      <c r="BH456" s="166"/>
      <c r="BI456" s="166"/>
      <c r="BJ456" s="166"/>
      <c r="BK456" s="166"/>
      <c r="BL456" s="166"/>
      <c r="BM456" s="167">
        <v>1</v>
      </c>
    </row>
    <row r="457" spans="1:65">
      <c r="A457" s="28"/>
      <c r="B457" s="19">
        <v>1</v>
      </c>
      <c r="C457" s="9">
        <v>2</v>
      </c>
      <c r="D457" s="168">
        <v>30</v>
      </c>
      <c r="E457" s="168">
        <v>31.619999999999997</v>
      </c>
      <c r="F457" s="168">
        <v>32.9</v>
      </c>
      <c r="G457" s="165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166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6"/>
      <c r="AX457" s="166"/>
      <c r="AY457" s="166"/>
      <c r="AZ457" s="166"/>
      <c r="BA457" s="166"/>
      <c r="BB457" s="166"/>
      <c r="BC457" s="166"/>
      <c r="BD457" s="166"/>
      <c r="BE457" s="166"/>
      <c r="BF457" s="166"/>
      <c r="BG457" s="166"/>
      <c r="BH457" s="166"/>
      <c r="BI457" s="166"/>
      <c r="BJ457" s="166"/>
      <c r="BK457" s="166"/>
      <c r="BL457" s="166"/>
      <c r="BM457" s="167">
        <v>13</v>
      </c>
    </row>
    <row r="458" spans="1:65">
      <c r="A458" s="28"/>
      <c r="B458" s="19">
        <v>1</v>
      </c>
      <c r="C458" s="9">
        <v>3</v>
      </c>
      <c r="D458" s="168">
        <v>30</v>
      </c>
      <c r="E458" s="168">
        <v>31.612999999999996</v>
      </c>
      <c r="F458" s="168">
        <v>25.7</v>
      </c>
      <c r="G458" s="165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166"/>
      <c r="AH458" s="166"/>
      <c r="AI458" s="166"/>
      <c r="AJ458" s="166"/>
      <c r="AK458" s="166"/>
      <c r="AL458" s="166"/>
      <c r="AM458" s="166"/>
      <c r="AN458" s="166"/>
      <c r="AO458" s="166"/>
      <c r="AP458" s="166"/>
      <c r="AQ458" s="166"/>
      <c r="AR458" s="166"/>
      <c r="AS458" s="166"/>
      <c r="AT458" s="166"/>
      <c r="AU458" s="166"/>
      <c r="AV458" s="166"/>
      <c r="AW458" s="166"/>
      <c r="AX458" s="166"/>
      <c r="AY458" s="166"/>
      <c r="AZ458" s="166"/>
      <c r="BA458" s="166"/>
      <c r="BB458" s="166"/>
      <c r="BC458" s="166"/>
      <c r="BD458" s="166"/>
      <c r="BE458" s="166"/>
      <c r="BF458" s="166"/>
      <c r="BG458" s="166"/>
      <c r="BH458" s="166"/>
      <c r="BI458" s="166"/>
      <c r="BJ458" s="166"/>
      <c r="BK458" s="166"/>
      <c r="BL458" s="166"/>
      <c r="BM458" s="167">
        <v>16</v>
      </c>
    </row>
    <row r="459" spans="1:65">
      <c r="A459" s="28"/>
      <c r="B459" s="19">
        <v>1</v>
      </c>
      <c r="C459" s="9">
        <v>4</v>
      </c>
      <c r="D459" s="168">
        <v>30</v>
      </c>
      <c r="E459" s="168">
        <v>29.891999999999999</v>
      </c>
      <c r="F459" s="168">
        <v>32.9</v>
      </c>
      <c r="G459" s="165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166"/>
      <c r="AH459" s="166"/>
      <c r="AI459" s="166"/>
      <c r="AJ459" s="166"/>
      <c r="AK459" s="166"/>
      <c r="AL459" s="166"/>
      <c r="AM459" s="166"/>
      <c r="AN459" s="166"/>
      <c r="AO459" s="166"/>
      <c r="AP459" s="166"/>
      <c r="AQ459" s="166"/>
      <c r="AR459" s="166"/>
      <c r="AS459" s="166"/>
      <c r="AT459" s="166"/>
      <c r="AU459" s="166"/>
      <c r="AV459" s="166"/>
      <c r="AW459" s="166"/>
      <c r="AX459" s="166"/>
      <c r="AY459" s="166"/>
      <c r="AZ459" s="166"/>
      <c r="BA459" s="166"/>
      <c r="BB459" s="166"/>
      <c r="BC459" s="166"/>
      <c r="BD459" s="166"/>
      <c r="BE459" s="166"/>
      <c r="BF459" s="166"/>
      <c r="BG459" s="166"/>
      <c r="BH459" s="166"/>
      <c r="BI459" s="166"/>
      <c r="BJ459" s="166"/>
      <c r="BK459" s="166"/>
      <c r="BL459" s="166"/>
      <c r="BM459" s="167">
        <v>30.6621666666667</v>
      </c>
    </row>
    <row r="460" spans="1:65">
      <c r="A460" s="28"/>
      <c r="B460" s="19">
        <v>1</v>
      </c>
      <c r="C460" s="9">
        <v>5</v>
      </c>
      <c r="D460" s="168">
        <v>30</v>
      </c>
      <c r="E460" s="168">
        <v>29.288</v>
      </c>
      <c r="F460" s="168">
        <v>35.6</v>
      </c>
      <c r="G460" s="165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166"/>
      <c r="AH460" s="166"/>
      <c r="AI460" s="166"/>
      <c r="AJ460" s="166"/>
      <c r="AK460" s="166"/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6"/>
      <c r="AX460" s="166"/>
      <c r="AY460" s="166"/>
      <c r="AZ460" s="166"/>
      <c r="BA460" s="166"/>
      <c r="BB460" s="166"/>
      <c r="BC460" s="166"/>
      <c r="BD460" s="166"/>
      <c r="BE460" s="166"/>
      <c r="BF460" s="166"/>
      <c r="BG460" s="166"/>
      <c r="BH460" s="166"/>
      <c r="BI460" s="166"/>
      <c r="BJ460" s="166"/>
      <c r="BK460" s="166"/>
      <c r="BL460" s="166"/>
      <c r="BM460" s="167">
        <v>44</v>
      </c>
    </row>
    <row r="461" spans="1:65">
      <c r="A461" s="28"/>
      <c r="B461" s="19">
        <v>1</v>
      </c>
      <c r="C461" s="9">
        <v>6</v>
      </c>
      <c r="D461" s="168">
        <v>30</v>
      </c>
      <c r="E461" s="168">
        <v>31.527999999999999</v>
      </c>
      <c r="F461" s="168">
        <v>33.300000000000004</v>
      </c>
      <c r="G461" s="165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166"/>
      <c r="AH461" s="166"/>
      <c r="AI461" s="166"/>
      <c r="AJ461" s="166"/>
      <c r="AK461" s="166"/>
      <c r="AL461" s="166"/>
      <c r="AM461" s="166"/>
      <c r="AN461" s="166"/>
      <c r="AO461" s="166"/>
      <c r="AP461" s="166"/>
      <c r="AQ461" s="166"/>
      <c r="AR461" s="166"/>
      <c r="AS461" s="166"/>
      <c r="AT461" s="166"/>
      <c r="AU461" s="166"/>
      <c r="AV461" s="166"/>
      <c r="AW461" s="166"/>
      <c r="AX461" s="166"/>
      <c r="AY461" s="166"/>
      <c r="AZ461" s="166"/>
      <c r="BA461" s="166"/>
      <c r="BB461" s="166"/>
      <c r="BC461" s="166"/>
      <c r="BD461" s="166"/>
      <c r="BE461" s="166"/>
      <c r="BF461" s="166"/>
      <c r="BG461" s="166"/>
      <c r="BH461" s="166"/>
      <c r="BI461" s="166"/>
      <c r="BJ461" s="166"/>
      <c r="BK461" s="166"/>
      <c r="BL461" s="166"/>
      <c r="BM461" s="170"/>
    </row>
    <row r="462" spans="1:65">
      <c r="A462" s="28"/>
      <c r="B462" s="20" t="s">
        <v>207</v>
      </c>
      <c r="C462" s="12"/>
      <c r="D462" s="171">
        <v>30</v>
      </c>
      <c r="E462" s="171">
        <v>30.803166666666666</v>
      </c>
      <c r="F462" s="171">
        <v>31.183333333333334</v>
      </c>
      <c r="G462" s="165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166"/>
      <c r="AH462" s="166"/>
      <c r="AI462" s="166"/>
      <c r="AJ462" s="166"/>
      <c r="AK462" s="166"/>
      <c r="AL462" s="166"/>
      <c r="AM462" s="166"/>
      <c r="AN462" s="166"/>
      <c r="AO462" s="166"/>
      <c r="AP462" s="166"/>
      <c r="AQ462" s="166"/>
      <c r="AR462" s="166"/>
      <c r="AS462" s="166"/>
      <c r="AT462" s="166"/>
      <c r="AU462" s="166"/>
      <c r="AV462" s="166"/>
      <c r="AW462" s="166"/>
      <c r="AX462" s="166"/>
      <c r="AY462" s="166"/>
      <c r="AZ462" s="166"/>
      <c r="BA462" s="166"/>
      <c r="BB462" s="166"/>
      <c r="BC462" s="166"/>
      <c r="BD462" s="166"/>
      <c r="BE462" s="166"/>
      <c r="BF462" s="166"/>
      <c r="BG462" s="166"/>
      <c r="BH462" s="166"/>
      <c r="BI462" s="166"/>
      <c r="BJ462" s="166"/>
      <c r="BK462" s="166"/>
      <c r="BL462" s="166"/>
      <c r="BM462" s="170"/>
    </row>
    <row r="463" spans="1:65">
      <c r="A463" s="28"/>
      <c r="B463" s="3" t="s">
        <v>208</v>
      </c>
      <c r="C463" s="27"/>
      <c r="D463" s="168">
        <v>30</v>
      </c>
      <c r="E463" s="168">
        <v>31.202999999999996</v>
      </c>
      <c r="F463" s="168">
        <v>32.9</v>
      </c>
      <c r="G463" s="165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166"/>
      <c r="AH463" s="166"/>
      <c r="AI463" s="166"/>
      <c r="AJ463" s="166"/>
      <c r="AK463" s="166"/>
      <c r="AL463" s="166"/>
      <c r="AM463" s="166"/>
      <c r="AN463" s="166"/>
      <c r="AO463" s="166"/>
      <c r="AP463" s="166"/>
      <c r="AQ463" s="166"/>
      <c r="AR463" s="166"/>
      <c r="AS463" s="166"/>
      <c r="AT463" s="166"/>
      <c r="AU463" s="166"/>
      <c r="AV463" s="166"/>
      <c r="AW463" s="166"/>
      <c r="AX463" s="166"/>
      <c r="AY463" s="166"/>
      <c r="AZ463" s="166"/>
      <c r="BA463" s="166"/>
      <c r="BB463" s="166"/>
      <c r="BC463" s="166"/>
      <c r="BD463" s="166"/>
      <c r="BE463" s="166"/>
      <c r="BF463" s="166"/>
      <c r="BG463" s="166"/>
      <c r="BH463" s="166"/>
      <c r="BI463" s="166"/>
      <c r="BJ463" s="166"/>
      <c r="BK463" s="166"/>
      <c r="BL463" s="166"/>
      <c r="BM463" s="170"/>
    </row>
    <row r="464" spans="1:65">
      <c r="A464" s="28"/>
      <c r="B464" s="3" t="s">
        <v>209</v>
      </c>
      <c r="C464" s="27"/>
      <c r="D464" s="168">
        <v>0</v>
      </c>
      <c r="E464" s="168">
        <v>0.99799647627968313</v>
      </c>
      <c r="F464" s="168">
        <v>4.0012081508797834</v>
      </c>
      <c r="G464" s="165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  <c r="AF464" s="166"/>
      <c r="AG464" s="166"/>
      <c r="AH464" s="166"/>
      <c r="AI464" s="166"/>
      <c r="AJ464" s="166"/>
      <c r="AK464" s="166"/>
      <c r="AL464" s="166"/>
      <c r="AM464" s="166"/>
      <c r="AN464" s="166"/>
      <c r="AO464" s="166"/>
      <c r="AP464" s="166"/>
      <c r="AQ464" s="166"/>
      <c r="AR464" s="166"/>
      <c r="AS464" s="166"/>
      <c r="AT464" s="166"/>
      <c r="AU464" s="166"/>
      <c r="AV464" s="166"/>
      <c r="AW464" s="166"/>
      <c r="AX464" s="166"/>
      <c r="AY464" s="166"/>
      <c r="AZ464" s="166"/>
      <c r="BA464" s="166"/>
      <c r="BB464" s="166"/>
      <c r="BC464" s="166"/>
      <c r="BD464" s="166"/>
      <c r="BE464" s="166"/>
      <c r="BF464" s="166"/>
      <c r="BG464" s="166"/>
      <c r="BH464" s="166"/>
      <c r="BI464" s="166"/>
      <c r="BJ464" s="166"/>
      <c r="BK464" s="166"/>
      <c r="BL464" s="166"/>
      <c r="BM464" s="170"/>
    </row>
    <row r="465" spans="1:65">
      <c r="A465" s="28"/>
      <c r="B465" s="3" t="s">
        <v>87</v>
      </c>
      <c r="C465" s="27"/>
      <c r="D465" s="13">
        <v>0</v>
      </c>
      <c r="E465" s="13">
        <v>3.2399151914457379E-2</v>
      </c>
      <c r="F465" s="13">
        <v>0.12831239393521485</v>
      </c>
      <c r="G465" s="9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210</v>
      </c>
      <c r="C466" s="27"/>
      <c r="D466" s="13">
        <v>-2.1595560218076515E-2</v>
      </c>
      <c r="E466" s="13">
        <v>4.598500866973998E-3</v>
      </c>
      <c r="F466" s="13">
        <v>1.6997059351099297E-2</v>
      </c>
      <c r="G466" s="9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211</v>
      </c>
      <c r="C467" s="45"/>
      <c r="D467" s="43">
        <v>1.42</v>
      </c>
      <c r="E467" s="43">
        <v>0</v>
      </c>
      <c r="F467" s="43">
        <v>0.67</v>
      </c>
      <c r="G467" s="9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BM468" s="52"/>
    </row>
    <row r="469" spans="1:65" ht="15">
      <c r="B469" s="8" t="s">
        <v>509</v>
      </c>
      <c r="BM469" s="26" t="s">
        <v>221</v>
      </c>
    </row>
    <row r="470" spans="1:65" ht="15">
      <c r="A470" s="24" t="s">
        <v>23</v>
      </c>
      <c r="B470" s="18" t="s">
        <v>116</v>
      </c>
      <c r="C470" s="15" t="s">
        <v>117</v>
      </c>
      <c r="D470" s="16" t="s">
        <v>184</v>
      </c>
      <c r="E470" s="9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185</v>
      </c>
      <c r="C471" s="9" t="s">
        <v>185</v>
      </c>
      <c r="D471" s="93" t="s">
        <v>199</v>
      </c>
      <c r="E471" s="9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251</v>
      </c>
      <c r="E472" s="9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9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0.38500000000000001</v>
      </c>
      <c r="E474" s="9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0.39200000000000002</v>
      </c>
      <c r="E475" s="9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5</v>
      </c>
    </row>
    <row r="476" spans="1:65">
      <c r="A476" s="28"/>
      <c r="B476" s="19">
        <v>1</v>
      </c>
      <c r="C476" s="9">
        <v>3</v>
      </c>
      <c r="D476" s="11">
        <v>0.377</v>
      </c>
      <c r="E476" s="9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0.38400000000000001</v>
      </c>
      <c r="E477" s="9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0.38683333333333297</v>
      </c>
    </row>
    <row r="478" spans="1:65">
      <c r="A478" s="28"/>
      <c r="B478" s="19">
        <v>1</v>
      </c>
      <c r="C478" s="9">
        <v>5</v>
      </c>
      <c r="D478" s="11">
        <v>0.39600000000000002</v>
      </c>
      <c r="E478" s="9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45</v>
      </c>
    </row>
    <row r="479" spans="1:65">
      <c r="A479" s="28"/>
      <c r="B479" s="19">
        <v>1</v>
      </c>
      <c r="C479" s="9">
        <v>6</v>
      </c>
      <c r="D479" s="11">
        <v>0.38700000000000001</v>
      </c>
      <c r="E479" s="9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207</v>
      </c>
      <c r="C480" s="12"/>
      <c r="D480" s="22">
        <v>0.38683333333333331</v>
      </c>
      <c r="E480" s="9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208</v>
      </c>
      <c r="C481" s="27"/>
      <c r="D481" s="11">
        <v>0.38600000000000001</v>
      </c>
      <c r="E481" s="9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209</v>
      </c>
      <c r="C482" s="27"/>
      <c r="D482" s="23">
        <v>6.6156380392723086E-3</v>
      </c>
      <c r="E482" s="9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87</v>
      </c>
      <c r="C483" s="27"/>
      <c r="D483" s="13">
        <v>1.7102037154516955E-2</v>
      </c>
      <c r="E483" s="9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210</v>
      </c>
      <c r="C484" s="27"/>
      <c r="D484" s="13">
        <v>8.8817841970012523E-16</v>
      </c>
      <c r="E484" s="9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211</v>
      </c>
      <c r="C485" s="45"/>
      <c r="D485" s="43" t="s">
        <v>212</v>
      </c>
      <c r="E485" s="9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510</v>
      </c>
      <c r="BM487" s="26" t="s">
        <v>221</v>
      </c>
    </row>
    <row r="488" spans="1:65" ht="15">
      <c r="A488" s="24" t="s">
        <v>55</v>
      </c>
      <c r="B488" s="18" t="s">
        <v>116</v>
      </c>
      <c r="C488" s="15" t="s">
        <v>117</v>
      </c>
      <c r="D488" s="16" t="s">
        <v>184</v>
      </c>
      <c r="E488" s="17" t="s">
        <v>184</v>
      </c>
      <c r="F488" s="17" t="s">
        <v>184</v>
      </c>
      <c r="G488" s="17" t="s">
        <v>184</v>
      </c>
      <c r="H488" s="9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185</v>
      </c>
      <c r="C489" s="9" t="s">
        <v>185</v>
      </c>
      <c r="D489" s="93" t="s">
        <v>196</v>
      </c>
      <c r="E489" s="94" t="s">
        <v>199</v>
      </c>
      <c r="F489" s="94" t="s">
        <v>200</v>
      </c>
      <c r="G489" s="94" t="s">
        <v>222</v>
      </c>
      <c r="H489" s="9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104</v>
      </c>
      <c r="E490" s="11" t="s">
        <v>251</v>
      </c>
      <c r="F490" s="11" t="s">
        <v>251</v>
      </c>
      <c r="G490" s="11" t="s">
        <v>104</v>
      </c>
      <c r="H490" s="9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9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1.8500000000000003</v>
      </c>
      <c r="E492" s="21">
        <v>1.8089999999999999</v>
      </c>
      <c r="F492" s="21">
        <v>1.7299899999999999</v>
      </c>
      <c r="G492" s="21">
        <v>1.67</v>
      </c>
      <c r="H492" s="9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1.8399999999999999</v>
      </c>
      <c r="E493" s="11">
        <v>1.7789999999999999</v>
      </c>
      <c r="F493" s="11">
        <v>1.7460200000000001</v>
      </c>
      <c r="G493" s="11">
        <v>1.71</v>
      </c>
      <c r="H493" s="9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40</v>
      </c>
    </row>
    <row r="494" spans="1:65">
      <c r="A494" s="28"/>
      <c r="B494" s="19">
        <v>1</v>
      </c>
      <c r="C494" s="9">
        <v>3</v>
      </c>
      <c r="D494" s="11">
        <v>1.83</v>
      </c>
      <c r="E494" s="11">
        <v>1.81</v>
      </c>
      <c r="F494" s="11">
        <v>1.71841</v>
      </c>
      <c r="G494" s="11">
        <v>1.71</v>
      </c>
      <c r="H494" s="9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1.87</v>
      </c>
      <c r="E495" s="11">
        <v>1.7969999999999999</v>
      </c>
      <c r="F495" s="11">
        <v>1.7922</v>
      </c>
      <c r="G495" s="11">
        <v>1.69</v>
      </c>
      <c r="H495" s="9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1.7737624000000001</v>
      </c>
    </row>
    <row r="496" spans="1:65">
      <c r="A496" s="28"/>
      <c r="B496" s="19">
        <v>1</v>
      </c>
      <c r="C496" s="9">
        <v>5</v>
      </c>
      <c r="D496" s="11">
        <v>1.8900000000000001</v>
      </c>
      <c r="E496" s="11">
        <v>1.7950000000000002</v>
      </c>
      <c r="F496" s="91">
        <v>2.33826</v>
      </c>
      <c r="G496" s="11">
        <v>1.72</v>
      </c>
      <c r="H496" s="9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46</v>
      </c>
    </row>
    <row r="497" spans="1:65">
      <c r="A497" s="28"/>
      <c r="B497" s="19">
        <v>1</v>
      </c>
      <c r="C497" s="9">
        <v>6</v>
      </c>
      <c r="D497" s="11">
        <v>1.86</v>
      </c>
      <c r="E497" s="11">
        <v>1.7920000000000003</v>
      </c>
      <c r="F497" s="11">
        <v>1.7286280000000001</v>
      </c>
      <c r="G497" s="11">
        <v>1.69</v>
      </c>
      <c r="H497" s="9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207</v>
      </c>
      <c r="C498" s="12"/>
      <c r="D498" s="22">
        <v>1.8566666666666667</v>
      </c>
      <c r="E498" s="22">
        <v>1.7969999999999999</v>
      </c>
      <c r="F498" s="22">
        <v>1.8422513333333335</v>
      </c>
      <c r="G498" s="22">
        <v>1.6983333333333333</v>
      </c>
      <c r="H498" s="9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208</v>
      </c>
      <c r="C499" s="27"/>
      <c r="D499" s="11">
        <v>1.8550000000000002</v>
      </c>
      <c r="E499" s="11">
        <v>1.796</v>
      </c>
      <c r="F499" s="11">
        <v>1.738005</v>
      </c>
      <c r="G499" s="11">
        <v>1.7</v>
      </c>
      <c r="H499" s="9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209</v>
      </c>
      <c r="C500" s="27"/>
      <c r="D500" s="23">
        <v>2.1602468994692908E-2</v>
      </c>
      <c r="E500" s="23">
        <v>1.1541230437002805E-2</v>
      </c>
      <c r="F500" s="23">
        <v>0.24439302263907992</v>
      </c>
      <c r="G500" s="23">
        <v>1.8348478592697198E-2</v>
      </c>
      <c r="H500" s="9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87</v>
      </c>
      <c r="C501" s="27"/>
      <c r="D501" s="13">
        <v>1.1635082043820237E-2</v>
      </c>
      <c r="E501" s="13">
        <v>6.4224988519770761E-3</v>
      </c>
      <c r="F501" s="13">
        <v>0.13265997869947527</v>
      </c>
      <c r="G501" s="13">
        <v>1.0803814676759881E-2</v>
      </c>
      <c r="H501" s="9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210</v>
      </c>
      <c r="C502" s="27"/>
      <c r="D502" s="13">
        <v>4.6739217533682487E-2</v>
      </c>
      <c r="E502" s="13">
        <v>1.3100739986370069E-2</v>
      </c>
      <c r="F502" s="13">
        <v>3.8612236528034138E-2</v>
      </c>
      <c r="G502" s="13">
        <v>-4.2524898862816629E-2</v>
      </c>
      <c r="H502" s="9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211</v>
      </c>
      <c r="C503" s="45"/>
      <c r="D503" s="43">
        <v>0.84</v>
      </c>
      <c r="E503" s="43">
        <v>0.51</v>
      </c>
      <c r="F503" s="43">
        <v>0.51</v>
      </c>
      <c r="G503" s="43">
        <v>2.74</v>
      </c>
      <c r="H503" s="9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BM504" s="52"/>
    </row>
    <row r="505" spans="1:65" ht="15">
      <c r="B505" s="8" t="s">
        <v>511</v>
      </c>
      <c r="BM505" s="26" t="s">
        <v>221</v>
      </c>
    </row>
    <row r="506" spans="1:65" ht="15">
      <c r="A506" s="24" t="s">
        <v>56</v>
      </c>
      <c r="B506" s="18" t="s">
        <v>116</v>
      </c>
      <c r="C506" s="15" t="s">
        <v>117</v>
      </c>
      <c r="D506" s="16" t="s">
        <v>184</v>
      </c>
      <c r="E506" s="17" t="s">
        <v>184</v>
      </c>
      <c r="F506" s="17" t="s">
        <v>184</v>
      </c>
      <c r="G506" s="17" t="s">
        <v>184</v>
      </c>
      <c r="H506" s="9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185</v>
      </c>
      <c r="C507" s="9" t="s">
        <v>185</v>
      </c>
      <c r="D507" s="93" t="s">
        <v>196</v>
      </c>
      <c r="E507" s="94" t="s">
        <v>199</v>
      </c>
      <c r="F507" s="94" t="s">
        <v>200</v>
      </c>
      <c r="G507" s="94" t="s">
        <v>222</v>
      </c>
      <c r="H507" s="9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104</v>
      </c>
      <c r="E508" s="11" t="s">
        <v>251</v>
      </c>
      <c r="F508" s="11" t="s">
        <v>251</v>
      </c>
      <c r="G508" s="11" t="s">
        <v>104</v>
      </c>
      <c r="H508" s="9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9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7">
        <v>0.11499999999999999</v>
      </c>
      <c r="E510" s="157">
        <v>0.11632199999999999</v>
      </c>
      <c r="F510" s="157">
        <v>0.12275579999999998</v>
      </c>
      <c r="G510" s="157">
        <v>0.11200000000000002</v>
      </c>
      <c r="H510" s="145"/>
      <c r="I510" s="146"/>
      <c r="J510" s="146"/>
      <c r="K510" s="146"/>
      <c r="L510" s="146"/>
      <c r="M510" s="146"/>
      <c r="N510" s="146"/>
      <c r="O510" s="146"/>
      <c r="P510" s="146"/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  <c r="AD510" s="146"/>
      <c r="AE510" s="146"/>
      <c r="AF510" s="146"/>
      <c r="AG510" s="146"/>
      <c r="AH510" s="146"/>
      <c r="AI510" s="146"/>
      <c r="AJ510" s="146"/>
      <c r="AK510" s="146"/>
      <c r="AL510" s="146"/>
      <c r="AM510" s="146"/>
      <c r="AN510" s="146"/>
      <c r="AO510" s="146"/>
      <c r="AP510" s="146"/>
      <c r="AQ510" s="146"/>
      <c r="AR510" s="146"/>
      <c r="AS510" s="146"/>
      <c r="AT510" s="146"/>
      <c r="AU510" s="146"/>
      <c r="AV510" s="146"/>
      <c r="AW510" s="146"/>
      <c r="AX510" s="146"/>
      <c r="AY510" s="146"/>
      <c r="AZ510" s="146"/>
      <c r="BA510" s="146"/>
      <c r="BB510" s="146"/>
      <c r="BC510" s="146"/>
      <c r="BD510" s="146"/>
      <c r="BE510" s="146"/>
      <c r="BF510" s="146"/>
      <c r="BG510" s="146"/>
      <c r="BH510" s="146"/>
      <c r="BI510" s="146"/>
      <c r="BJ510" s="146"/>
      <c r="BK510" s="146"/>
      <c r="BL510" s="146"/>
      <c r="BM510" s="159">
        <v>1</v>
      </c>
    </row>
    <row r="511" spans="1:65">
      <c r="A511" s="28"/>
      <c r="B511" s="19">
        <v>1</v>
      </c>
      <c r="C511" s="9">
        <v>2</v>
      </c>
      <c r="D511" s="23">
        <v>0.11399999999999999</v>
      </c>
      <c r="E511" s="23">
        <v>0.1145259</v>
      </c>
      <c r="F511" s="23">
        <v>0.12815960000000001</v>
      </c>
      <c r="G511" s="23">
        <v>0.11399999999999999</v>
      </c>
      <c r="H511" s="145"/>
      <c r="I511" s="146"/>
      <c r="J511" s="146"/>
      <c r="K511" s="146"/>
      <c r="L511" s="146"/>
      <c r="M511" s="146"/>
      <c r="N511" s="146"/>
      <c r="O511" s="146"/>
      <c r="P511" s="146"/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  <c r="AD511" s="146"/>
      <c r="AE511" s="146"/>
      <c r="AF511" s="146"/>
      <c r="AG511" s="146"/>
      <c r="AH511" s="146"/>
      <c r="AI511" s="146"/>
      <c r="AJ511" s="146"/>
      <c r="AK511" s="146"/>
      <c r="AL511" s="146"/>
      <c r="AM511" s="146"/>
      <c r="AN511" s="146"/>
      <c r="AO511" s="146"/>
      <c r="AP511" s="146"/>
      <c r="AQ511" s="146"/>
      <c r="AR511" s="146"/>
      <c r="AS511" s="146"/>
      <c r="AT511" s="146"/>
      <c r="AU511" s="146"/>
      <c r="AV511" s="146"/>
      <c r="AW511" s="146"/>
      <c r="AX511" s="146"/>
      <c r="AY511" s="146"/>
      <c r="AZ511" s="146"/>
      <c r="BA511" s="146"/>
      <c r="BB511" s="146"/>
      <c r="BC511" s="146"/>
      <c r="BD511" s="146"/>
      <c r="BE511" s="146"/>
      <c r="BF511" s="146"/>
      <c r="BG511" s="146"/>
      <c r="BH511" s="146"/>
      <c r="BI511" s="146"/>
      <c r="BJ511" s="146"/>
      <c r="BK511" s="146"/>
      <c r="BL511" s="146"/>
      <c r="BM511" s="159">
        <v>41</v>
      </c>
    </row>
    <row r="512" spans="1:65">
      <c r="A512" s="28"/>
      <c r="B512" s="19">
        <v>1</v>
      </c>
      <c r="C512" s="9">
        <v>3</v>
      </c>
      <c r="D512" s="23">
        <v>0.11499999999999999</v>
      </c>
      <c r="E512" s="23">
        <v>0.11616510000000001</v>
      </c>
      <c r="F512" s="23">
        <v>0.12136720000000001</v>
      </c>
      <c r="G512" s="23">
        <v>0.11600000000000001</v>
      </c>
      <c r="H512" s="145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6"/>
      <c r="AE512" s="146"/>
      <c r="AF512" s="146"/>
      <c r="AG512" s="146"/>
      <c r="AH512" s="146"/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  <c r="AT512" s="146"/>
      <c r="AU512" s="146"/>
      <c r="AV512" s="146"/>
      <c r="AW512" s="146"/>
      <c r="AX512" s="146"/>
      <c r="AY512" s="146"/>
      <c r="AZ512" s="146"/>
      <c r="BA512" s="146"/>
      <c r="BB512" s="146"/>
      <c r="BC512" s="146"/>
      <c r="BD512" s="146"/>
      <c r="BE512" s="146"/>
      <c r="BF512" s="146"/>
      <c r="BG512" s="146"/>
      <c r="BH512" s="146"/>
      <c r="BI512" s="146"/>
      <c r="BJ512" s="146"/>
      <c r="BK512" s="146"/>
      <c r="BL512" s="146"/>
      <c r="BM512" s="159">
        <v>16</v>
      </c>
    </row>
    <row r="513" spans="1:65">
      <c r="A513" s="28"/>
      <c r="B513" s="19">
        <v>1</v>
      </c>
      <c r="C513" s="9">
        <v>4</v>
      </c>
      <c r="D513" s="23">
        <v>0.11700000000000001</v>
      </c>
      <c r="E513" s="23">
        <v>0.11472049999999999</v>
      </c>
      <c r="F513" s="23">
        <v>0.12628639999999999</v>
      </c>
      <c r="G513" s="23">
        <v>0.11299999999999999</v>
      </c>
      <c r="H513" s="145"/>
      <c r="I513" s="146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  <c r="AD513" s="146"/>
      <c r="AE513" s="146"/>
      <c r="AF513" s="146"/>
      <c r="AG513" s="146"/>
      <c r="AH513" s="146"/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  <c r="AT513" s="146"/>
      <c r="AU513" s="146"/>
      <c r="AV513" s="146"/>
      <c r="AW513" s="146"/>
      <c r="AX513" s="146"/>
      <c r="AY513" s="146"/>
      <c r="AZ513" s="146"/>
      <c r="BA513" s="146"/>
      <c r="BB513" s="146"/>
      <c r="BC513" s="146"/>
      <c r="BD513" s="146"/>
      <c r="BE513" s="146"/>
      <c r="BF513" s="146"/>
      <c r="BG513" s="146"/>
      <c r="BH513" s="146"/>
      <c r="BI513" s="146"/>
      <c r="BJ513" s="146"/>
      <c r="BK513" s="146"/>
      <c r="BL513" s="146"/>
      <c r="BM513" s="159">
        <v>0.117343263333333</v>
      </c>
    </row>
    <row r="514" spans="1:65">
      <c r="A514" s="28"/>
      <c r="B514" s="19">
        <v>1</v>
      </c>
      <c r="C514" s="9">
        <v>5</v>
      </c>
      <c r="D514" s="23">
        <v>0.11799999999999998</v>
      </c>
      <c r="E514" s="23">
        <v>0.1155779</v>
      </c>
      <c r="F514" s="161">
        <v>0.16548020000000002</v>
      </c>
      <c r="G514" s="23">
        <v>0.11499999999999999</v>
      </c>
      <c r="H514" s="145"/>
      <c r="I514" s="146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  <c r="AD514" s="146"/>
      <c r="AE514" s="146"/>
      <c r="AF514" s="146"/>
      <c r="AG514" s="146"/>
      <c r="AH514" s="146"/>
      <c r="AI514" s="146"/>
      <c r="AJ514" s="146"/>
      <c r="AK514" s="146"/>
      <c r="AL514" s="146"/>
      <c r="AM514" s="146"/>
      <c r="AN514" s="146"/>
      <c r="AO514" s="146"/>
      <c r="AP514" s="146"/>
      <c r="AQ514" s="146"/>
      <c r="AR514" s="146"/>
      <c r="AS514" s="146"/>
      <c r="AT514" s="146"/>
      <c r="AU514" s="146"/>
      <c r="AV514" s="146"/>
      <c r="AW514" s="146"/>
      <c r="AX514" s="146"/>
      <c r="AY514" s="146"/>
      <c r="AZ514" s="146"/>
      <c r="BA514" s="146"/>
      <c r="BB514" s="146"/>
      <c r="BC514" s="146"/>
      <c r="BD514" s="146"/>
      <c r="BE514" s="146"/>
      <c r="BF514" s="146"/>
      <c r="BG514" s="146"/>
      <c r="BH514" s="146"/>
      <c r="BI514" s="146"/>
      <c r="BJ514" s="146"/>
      <c r="BK514" s="146"/>
      <c r="BL514" s="146"/>
      <c r="BM514" s="159">
        <v>47</v>
      </c>
    </row>
    <row r="515" spans="1:65">
      <c r="A515" s="28"/>
      <c r="B515" s="19">
        <v>1</v>
      </c>
      <c r="C515" s="9">
        <v>6</v>
      </c>
      <c r="D515" s="23">
        <v>0.11600000000000001</v>
      </c>
      <c r="E515" s="23">
        <v>0.1158786</v>
      </c>
      <c r="F515" s="23">
        <v>0.1223046</v>
      </c>
      <c r="G515" s="23">
        <v>0.11299999999999999</v>
      </c>
      <c r="H515" s="145"/>
      <c r="I515" s="146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  <c r="AD515" s="146"/>
      <c r="AE515" s="146"/>
      <c r="AF515" s="146"/>
      <c r="AG515" s="146"/>
      <c r="AH515" s="146"/>
      <c r="AI515" s="146"/>
      <c r="AJ515" s="146"/>
      <c r="AK515" s="146"/>
      <c r="AL515" s="146"/>
      <c r="AM515" s="146"/>
      <c r="AN515" s="146"/>
      <c r="AO515" s="146"/>
      <c r="AP515" s="146"/>
      <c r="AQ515" s="146"/>
      <c r="AR515" s="146"/>
      <c r="AS515" s="146"/>
      <c r="AT515" s="146"/>
      <c r="AU515" s="146"/>
      <c r="AV515" s="146"/>
      <c r="AW515" s="146"/>
      <c r="AX515" s="146"/>
      <c r="AY515" s="146"/>
      <c r="AZ515" s="146"/>
      <c r="BA515" s="146"/>
      <c r="BB515" s="146"/>
      <c r="BC515" s="146"/>
      <c r="BD515" s="146"/>
      <c r="BE515" s="146"/>
      <c r="BF515" s="146"/>
      <c r="BG515" s="146"/>
      <c r="BH515" s="146"/>
      <c r="BI515" s="146"/>
      <c r="BJ515" s="146"/>
      <c r="BK515" s="146"/>
      <c r="BL515" s="146"/>
      <c r="BM515" s="53"/>
    </row>
    <row r="516" spans="1:65">
      <c r="A516" s="28"/>
      <c r="B516" s="20" t="s">
        <v>207</v>
      </c>
      <c r="C516" s="12"/>
      <c r="D516" s="162">
        <v>0.11583333333333333</v>
      </c>
      <c r="E516" s="162">
        <v>0.11553166666666666</v>
      </c>
      <c r="F516" s="162">
        <v>0.13105896666666667</v>
      </c>
      <c r="G516" s="162">
        <v>0.11383333333333334</v>
      </c>
      <c r="H516" s="145"/>
      <c r="I516" s="146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  <c r="AD516" s="146"/>
      <c r="AE516" s="146"/>
      <c r="AF516" s="146"/>
      <c r="AG516" s="146"/>
      <c r="AH516" s="146"/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  <c r="AT516" s="146"/>
      <c r="AU516" s="146"/>
      <c r="AV516" s="146"/>
      <c r="AW516" s="146"/>
      <c r="AX516" s="146"/>
      <c r="AY516" s="146"/>
      <c r="AZ516" s="146"/>
      <c r="BA516" s="146"/>
      <c r="BB516" s="146"/>
      <c r="BC516" s="146"/>
      <c r="BD516" s="146"/>
      <c r="BE516" s="146"/>
      <c r="BF516" s="146"/>
      <c r="BG516" s="146"/>
      <c r="BH516" s="146"/>
      <c r="BI516" s="146"/>
      <c r="BJ516" s="146"/>
      <c r="BK516" s="146"/>
      <c r="BL516" s="146"/>
      <c r="BM516" s="53"/>
    </row>
    <row r="517" spans="1:65">
      <c r="A517" s="28"/>
      <c r="B517" s="3" t="s">
        <v>208</v>
      </c>
      <c r="C517" s="27"/>
      <c r="D517" s="23">
        <v>0.11549999999999999</v>
      </c>
      <c r="E517" s="23">
        <v>0.11572825</v>
      </c>
      <c r="F517" s="23">
        <v>0.1245211</v>
      </c>
      <c r="G517" s="23">
        <v>0.11349999999999999</v>
      </c>
      <c r="H517" s="145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  <c r="AD517" s="146"/>
      <c r="AE517" s="146"/>
      <c r="AF517" s="146"/>
      <c r="AG517" s="146"/>
      <c r="AH517" s="146"/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  <c r="AT517" s="146"/>
      <c r="AU517" s="146"/>
      <c r="AV517" s="146"/>
      <c r="AW517" s="146"/>
      <c r="AX517" s="146"/>
      <c r="AY517" s="146"/>
      <c r="AZ517" s="146"/>
      <c r="BA517" s="146"/>
      <c r="BB517" s="146"/>
      <c r="BC517" s="146"/>
      <c r="BD517" s="146"/>
      <c r="BE517" s="146"/>
      <c r="BF517" s="146"/>
      <c r="BG517" s="146"/>
      <c r="BH517" s="146"/>
      <c r="BI517" s="146"/>
      <c r="BJ517" s="146"/>
      <c r="BK517" s="146"/>
      <c r="BL517" s="146"/>
      <c r="BM517" s="53"/>
    </row>
    <row r="518" spans="1:65">
      <c r="A518" s="28"/>
      <c r="B518" s="3" t="s">
        <v>209</v>
      </c>
      <c r="C518" s="27"/>
      <c r="D518" s="23">
        <v>1.471960144387974E-3</v>
      </c>
      <c r="E518" s="23">
        <v>7.5072268825890039E-4</v>
      </c>
      <c r="F518" s="23">
        <v>1.7061751829125532E-2</v>
      </c>
      <c r="G518" s="23">
        <v>1.4719601443879727E-3</v>
      </c>
      <c r="H518" s="145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  <c r="AH518" s="146"/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  <c r="BI518" s="146"/>
      <c r="BJ518" s="146"/>
      <c r="BK518" s="146"/>
      <c r="BL518" s="146"/>
      <c r="BM518" s="53"/>
    </row>
    <row r="519" spans="1:65">
      <c r="A519" s="28"/>
      <c r="B519" s="3" t="s">
        <v>87</v>
      </c>
      <c r="C519" s="27"/>
      <c r="D519" s="13">
        <v>1.2707569591838625E-2</v>
      </c>
      <c r="E519" s="13">
        <v>6.4979819812077538E-3</v>
      </c>
      <c r="F519" s="13">
        <v>0.13018378111068224</v>
      </c>
      <c r="G519" s="13">
        <v>1.2930835821856276E-2</v>
      </c>
      <c r="H519" s="9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210</v>
      </c>
      <c r="C520" s="27"/>
      <c r="D520" s="13">
        <v>-1.2867632594386502E-2</v>
      </c>
      <c r="E520" s="13">
        <v>-1.5438437752665957E-2</v>
      </c>
      <c r="F520" s="13">
        <v>0.11688530678043207</v>
      </c>
      <c r="G520" s="13">
        <v>-2.9911644693476069E-2</v>
      </c>
      <c r="H520" s="9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211</v>
      </c>
      <c r="C521" s="45"/>
      <c r="D521" s="43">
        <v>0.1</v>
      </c>
      <c r="E521" s="43">
        <v>0.1</v>
      </c>
      <c r="F521" s="43">
        <v>10.37</v>
      </c>
      <c r="G521" s="43">
        <v>1.25</v>
      </c>
      <c r="H521" s="9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BM522" s="52"/>
    </row>
    <row r="523" spans="1:65" ht="15">
      <c r="B523" s="8" t="s">
        <v>512</v>
      </c>
      <c r="BM523" s="26" t="s">
        <v>221</v>
      </c>
    </row>
    <row r="524" spans="1:65" ht="15">
      <c r="A524" s="24" t="s">
        <v>26</v>
      </c>
      <c r="B524" s="18" t="s">
        <v>116</v>
      </c>
      <c r="C524" s="15" t="s">
        <v>117</v>
      </c>
      <c r="D524" s="16" t="s">
        <v>184</v>
      </c>
      <c r="E524" s="17" t="s">
        <v>184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185</v>
      </c>
      <c r="C525" s="9" t="s">
        <v>185</v>
      </c>
      <c r="D525" s="93" t="s">
        <v>199</v>
      </c>
      <c r="E525" s="94" t="s">
        <v>222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251</v>
      </c>
      <c r="E526" s="11" t="s">
        <v>104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89" t="s">
        <v>108</v>
      </c>
      <c r="E528" s="89" t="s">
        <v>106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90" t="s">
        <v>108</v>
      </c>
      <c r="E529" s="90" t="s">
        <v>106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6</v>
      </c>
    </row>
    <row r="530" spans="1:65">
      <c r="A530" s="28"/>
      <c r="B530" s="19">
        <v>1</v>
      </c>
      <c r="C530" s="9">
        <v>3</v>
      </c>
      <c r="D530" s="90" t="s">
        <v>108</v>
      </c>
      <c r="E530" s="90" t="s">
        <v>106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90" t="s">
        <v>108</v>
      </c>
      <c r="E531" s="90" t="s">
        <v>106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108</v>
      </c>
    </row>
    <row r="532" spans="1:65">
      <c r="A532" s="28"/>
      <c r="B532" s="19">
        <v>1</v>
      </c>
      <c r="C532" s="9">
        <v>5</v>
      </c>
      <c r="D532" s="90" t="s">
        <v>108</v>
      </c>
      <c r="E532" s="90" t="s">
        <v>106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48</v>
      </c>
    </row>
    <row r="533" spans="1:65">
      <c r="A533" s="28"/>
      <c r="B533" s="19">
        <v>1</v>
      </c>
      <c r="C533" s="9">
        <v>6</v>
      </c>
      <c r="D533" s="90" t="s">
        <v>108</v>
      </c>
      <c r="E533" s="90" t="s">
        <v>106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207</v>
      </c>
      <c r="C534" s="12"/>
      <c r="D534" s="22" t="s">
        <v>541</v>
      </c>
      <c r="E534" s="22" t="s">
        <v>541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208</v>
      </c>
      <c r="C535" s="27"/>
      <c r="D535" s="11" t="s">
        <v>541</v>
      </c>
      <c r="E535" s="11" t="s">
        <v>541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209</v>
      </c>
      <c r="C536" s="27"/>
      <c r="D536" s="23" t="s">
        <v>541</v>
      </c>
      <c r="E536" s="23" t="s">
        <v>541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87</v>
      </c>
      <c r="C537" s="27"/>
      <c r="D537" s="13" t="s">
        <v>541</v>
      </c>
      <c r="E537" s="13" t="s">
        <v>541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210</v>
      </c>
      <c r="C538" s="27"/>
      <c r="D538" s="13" t="s">
        <v>541</v>
      </c>
      <c r="E538" s="13" t="s">
        <v>541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211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513</v>
      </c>
      <c r="BM541" s="26" t="s">
        <v>221</v>
      </c>
    </row>
    <row r="542" spans="1:65" ht="15">
      <c r="A542" s="24" t="s">
        <v>29</v>
      </c>
      <c r="B542" s="18" t="s">
        <v>116</v>
      </c>
      <c r="C542" s="15" t="s">
        <v>117</v>
      </c>
      <c r="D542" s="16" t="s">
        <v>184</v>
      </c>
      <c r="E542" s="9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185</v>
      </c>
      <c r="C543" s="9" t="s">
        <v>185</v>
      </c>
      <c r="D543" s="93" t="s">
        <v>199</v>
      </c>
      <c r="E543" s="9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251</v>
      </c>
      <c r="E544" s="9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9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64">
        <v>12.11</v>
      </c>
      <c r="E546" s="165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6"/>
      <c r="AK546" s="166"/>
      <c r="AL546" s="166"/>
      <c r="AM546" s="166"/>
      <c r="AN546" s="166"/>
      <c r="AO546" s="166"/>
      <c r="AP546" s="166"/>
      <c r="AQ546" s="166"/>
      <c r="AR546" s="166"/>
      <c r="AS546" s="166"/>
      <c r="AT546" s="166"/>
      <c r="AU546" s="166"/>
      <c r="AV546" s="166"/>
      <c r="AW546" s="166"/>
      <c r="AX546" s="166"/>
      <c r="AY546" s="166"/>
      <c r="AZ546" s="166"/>
      <c r="BA546" s="166"/>
      <c r="BB546" s="166"/>
      <c r="BC546" s="166"/>
      <c r="BD546" s="166"/>
      <c r="BE546" s="166"/>
      <c r="BF546" s="166"/>
      <c r="BG546" s="166"/>
      <c r="BH546" s="166"/>
      <c r="BI546" s="166"/>
      <c r="BJ546" s="166"/>
      <c r="BK546" s="166"/>
      <c r="BL546" s="166"/>
      <c r="BM546" s="167">
        <v>1</v>
      </c>
    </row>
    <row r="547" spans="1:65">
      <c r="A547" s="28"/>
      <c r="B547" s="19">
        <v>1</v>
      </c>
      <c r="C547" s="9">
        <v>2</v>
      </c>
      <c r="D547" s="168">
        <v>12.478999999999999</v>
      </c>
      <c r="E547" s="165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6"/>
      <c r="AK547" s="166"/>
      <c r="AL547" s="166"/>
      <c r="AM547" s="166"/>
      <c r="AN547" s="166"/>
      <c r="AO547" s="166"/>
      <c r="AP547" s="166"/>
      <c r="AQ547" s="166"/>
      <c r="AR547" s="166"/>
      <c r="AS547" s="166"/>
      <c r="AT547" s="166"/>
      <c r="AU547" s="166"/>
      <c r="AV547" s="166"/>
      <c r="AW547" s="166"/>
      <c r="AX547" s="166"/>
      <c r="AY547" s="166"/>
      <c r="AZ547" s="166"/>
      <c r="BA547" s="166"/>
      <c r="BB547" s="166"/>
      <c r="BC547" s="166"/>
      <c r="BD547" s="166"/>
      <c r="BE547" s="166"/>
      <c r="BF547" s="166"/>
      <c r="BG547" s="166"/>
      <c r="BH547" s="166"/>
      <c r="BI547" s="166"/>
      <c r="BJ547" s="166"/>
      <c r="BK547" s="166"/>
      <c r="BL547" s="166"/>
      <c r="BM547" s="167">
        <v>17</v>
      </c>
    </row>
    <row r="548" spans="1:65">
      <c r="A548" s="28"/>
      <c r="B548" s="19">
        <v>1</v>
      </c>
      <c r="C548" s="9">
        <v>3</v>
      </c>
      <c r="D548" s="168">
        <v>13.048999999999999</v>
      </c>
      <c r="E548" s="165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6"/>
      <c r="AK548" s="166"/>
      <c r="AL548" s="166"/>
      <c r="AM548" s="166"/>
      <c r="AN548" s="166"/>
      <c r="AO548" s="166"/>
      <c r="AP548" s="166"/>
      <c r="AQ548" s="166"/>
      <c r="AR548" s="166"/>
      <c r="AS548" s="166"/>
      <c r="AT548" s="166"/>
      <c r="AU548" s="166"/>
      <c r="AV548" s="166"/>
      <c r="AW548" s="166"/>
      <c r="AX548" s="166"/>
      <c r="AY548" s="166"/>
      <c r="AZ548" s="166"/>
      <c r="BA548" s="166"/>
      <c r="BB548" s="166"/>
      <c r="BC548" s="166"/>
      <c r="BD548" s="166"/>
      <c r="BE548" s="166"/>
      <c r="BF548" s="166"/>
      <c r="BG548" s="166"/>
      <c r="BH548" s="166"/>
      <c r="BI548" s="166"/>
      <c r="BJ548" s="166"/>
      <c r="BK548" s="166"/>
      <c r="BL548" s="166"/>
      <c r="BM548" s="167">
        <v>16</v>
      </c>
    </row>
    <row r="549" spans="1:65">
      <c r="A549" s="28"/>
      <c r="B549" s="19">
        <v>1</v>
      </c>
      <c r="C549" s="9">
        <v>4</v>
      </c>
      <c r="D549" s="168">
        <v>12.920999999999999</v>
      </c>
      <c r="E549" s="165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6"/>
      <c r="AK549" s="166"/>
      <c r="AL549" s="166"/>
      <c r="AM549" s="166"/>
      <c r="AN549" s="166"/>
      <c r="AO549" s="166"/>
      <c r="AP549" s="166"/>
      <c r="AQ549" s="166"/>
      <c r="AR549" s="166"/>
      <c r="AS549" s="166"/>
      <c r="AT549" s="166"/>
      <c r="AU549" s="166"/>
      <c r="AV549" s="166"/>
      <c r="AW549" s="166"/>
      <c r="AX549" s="166"/>
      <c r="AY549" s="166"/>
      <c r="AZ549" s="166"/>
      <c r="BA549" s="166"/>
      <c r="BB549" s="166"/>
      <c r="BC549" s="166"/>
      <c r="BD549" s="166"/>
      <c r="BE549" s="166"/>
      <c r="BF549" s="166"/>
      <c r="BG549" s="166"/>
      <c r="BH549" s="166"/>
      <c r="BI549" s="166"/>
      <c r="BJ549" s="166"/>
      <c r="BK549" s="166"/>
      <c r="BL549" s="166"/>
      <c r="BM549" s="167">
        <v>12.5658333333333</v>
      </c>
    </row>
    <row r="550" spans="1:65">
      <c r="A550" s="28"/>
      <c r="B550" s="19">
        <v>1</v>
      </c>
      <c r="C550" s="9">
        <v>5</v>
      </c>
      <c r="D550" s="168">
        <v>11.759</v>
      </c>
      <c r="E550" s="165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6"/>
      <c r="AK550" s="166"/>
      <c r="AL550" s="166"/>
      <c r="AM550" s="166"/>
      <c r="AN550" s="166"/>
      <c r="AO550" s="166"/>
      <c r="AP550" s="166"/>
      <c r="AQ550" s="166"/>
      <c r="AR550" s="166"/>
      <c r="AS550" s="166"/>
      <c r="AT550" s="166"/>
      <c r="AU550" s="166"/>
      <c r="AV550" s="166"/>
      <c r="AW550" s="166"/>
      <c r="AX550" s="166"/>
      <c r="AY550" s="166"/>
      <c r="AZ550" s="166"/>
      <c r="BA550" s="166"/>
      <c r="BB550" s="166"/>
      <c r="BC550" s="166"/>
      <c r="BD550" s="166"/>
      <c r="BE550" s="166"/>
      <c r="BF550" s="166"/>
      <c r="BG550" s="166"/>
      <c r="BH550" s="166"/>
      <c r="BI550" s="166"/>
      <c r="BJ550" s="166"/>
      <c r="BK550" s="166"/>
      <c r="BL550" s="166"/>
      <c r="BM550" s="167">
        <v>49</v>
      </c>
    </row>
    <row r="551" spans="1:65">
      <c r="A551" s="28"/>
      <c r="B551" s="19">
        <v>1</v>
      </c>
      <c r="C551" s="9">
        <v>6</v>
      </c>
      <c r="D551" s="168">
        <v>13.077</v>
      </c>
      <c r="E551" s="165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6"/>
      <c r="AK551" s="166"/>
      <c r="AL551" s="166"/>
      <c r="AM551" s="166"/>
      <c r="AN551" s="166"/>
      <c r="AO551" s="166"/>
      <c r="AP551" s="166"/>
      <c r="AQ551" s="166"/>
      <c r="AR551" s="166"/>
      <c r="AS551" s="166"/>
      <c r="AT551" s="166"/>
      <c r="AU551" s="166"/>
      <c r="AV551" s="166"/>
      <c r="AW551" s="166"/>
      <c r="AX551" s="166"/>
      <c r="AY551" s="166"/>
      <c r="AZ551" s="166"/>
      <c r="BA551" s="166"/>
      <c r="BB551" s="166"/>
      <c r="BC551" s="166"/>
      <c r="BD551" s="166"/>
      <c r="BE551" s="166"/>
      <c r="BF551" s="166"/>
      <c r="BG551" s="166"/>
      <c r="BH551" s="166"/>
      <c r="BI551" s="166"/>
      <c r="BJ551" s="166"/>
      <c r="BK551" s="166"/>
      <c r="BL551" s="166"/>
      <c r="BM551" s="170"/>
    </row>
    <row r="552" spans="1:65">
      <c r="A552" s="28"/>
      <c r="B552" s="20" t="s">
        <v>207</v>
      </c>
      <c r="C552" s="12"/>
      <c r="D552" s="171">
        <v>12.565833333333332</v>
      </c>
      <c r="E552" s="165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6"/>
      <c r="AK552" s="166"/>
      <c r="AL552" s="166"/>
      <c r="AM552" s="166"/>
      <c r="AN552" s="166"/>
      <c r="AO552" s="166"/>
      <c r="AP552" s="166"/>
      <c r="AQ552" s="166"/>
      <c r="AR552" s="166"/>
      <c r="AS552" s="166"/>
      <c r="AT552" s="166"/>
      <c r="AU552" s="166"/>
      <c r="AV552" s="166"/>
      <c r="AW552" s="166"/>
      <c r="AX552" s="166"/>
      <c r="AY552" s="166"/>
      <c r="AZ552" s="166"/>
      <c r="BA552" s="166"/>
      <c r="BB552" s="166"/>
      <c r="BC552" s="166"/>
      <c r="BD552" s="166"/>
      <c r="BE552" s="166"/>
      <c r="BF552" s="166"/>
      <c r="BG552" s="166"/>
      <c r="BH552" s="166"/>
      <c r="BI552" s="166"/>
      <c r="BJ552" s="166"/>
      <c r="BK552" s="166"/>
      <c r="BL552" s="166"/>
      <c r="BM552" s="170"/>
    </row>
    <row r="553" spans="1:65">
      <c r="A553" s="28"/>
      <c r="B553" s="3" t="s">
        <v>208</v>
      </c>
      <c r="C553" s="27"/>
      <c r="D553" s="168">
        <v>12.7</v>
      </c>
      <c r="E553" s="165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6"/>
      <c r="AK553" s="166"/>
      <c r="AL553" s="166"/>
      <c r="AM553" s="166"/>
      <c r="AN553" s="166"/>
      <c r="AO553" s="166"/>
      <c r="AP553" s="166"/>
      <c r="AQ553" s="166"/>
      <c r="AR553" s="166"/>
      <c r="AS553" s="166"/>
      <c r="AT553" s="166"/>
      <c r="AU553" s="166"/>
      <c r="AV553" s="166"/>
      <c r="AW553" s="166"/>
      <c r="AX553" s="166"/>
      <c r="AY553" s="166"/>
      <c r="AZ553" s="166"/>
      <c r="BA553" s="166"/>
      <c r="BB553" s="166"/>
      <c r="BC553" s="166"/>
      <c r="BD553" s="166"/>
      <c r="BE553" s="166"/>
      <c r="BF553" s="166"/>
      <c r="BG553" s="166"/>
      <c r="BH553" s="166"/>
      <c r="BI553" s="166"/>
      <c r="BJ553" s="166"/>
      <c r="BK553" s="166"/>
      <c r="BL553" s="166"/>
      <c r="BM553" s="170"/>
    </row>
    <row r="554" spans="1:65">
      <c r="A554" s="28"/>
      <c r="B554" s="3" t="s">
        <v>209</v>
      </c>
      <c r="C554" s="27"/>
      <c r="D554" s="168">
        <v>0.54537855354484421</v>
      </c>
      <c r="E554" s="165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6"/>
      <c r="AT554" s="166"/>
      <c r="AU554" s="166"/>
      <c r="AV554" s="166"/>
      <c r="AW554" s="166"/>
      <c r="AX554" s="166"/>
      <c r="AY554" s="166"/>
      <c r="AZ554" s="166"/>
      <c r="BA554" s="166"/>
      <c r="BB554" s="166"/>
      <c r="BC554" s="166"/>
      <c r="BD554" s="166"/>
      <c r="BE554" s="166"/>
      <c r="BF554" s="166"/>
      <c r="BG554" s="166"/>
      <c r="BH554" s="166"/>
      <c r="BI554" s="166"/>
      <c r="BJ554" s="166"/>
      <c r="BK554" s="166"/>
      <c r="BL554" s="166"/>
      <c r="BM554" s="170"/>
    </row>
    <row r="555" spans="1:65">
      <c r="A555" s="28"/>
      <c r="B555" s="3" t="s">
        <v>87</v>
      </c>
      <c r="C555" s="27"/>
      <c r="D555" s="13">
        <v>4.340170198645886E-2</v>
      </c>
      <c r="E555" s="9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210</v>
      </c>
      <c r="C556" s="27"/>
      <c r="D556" s="13">
        <v>2.4424906541753444E-15</v>
      </c>
      <c r="E556" s="9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211</v>
      </c>
      <c r="C557" s="45"/>
      <c r="D557" s="43" t="s">
        <v>212</v>
      </c>
      <c r="E557" s="9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514</v>
      </c>
      <c r="BM559" s="26" t="s">
        <v>221</v>
      </c>
    </row>
    <row r="560" spans="1:65" ht="15">
      <c r="A560" s="24" t="s">
        <v>31</v>
      </c>
      <c r="B560" s="18" t="s">
        <v>116</v>
      </c>
      <c r="C560" s="15" t="s">
        <v>117</v>
      </c>
      <c r="D560" s="16" t="s">
        <v>184</v>
      </c>
      <c r="E560" s="9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185</v>
      </c>
      <c r="C561" s="9" t="s">
        <v>185</v>
      </c>
      <c r="D561" s="93" t="s">
        <v>199</v>
      </c>
      <c r="E561" s="9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251</v>
      </c>
      <c r="E562" s="9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64">
        <v>33.152999999999999</v>
      </c>
      <c r="E564" s="165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6"/>
      <c r="AK564" s="166"/>
      <c r="AL564" s="166"/>
      <c r="AM564" s="166"/>
      <c r="AN564" s="166"/>
      <c r="AO564" s="166"/>
      <c r="AP564" s="166"/>
      <c r="AQ564" s="166"/>
      <c r="AR564" s="166"/>
      <c r="AS564" s="166"/>
      <c r="AT564" s="166"/>
      <c r="AU564" s="166"/>
      <c r="AV564" s="166"/>
      <c r="AW564" s="166"/>
      <c r="AX564" s="166"/>
      <c r="AY564" s="166"/>
      <c r="AZ564" s="166"/>
      <c r="BA564" s="166"/>
      <c r="BB564" s="166"/>
      <c r="BC564" s="166"/>
      <c r="BD564" s="166"/>
      <c r="BE564" s="166"/>
      <c r="BF564" s="166"/>
      <c r="BG564" s="166"/>
      <c r="BH564" s="166"/>
      <c r="BI564" s="166"/>
      <c r="BJ564" s="166"/>
      <c r="BK564" s="166"/>
      <c r="BL564" s="166"/>
      <c r="BM564" s="167">
        <v>1</v>
      </c>
    </row>
    <row r="565" spans="1:65">
      <c r="A565" s="28"/>
      <c r="B565" s="19">
        <v>1</v>
      </c>
      <c r="C565" s="9">
        <v>2</v>
      </c>
      <c r="D565" s="168">
        <v>34.008000000000003</v>
      </c>
      <c r="E565" s="165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6"/>
      <c r="AK565" s="166"/>
      <c r="AL565" s="166"/>
      <c r="AM565" s="166"/>
      <c r="AN565" s="166"/>
      <c r="AO565" s="166"/>
      <c r="AP565" s="166"/>
      <c r="AQ565" s="166"/>
      <c r="AR565" s="166"/>
      <c r="AS565" s="166"/>
      <c r="AT565" s="166"/>
      <c r="AU565" s="166"/>
      <c r="AV565" s="166"/>
      <c r="AW565" s="166"/>
      <c r="AX565" s="166"/>
      <c r="AY565" s="166"/>
      <c r="AZ565" s="166"/>
      <c r="BA565" s="166"/>
      <c r="BB565" s="166"/>
      <c r="BC565" s="166"/>
      <c r="BD565" s="166"/>
      <c r="BE565" s="166"/>
      <c r="BF565" s="166"/>
      <c r="BG565" s="166"/>
      <c r="BH565" s="166"/>
      <c r="BI565" s="166"/>
      <c r="BJ565" s="166"/>
      <c r="BK565" s="166"/>
      <c r="BL565" s="166"/>
      <c r="BM565" s="167">
        <v>7</v>
      </c>
    </row>
    <row r="566" spans="1:65">
      <c r="A566" s="28"/>
      <c r="B566" s="19">
        <v>1</v>
      </c>
      <c r="C566" s="9">
        <v>3</v>
      </c>
      <c r="D566" s="168">
        <v>32.973999999999997</v>
      </c>
      <c r="E566" s="165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6"/>
      <c r="AK566" s="166"/>
      <c r="AL566" s="166"/>
      <c r="AM566" s="166"/>
      <c r="AN566" s="166"/>
      <c r="AO566" s="166"/>
      <c r="AP566" s="166"/>
      <c r="AQ566" s="166"/>
      <c r="AR566" s="166"/>
      <c r="AS566" s="166"/>
      <c r="AT566" s="166"/>
      <c r="AU566" s="166"/>
      <c r="AV566" s="166"/>
      <c r="AW566" s="166"/>
      <c r="AX566" s="166"/>
      <c r="AY566" s="166"/>
      <c r="AZ566" s="166"/>
      <c r="BA566" s="166"/>
      <c r="BB566" s="166"/>
      <c r="BC566" s="166"/>
      <c r="BD566" s="166"/>
      <c r="BE566" s="166"/>
      <c r="BF566" s="166"/>
      <c r="BG566" s="166"/>
      <c r="BH566" s="166"/>
      <c r="BI566" s="166"/>
      <c r="BJ566" s="166"/>
      <c r="BK566" s="166"/>
      <c r="BL566" s="166"/>
      <c r="BM566" s="167">
        <v>16</v>
      </c>
    </row>
    <row r="567" spans="1:65">
      <c r="A567" s="28"/>
      <c r="B567" s="19">
        <v>1</v>
      </c>
      <c r="C567" s="9">
        <v>4</v>
      </c>
      <c r="D567" s="168">
        <v>34.267000000000003</v>
      </c>
      <c r="E567" s="165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6"/>
      <c r="AK567" s="166"/>
      <c r="AL567" s="166"/>
      <c r="AM567" s="166"/>
      <c r="AN567" s="166"/>
      <c r="AO567" s="166"/>
      <c r="AP567" s="166"/>
      <c r="AQ567" s="166"/>
      <c r="AR567" s="166"/>
      <c r="AS567" s="166"/>
      <c r="AT567" s="166"/>
      <c r="AU567" s="166"/>
      <c r="AV567" s="166"/>
      <c r="AW567" s="166"/>
      <c r="AX567" s="166"/>
      <c r="AY567" s="166"/>
      <c r="AZ567" s="166"/>
      <c r="BA567" s="166"/>
      <c r="BB567" s="166"/>
      <c r="BC567" s="166"/>
      <c r="BD567" s="166"/>
      <c r="BE567" s="166"/>
      <c r="BF567" s="166"/>
      <c r="BG567" s="166"/>
      <c r="BH567" s="166"/>
      <c r="BI567" s="166"/>
      <c r="BJ567" s="166"/>
      <c r="BK567" s="166"/>
      <c r="BL567" s="166"/>
      <c r="BM567" s="167">
        <v>33.496000000000002</v>
      </c>
    </row>
    <row r="568" spans="1:65">
      <c r="A568" s="28"/>
      <c r="B568" s="19">
        <v>1</v>
      </c>
      <c r="C568" s="9">
        <v>5</v>
      </c>
      <c r="D568" s="168">
        <v>34.220999999999997</v>
      </c>
      <c r="E568" s="165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6"/>
      <c r="AK568" s="166"/>
      <c r="AL568" s="166"/>
      <c r="AM568" s="166"/>
      <c r="AN568" s="166"/>
      <c r="AO568" s="166"/>
      <c r="AP568" s="166"/>
      <c r="AQ568" s="166"/>
      <c r="AR568" s="166"/>
      <c r="AS568" s="166"/>
      <c r="AT568" s="166"/>
      <c r="AU568" s="166"/>
      <c r="AV568" s="166"/>
      <c r="AW568" s="166"/>
      <c r="AX568" s="166"/>
      <c r="AY568" s="166"/>
      <c r="AZ568" s="166"/>
      <c r="BA568" s="166"/>
      <c r="BB568" s="166"/>
      <c r="BC568" s="166"/>
      <c r="BD568" s="166"/>
      <c r="BE568" s="166"/>
      <c r="BF568" s="166"/>
      <c r="BG568" s="166"/>
      <c r="BH568" s="166"/>
      <c r="BI568" s="166"/>
      <c r="BJ568" s="166"/>
      <c r="BK568" s="166"/>
      <c r="BL568" s="166"/>
      <c r="BM568" s="167">
        <v>50</v>
      </c>
    </row>
    <row r="569" spans="1:65">
      <c r="A569" s="28"/>
      <c r="B569" s="19">
        <v>1</v>
      </c>
      <c r="C569" s="9">
        <v>6</v>
      </c>
      <c r="D569" s="168">
        <v>32.353000000000002</v>
      </c>
      <c r="E569" s="165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6"/>
      <c r="AK569" s="166"/>
      <c r="AL569" s="166"/>
      <c r="AM569" s="166"/>
      <c r="AN569" s="166"/>
      <c r="AO569" s="166"/>
      <c r="AP569" s="166"/>
      <c r="AQ569" s="166"/>
      <c r="AR569" s="166"/>
      <c r="AS569" s="166"/>
      <c r="AT569" s="166"/>
      <c r="AU569" s="166"/>
      <c r="AV569" s="166"/>
      <c r="AW569" s="166"/>
      <c r="AX569" s="166"/>
      <c r="AY569" s="166"/>
      <c r="AZ569" s="166"/>
      <c r="BA569" s="166"/>
      <c r="BB569" s="166"/>
      <c r="BC569" s="166"/>
      <c r="BD569" s="166"/>
      <c r="BE569" s="166"/>
      <c r="BF569" s="166"/>
      <c r="BG569" s="166"/>
      <c r="BH569" s="166"/>
      <c r="BI569" s="166"/>
      <c r="BJ569" s="166"/>
      <c r="BK569" s="166"/>
      <c r="BL569" s="166"/>
      <c r="BM569" s="170"/>
    </row>
    <row r="570" spans="1:65">
      <c r="A570" s="28"/>
      <c r="B570" s="20" t="s">
        <v>207</v>
      </c>
      <c r="C570" s="12"/>
      <c r="D570" s="171">
        <v>33.496000000000002</v>
      </c>
      <c r="E570" s="165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6"/>
      <c r="AK570" s="166"/>
      <c r="AL570" s="166"/>
      <c r="AM570" s="166"/>
      <c r="AN570" s="166"/>
      <c r="AO570" s="166"/>
      <c r="AP570" s="166"/>
      <c r="AQ570" s="166"/>
      <c r="AR570" s="166"/>
      <c r="AS570" s="166"/>
      <c r="AT570" s="166"/>
      <c r="AU570" s="166"/>
      <c r="AV570" s="166"/>
      <c r="AW570" s="166"/>
      <c r="AX570" s="166"/>
      <c r="AY570" s="166"/>
      <c r="AZ570" s="166"/>
      <c r="BA570" s="166"/>
      <c r="BB570" s="166"/>
      <c r="BC570" s="166"/>
      <c r="BD570" s="166"/>
      <c r="BE570" s="166"/>
      <c r="BF570" s="166"/>
      <c r="BG570" s="166"/>
      <c r="BH570" s="166"/>
      <c r="BI570" s="166"/>
      <c r="BJ570" s="166"/>
      <c r="BK570" s="166"/>
      <c r="BL570" s="166"/>
      <c r="BM570" s="170"/>
    </row>
    <row r="571" spans="1:65">
      <c r="A571" s="28"/>
      <c r="B571" s="3" t="s">
        <v>208</v>
      </c>
      <c r="C571" s="27"/>
      <c r="D571" s="168">
        <v>33.580500000000001</v>
      </c>
      <c r="E571" s="165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6"/>
      <c r="AK571" s="166"/>
      <c r="AL571" s="166"/>
      <c r="AM571" s="166"/>
      <c r="AN571" s="166"/>
      <c r="AO571" s="166"/>
      <c r="AP571" s="166"/>
      <c r="AQ571" s="166"/>
      <c r="AR571" s="166"/>
      <c r="AS571" s="166"/>
      <c r="AT571" s="166"/>
      <c r="AU571" s="166"/>
      <c r="AV571" s="166"/>
      <c r="AW571" s="166"/>
      <c r="AX571" s="166"/>
      <c r="AY571" s="166"/>
      <c r="AZ571" s="166"/>
      <c r="BA571" s="166"/>
      <c r="BB571" s="166"/>
      <c r="BC571" s="166"/>
      <c r="BD571" s="166"/>
      <c r="BE571" s="166"/>
      <c r="BF571" s="166"/>
      <c r="BG571" s="166"/>
      <c r="BH571" s="166"/>
      <c r="BI571" s="166"/>
      <c r="BJ571" s="166"/>
      <c r="BK571" s="166"/>
      <c r="BL571" s="166"/>
      <c r="BM571" s="170"/>
    </row>
    <row r="572" spans="1:65">
      <c r="A572" s="28"/>
      <c r="B572" s="3" t="s">
        <v>209</v>
      </c>
      <c r="C572" s="27"/>
      <c r="D572" s="168">
        <v>0.78470274626765557</v>
      </c>
      <c r="E572" s="165"/>
      <c r="F572" s="166"/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/>
      <c r="AI572" s="166"/>
      <c r="AJ572" s="166"/>
      <c r="AK572" s="166"/>
      <c r="AL572" s="166"/>
      <c r="AM572" s="166"/>
      <c r="AN572" s="166"/>
      <c r="AO572" s="166"/>
      <c r="AP572" s="166"/>
      <c r="AQ572" s="166"/>
      <c r="AR572" s="166"/>
      <c r="AS572" s="166"/>
      <c r="AT572" s="166"/>
      <c r="AU572" s="166"/>
      <c r="AV572" s="166"/>
      <c r="AW572" s="166"/>
      <c r="AX572" s="166"/>
      <c r="AY572" s="166"/>
      <c r="AZ572" s="166"/>
      <c r="BA572" s="166"/>
      <c r="BB572" s="166"/>
      <c r="BC572" s="166"/>
      <c r="BD572" s="166"/>
      <c r="BE572" s="166"/>
      <c r="BF572" s="166"/>
      <c r="BG572" s="166"/>
      <c r="BH572" s="166"/>
      <c r="BI572" s="166"/>
      <c r="BJ572" s="166"/>
      <c r="BK572" s="166"/>
      <c r="BL572" s="166"/>
      <c r="BM572" s="170"/>
    </row>
    <row r="573" spans="1:65">
      <c r="A573" s="28"/>
      <c r="B573" s="3" t="s">
        <v>87</v>
      </c>
      <c r="C573" s="27"/>
      <c r="D573" s="13">
        <v>2.3426759800204668E-2</v>
      </c>
      <c r="E573" s="9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210</v>
      </c>
      <c r="C574" s="27"/>
      <c r="D574" s="13">
        <v>0</v>
      </c>
      <c r="E574" s="9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211</v>
      </c>
      <c r="C575" s="45"/>
      <c r="D575" s="43" t="s">
        <v>212</v>
      </c>
      <c r="E575" s="9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515</v>
      </c>
      <c r="BM577" s="26" t="s">
        <v>221</v>
      </c>
    </row>
    <row r="578" spans="1:65" ht="15">
      <c r="A578" s="24" t="s">
        <v>34</v>
      </c>
      <c r="B578" s="18" t="s">
        <v>116</v>
      </c>
      <c r="C578" s="15" t="s">
        <v>117</v>
      </c>
      <c r="D578" s="16" t="s">
        <v>184</v>
      </c>
      <c r="E578" s="17" t="s">
        <v>184</v>
      </c>
      <c r="F578" s="17" t="s">
        <v>184</v>
      </c>
      <c r="G578" s="17" t="s">
        <v>184</v>
      </c>
      <c r="H578" s="9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185</v>
      </c>
      <c r="C579" s="9" t="s">
        <v>185</v>
      </c>
      <c r="D579" s="93" t="s">
        <v>196</v>
      </c>
      <c r="E579" s="94" t="s">
        <v>199</v>
      </c>
      <c r="F579" s="94" t="s">
        <v>200</v>
      </c>
      <c r="G579" s="94" t="s">
        <v>222</v>
      </c>
      <c r="H579" s="9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104</v>
      </c>
      <c r="E580" s="11" t="s">
        <v>251</v>
      </c>
      <c r="F580" s="11" t="s">
        <v>251</v>
      </c>
      <c r="G580" s="11" t="s">
        <v>104</v>
      </c>
      <c r="H580" s="9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25"/>
      <c r="F581" s="25"/>
      <c r="G581" s="25"/>
      <c r="H581" s="9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8">
        <v>1</v>
      </c>
      <c r="C582" s="14">
        <v>1</v>
      </c>
      <c r="D582" s="174" t="s">
        <v>174</v>
      </c>
      <c r="E582" s="164">
        <v>38.573</v>
      </c>
      <c r="F582" s="174" t="s">
        <v>97</v>
      </c>
      <c r="G582" s="174" t="s">
        <v>106</v>
      </c>
      <c r="H582" s="165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6"/>
      <c r="AK582" s="166"/>
      <c r="AL582" s="166"/>
      <c r="AM582" s="166"/>
      <c r="AN582" s="166"/>
      <c r="AO582" s="166"/>
      <c r="AP582" s="166"/>
      <c r="AQ582" s="166"/>
      <c r="AR582" s="166"/>
      <c r="AS582" s="166"/>
      <c r="AT582" s="166"/>
      <c r="AU582" s="166"/>
      <c r="AV582" s="166"/>
      <c r="AW582" s="166"/>
      <c r="AX582" s="166"/>
      <c r="AY582" s="166"/>
      <c r="AZ582" s="166"/>
      <c r="BA582" s="166"/>
      <c r="BB582" s="166"/>
      <c r="BC582" s="166"/>
      <c r="BD582" s="166"/>
      <c r="BE582" s="166"/>
      <c r="BF582" s="166"/>
      <c r="BG582" s="166"/>
      <c r="BH582" s="166"/>
      <c r="BI582" s="166"/>
      <c r="BJ582" s="166"/>
      <c r="BK582" s="166"/>
      <c r="BL582" s="166"/>
      <c r="BM582" s="167">
        <v>1</v>
      </c>
    </row>
    <row r="583" spans="1:65">
      <c r="A583" s="28"/>
      <c r="B583" s="19">
        <v>1</v>
      </c>
      <c r="C583" s="9">
        <v>2</v>
      </c>
      <c r="D583" s="175" t="s">
        <v>174</v>
      </c>
      <c r="E583" s="168">
        <v>37.572000000000003</v>
      </c>
      <c r="F583" s="175">
        <v>186.96460000000002</v>
      </c>
      <c r="G583" s="175" t="s">
        <v>106</v>
      </c>
      <c r="H583" s="165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6"/>
      <c r="AK583" s="166"/>
      <c r="AL583" s="166"/>
      <c r="AM583" s="166"/>
      <c r="AN583" s="166"/>
      <c r="AO583" s="166"/>
      <c r="AP583" s="166"/>
      <c r="AQ583" s="166"/>
      <c r="AR583" s="166"/>
      <c r="AS583" s="166"/>
      <c r="AT583" s="166"/>
      <c r="AU583" s="166"/>
      <c r="AV583" s="166"/>
      <c r="AW583" s="166"/>
      <c r="AX583" s="166"/>
      <c r="AY583" s="166"/>
      <c r="AZ583" s="166"/>
      <c r="BA583" s="166"/>
      <c r="BB583" s="166"/>
      <c r="BC583" s="166"/>
      <c r="BD583" s="166"/>
      <c r="BE583" s="166"/>
      <c r="BF583" s="166"/>
      <c r="BG583" s="166"/>
      <c r="BH583" s="166"/>
      <c r="BI583" s="166"/>
      <c r="BJ583" s="166"/>
      <c r="BK583" s="166"/>
      <c r="BL583" s="166"/>
      <c r="BM583" s="167">
        <v>28</v>
      </c>
    </row>
    <row r="584" spans="1:65">
      <c r="A584" s="28"/>
      <c r="B584" s="19">
        <v>1</v>
      </c>
      <c r="C584" s="9">
        <v>3</v>
      </c>
      <c r="D584" s="175" t="s">
        <v>174</v>
      </c>
      <c r="E584" s="168">
        <v>38.395000000000003</v>
      </c>
      <c r="F584" s="175" t="s">
        <v>97</v>
      </c>
      <c r="G584" s="175" t="s">
        <v>106</v>
      </c>
      <c r="H584" s="165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6"/>
      <c r="AK584" s="166"/>
      <c r="AL584" s="166"/>
      <c r="AM584" s="166"/>
      <c r="AN584" s="166"/>
      <c r="AO584" s="166"/>
      <c r="AP584" s="166"/>
      <c r="AQ584" s="166"/>
      <c r="AR584" s="166"/>
      <c r="AS584" s="166"/>
      <c r="AT584" s="166"/>
      <c r="AU584" s="166"/>
      <c r="AV584" s="166"/>
      <c r="AW584" s="166"/>
      <c r="AX584" s="166"/>
      <c r="AY584" s="166"/>
      <c r="AZ584" s="166"/>
      <c r="BA584" s="166"/>
      <c r="BB584" s="166"/>
      <c r="BC584" s="166"/>
      <c r="BD584" s="166"/>
      <c r="BE584" s="166"/>
      <c r="BF584" s="166"/>
      <c r="BG584" s="166"/>
      <c r="BH584" s="166"/>
      <c r="BI584" s="166"/>
      <c r="BJ584" s="166"/>
      <c r="BK584" s="166"/>
      <c r="BL584" s="166"/>
      <c r="BM584" s="167">
        <v>16</v>
      </c>
    </row>
    <row r="585" spans="1:65">
      <c r="A585" s="28"/>
      <c r="B585" s="19">
        <v>1</v>
      </c>
      <c r="C585" s="9">
        <v>4</v>
      </c>
      <c r="D585" s="175" t="s">
        <v>174</v>
      </c>
      <c r="E585" s="168">
        <v>37.320999999999998</v>
      </c>
      <c r="F585" s="175">
        <v>170.04400000000004</v>
      </c>
      <c r="G585" s="175" t="s">
        <v>106</v>
      </c>
      <c r="H585" s="165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6"/>
      <c r="AK585" s="166"/>
      <c r="AL585" s="166"/>
      <c r="AM585" s="166"/>
      <c r="AN585" s="166"/>
      <c r="AO585" s="166"/>
      <c r="AP585" s="166"/>
      <c r="AQ585" s="166"/>
      <c r="AR585" s="166"/>
      <c r="AS585" s="166"/>
      <c r="AT585" s="166"/>
      <c r="AU585" s="166"/>
      <c r="AV585" s="166"/>
      <c r="AW585" s="166"/>
      <c r="AX585" s="166"/>
      <c r="AY585" s="166"/>
      <c r="AZ585" s="166"/>
      <c r="BA585" s="166"/>
      <c r="BB585" s="166"/>
      <c r="BC585" s="166"/>
      <c r="BD585" s="166"/>
      <c r="BE585" s="166"/>
      <c r="BF585" s="166"/>
      <c r="BG585" s="166"/>
      <c r="BH585" s="166"/>
      <c r="BI585" s="166"/>
      <c r="BJ585" s="166"/>
      <c r="BK585" s="166"/>
      <c r="BL585" s="166"/>
      <c r="BM585" s="167">
        <v>37.631833333333297</v>
      </c>
    </row>
    <row r="586" spans="1:65">
      <c r="A586" s="28"/>
      <c r="B586" s="19">
        <v>1</v>
      </c>
      <c r="C586" s="9">
        <v>5</v>
      </c>
      <c r="D586" s="175" t="s">
        <v>174</v>
      </c>
      <c r="E586" s="168">
        <v>37.462000000000003</v>
      </c>
      <c r="F586" s="175">
        <v>135.61099999999999</v>
      </c>
      <c r="G586" s="175" t="s">
        <v>106</v>
      </c>
      <c r="H586" s="165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6"/>
      <c r="AK586" s="166"/>
      <c r="AL586" s="166"/>
      <c r="AM586" s="166"/>
      <c r="AN586" s="166"/>
      <c r="AO586" s="166"/>
      <c r="AP586" s="166"/>
      <c r="AQ586" s="166"/>
      <c r="AR586" s="166"/>
      <c r="AS586" s="166"/>
      <c r="AT586" s="166"/>
      <c r="AU586" s="166"/>
      <c r="AV586" s="166"/>
      <c r="AW586" s="166"/>
      <c r="AX586" s="166"/>
      <c r="AY586" s="166"/>
      <c r="AZ586" s="166"/>
      <c r="BA586" s="166"/>
      <c r="BB586" s="166"/>
      <c r="BC586" s="166"/>
      <c r="BD586" s="166"/>
      <c r="BE586" s="166"/>
      <c r="BF586" s="166"/>
      <c r="BG586" s="166"/>
      <c r="BH586" s="166"/>
      <c r="BI586" s="166"/>
      <c r="BJ586" s="166"/>
      <c r="BK586" s="166"/>
      <c r="BL586" s="166"/>
      <c r="BM586" s="167">
        <v>51</v>
      </c>
    </row>
    <row r="587" spans="1:65">
      <c r="A587" s="28"/>
      <c r="B587" s="19">
        <v>1</v>
      </c>
      <c r="C587" s="9">
        <v>6</v>
      </c>
      <c r="D587" s="175" t="s">
        <v>174</v>
      </c>
      <c r="E587" s="168">
        <v>36.468000000000004</v>
      </c>
      <c r="F587" s="175" t="s">
        <v>97</v>
      </c>
      <c r="G587" s="175" t="s">
        <v>106</v>
      </c>
      <c r="H587" s="165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6"/>
      <c r="AK587" s="166"/>
      <c r="AL587" s="166"/>
      <c r="AM587" s="166"/>
      <c r="AN587" s="166"/>
      <c r="AO587" s="166"/>
      <c r="AP587" s="166"/>
      <c r="AQ587" s="166"/>
      <c r="AR587" s="166"/>
      <c r="AS587" s="166"/>
      <c r="AT587" s="166"/>
      <c r="AU587" s="166"/>
      <c r="AV587" s="166"/>
      <c r="AW587" s="166"/>
      <c r="AX587" s="166"/>
      <c r="AY587" s="166"/>
      <c r="AZ587" s="166"/>
      <c r="BA587" s="166"/>
      <c r="BB587" s="166"/>
      <c r="BC587" s="166"/>
      <c r="BD587" s="166"/>
      <c r="BE587" s="166"/>
      <c r="BF587" s="166"/>
      <c r="BG587" s="166"/>
      <c r="BH587" s="166"/>
      <c r="BI587" s="166"/>
      <c r="BJ587" s="166"/>
      <c r="BK587" s="166"/>
      <c r="BL587" s="166"/>
      <c r="BM587" s="170"/>
    </row>
    <row r="588" spans="1:65">
      <c r="A588" s="28"/>
      <c r="B588" s="20" t="s">
        <v>207</v>
      </c>
      <c r="C588" s="12"/>
      <c r="D588" s="171" t="s">
        <v>541</v>
      </c>
      <c r="E588" s="171">
        <v>37.63183333333334</v>
      </c>
      <c r="F588" s="171">
        <v>164.20653333333334</v>
      </c>
      <c r="G588" s="171" t="s">
        <v>541</v>
      </c>
      <c r="H588" s="165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6"/>
      <c r="AK588" s="166"/>
      <c r="AL588" s="166"/>
      <c r="AM588" s="166"/>
      <c r="AN588" s="166"/>
      <c r="AO588" s="166"/>
      <c r="AP588" s="166"/>
      <c r="AQ588" s="166"/>
      <c r="AR588" s="166"/>
      <c r="AS588" s="166"/>
      <c r="AT588" s="166"/>
      <c r="AU588" s="166"/>
      <c r="AV588" s="166"/>
      <c r="AW588" s="166"/>
      <c r="AX588" s="166"/>
      <c r="AY588" s="166"/>
      <c r="AZ588" s="166"/>
      <c r="BA588" s="166"/>
      <c r="BB588" s="166"/>
      <c r="BC588" s="166"/>
      <c r="BD588" s="166"/>
      <c r="BE588" s="166"/>
      <c r="BF588" s="166"/>
      <c r="BG588" s="166"/>
      <c r="BH588" s="166"/>
      <c r="BI588" s="166"/>
      <c r="BJ588" s="166"/>
      <c r="BK588" s="166"/>
      <c r="BL588" s="166"/>
      <c r="BM588" s="170"/>
    </row>
    <row r="589" spans="1:65">
      <c r="A589" s="28"/>
      <c r="B589" s="3" t="s">
        <v>208</v>
      </c>
      <c r="C589" s="27"/>
      <c r="D589" s="168" t="s">
        <v>541</v>
      </c>
      <c r="E589" s="168">
        <v>37.517000000000003</v>
      </c>
      <c r="F589" s="168">
        <v>170.04400000000004</v>
      </c>
      <c r="G589" s="168" t="s">
        <v>541</v>
      </c>
      <c r="H589" s="165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6"/>
      <c r="AK589" s="166"/>
      <c r="AL589" s="166"/>
      <c r="AM589" s="166"/>
      <c r="AN589" s="166"/>
      <c r="AO589" s="166"/>
      <c r="AP589" s="166"/>
      <c r="AQ589" s="166"/>
      <c r="AR589" s="166"/>
      <c r="AS589" s="166"/>
      <c r="AT589" s="166"/>
      <c r="AU589" s="166"/>
      <c r="AV589" s="166"/>
      <c r="AW589" s="166"/>
      <c r="AX589" s="166"/>
      <c r="AY589" s="166"/>
      <c r="AZ589" s="166"/>
      <c r="BA589" s="166"/>
      <c r="BB589" s="166"/>
      <c r="BC589" s="166"/>
      <c r="BD589" s="166"/>
      <c r="BE589" s="166"/>
      <c r="BF589" s="166"/>
      <c r="BG589" s="166"/>
      <c r="BH589" s="166"/>
      <c r="BI589" s="166"/>
      <c r="BJ589" s="166"/>
      <c r="BK589" s="166"/>
      <c r="BL589" s="166"/>
      <c r="BM589" s="170"/>
    </row>
    <row r="590" spans="1:65">
      <c r="A590" s="28"/>
      <c r="B590" s="3" t="s">
        <v>209</v>
      </c>
      <c r="C590" s="27"/>
      <c r="D590" s="168" t="s">
        <v>541</v>
      </c>
      <c r="E590" s="168">
        <v>0.76834456246313476</v>
      </c>
      <c r="F590" s="168">
        <v>26.169735784935586</v>
      </c>
      <c r="G590" s="168" t="s">
        <v>541</v>
      </c>
      <c r="H590" s="165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6"/>
      <c r="AK590" s="166"/>
      <c r="AL590" s="166"/>
      <c r="AM590" s="166"/>
      <c r="AN590" s="166"/>
      <c r="AO590" s="166"/>
      <c r="AP590" s="166"/>
      <c r="AQ590" s="166"/>
      <c r="AR590" s="166"/>
      <c r="AS590" s="166"/>
      <c r="AT590" s="166"/>
      <c r="AU590" s="166"/>
      <c r="AV590" s="166"/>
      <c r="AW590" s="166"/>
      <c r="AX590" s="166"/>
      <c r="AY590" s="166"/>
      <c r="AZ590" s="166"/>
      <c r="BA590" s="166"/>
      <c r="BB590" s="166"/>
      <c r="BC590" s="166"/>
      <c r="BD590" s="166"/>
      <c r="BE590" s="166"/>
      <c r="BF590" s="166"/>
      <c r="BG590" s="166"/>
      <c r="BH590" s="166"/>
      <c r="BI590" s="166"/>
      <c r="BJ590" s="166"/>
      <c r="BK590" s="166"/>
      <c r="BL590" s="166"/>
      <c r="BM590" s="170"/>
    </row>
    <row r="591" spans="1:65">
      <c r="A591" s="28"/>
      <c r="B591" s="3" t="s">
        <v>87</v>
      </c>
      <c r="C591" s="27"/>
      <c r="D591" s="13" t="s">
        <v>541</v>
      </c>
      <c r="E591" s="13">
        <v>2.0417409793919188E-2</v>
      </c>
      <c r="F591" s="13">
        <v>0.15937085604147044</v>
      </c>
      <c r="G591" s="13" t="s">
        <v>541</v>
      </c>
      <c r="H591" s="9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210</v>
      </c>
      <c r="C592" s="27"/>
      <c r="D592" s="13" t="s">
        <v>541</v>
      </c>
      <c r="E592" s="13">
        <v>1.1102230246251565E-15</v>
      </c>
      <c r="F592" s="13">
        <v>3.3635007595519797</v>
      </c>
      <c r="G592" s="13" t="s">
        <v>541</v>
      </c>
      <c r="H592" s="9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211</v>
      </c>
      <c r="C593" s="45"/>
      <c r="D593" s="43">
        <v>0.8</v>
      </c>
      <c r="E593" s="43">
        <v>0.67</v>
      </c>
      <c r="F593" s="43" t="s">
        <v>212</v>
      </c>
      <c r="G593" s="43">
        <v>0</v>
      </c>
      <c r="H593" s="9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516</v>
      </c>
      <c r="BM595" s="26" t="s">
        <v>221</v>
      </c>
    </row>
    <row r="596" spans="1:65" ht="15">
      <c r="A596" s="24" t="s">
        <v>58</v>
      </c>
      <c r="B596" s="18" t="s">
        <v>116</v>
      </c>
      <c r="C596" s="15" t="s">
        <v>117</v>
      </c>
      <c r="D596" s="16" t="s">
        <v>184</v>
      </c>
      <c r="E596" s="17" t="s">
        <v>184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185</v>
      </c>
      <c r="C597" s="9" t="s">
        <v>185</v>
      </c>
      <c r="D597" s="93" t="s">
        <v>199</v>
      </c>
      <c r="E597" s="94" t="s">
        <v>222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251</v>
      </c>
      <c r="E598" s="11" t="s">
        <v>104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57">
        <v>0.11200000000000002</v>
      </c>
      <c r="E600" s="157" t="s">
        <v>171</v>
      </c>
      <c r="F600" s="145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  <c r="BI600" s="146"/>
      <c r="BJ600" s="146"/>
      <c r="BK600" s="146"/>
      <c r="BL600" s="146"/>
      <c r="BM600" s="159">
        <v>1</v>
      </c>
    </row>
    <row r="601" spans="1:65">
      <c r="A601" s="28"/>
      <c r="B601" s="19">
        <v>1</v>
      </c>
      <c r="C601" s="9">
        <v>2</v>
      </c>
      <c r="D601" s="23">
        <v>0.106</v>
      </c>
      <c r="E601" s="23" t="s">
        <v>171</v>
      </c>
      <c r="F601" s="145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59">
        <v>46</v>
      </c>
    </row>
    <row r="602" spans="1:65">
      <c r="A602" s="28"/>
      <c r="B602" s="19">
        <v>1</v>
      </c>
      <c r="C602" s="9">
        <v>3</v>
      </c>
      <c r="D602" s="23">
        <v>0.11299999999999999</v>
      </c>
      <c r="E602" s="161">
        <v>6.6000000000000003E-2</v>
      </c>
      <c r="F602" s="145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59">
        <v>16</v>
      </c>
    </row>
    <row r="603" spans="1:65">
      <c r="A603" s="28"/>
      <c r="B603" s="19">
        <v>1</v>
      </c>
      <c r="C603" s="9">
        <v>4</v>
      </c>
      <c r="D603" s="23">
        <v>0.107</v>
      </c>
      <c r="E603" s="23" t="s">
        <v>171</v>
      </c>
      <c r="F603" s="145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59">
        <v>6.7166666666666694E-2</v>
      </c>
    </row>
    <row r="604" spans="1:65">
      <c r="A604" s="28"/>
      <c r="B604" s="19">
        <v>1</v>
      </c>
      <c r="C604" s="9">
        <v>5</v>
      </c>
      <c r="D604" s="23">
        <v>0.106</v>
      </c>
      <c r="E604" s="23" t="s">
        <v>171</v>
      </c>
      <c r="F604" s="145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59">
        <v>52</v>
      </c>
    </row>
    <row r="605" spans="1:65">
      <c r="A605" s="28"/>
      <c r="B605" s="19">
        <v>1</v>
      </c>
      <c r="C605" s="9">
        <v>6</v>
      </c>
      <c r="D605" s="23">
        <v>0.11200000000000002</v>
      </c>
      <c r="E605" s="23" t="s">
        <v>171</v>
      </c>
      <c r="F605" s="145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53"/>
    </row>
    <row r="606" spans="1:65">
      <c r="A606" s="28"/>
      <c r="B606" s="20" t="s">
        <v>207</v>
      </c>
      <c r="C606" s="12"/>
      <c r="D606" s="162">
        <v>0.10933333333333334</v>
      </c>
      <c r="E606" s="162">
        <v>6.6000000000000003E-2</v>
      </c>
      <c r="F606" s="145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53"/>
    </row>
    <row r="607" spans="1:65">
      <c r="A607" s="28"/>
      <c r="B607" s="3" t="s">
        <v>208</v>
      </c>
      <c r="C607" s="27"/>
      <c r="D607" s="23">
        <v>0.10950000000000001</v>
      </c>
      <c r="E607" s="23">
        <v>6.6000000000000003E-2</v>
      </c>
      <c r="F607" s="145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53"/>
    </row>
    <row r="608" spans="1:65">
      <c r="A608" s="28"/>
      <c r="B608" s="3" t="s">
        <v>209</v>
      </c>
      <c r="C608" s="27"/>
      <c r="D608" s="23">
        <v>3.3266599866332443E-3</v>
      </c>
      <c r="E608" s="23" t="s">
        <v>541</v>
      </c>
      <c r="F608" s="145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  <c r="BI608" s="146"/>
      <c r="BJ608" s="146"/>
      <c r="BK608" s="146"/>
      <c r="BL608" s="146"/>
      <c r="BM608" s="53"/>
    </row>
    <row r="609" spans="1:65">
      <c r="A609" s="28"/>
      <c r="B609" s="3" t="s">
        <v>87</v>
      </c>
      <c r="C609" s="27"/>
      <c r="D609" s="13">
        <v>3.0426768170426013E-2</v>
      </c>
      <c r="E609" s="13" t="s">
        <v>541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210</v>
      </c>
      <c r="C610" s="27"/>
      <c r="D610" s="13">
        <v>0.62779156327543362</v>
      </c>
      <c r="E610" s="13">
        <v>-1.7369727047146788E-2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211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517</v>
      </c>
      <c r="BM613" s="26" t="s">
        <v>67</v>
      </c>
    </row>
    <row r="614" spans="1:65" ht="15">
      <c r="A614" s="24" t="s">
        <v>37</v>
      </c>
      <c r="B614" s="18" t="s">
        <v>116</v>
      </c>
      <c r="C614" s="15" t="s">
        <v>117</v>
      </c>
      <c r="D614" s="16" t="s">
        <v>184</v>
      </c>
      <c r="E614" s="17" t="s">
        <v>184</v>
      </c>
      <c r="F614" s="17" t="s">
        <v>184</v>
      </c>
      <c r="G614" s="17" t="s">
        <v>184</v>
      </c>
      <c r="H614" s="17" t="s">
        <v>184</v>
      </c>
      <c r="I614" s="17" t="s">
        <v>184</v>
      </c>
      <c r="J614" s="17" t="s">
        <v>184</v>
      </c>
      <c r="K614" s="17" t="s">
        <v>184</v>
      </c>
      <c r="L614" s="17" t="s">
        <v>184</v>
      </c>
      <c r="M614" s="17" t="s">
        <v>184</v>
      </c>
      <c r="N614" s="17" t="s">
        <v>184</v>
      </c>
      <c r="O614" s="17" t="s">
        <v>184</v>
      </c>
      <c r="P614" s="17" t="s">
        <v>184</v>
      </c>
      <c r="Q614" s="17" t="s">
        <v>184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185</v>
      </c>
      <c r="C615" s="9" t="s">
        <v>185</v>
      </c>
      <c r="D615" s="93" t="s">
        <v>187</v>
      </c>
      <c r="E615" s="94" t="s">
        <v>189</v>
      </c>
      <c r="F615" s="94" t="s">
        <v>190</v>
      </c>
      <c r="G615" s="94" t="s">
        <v>191</v>
      </c>
      <c r="H615" s="94" t="s">
        <v>193</v>
      </c>
      <c r="I615" s="94" t="s">
        <v>194</v>
      </c>
      <c r="J615" s="94" t="s">
        <v>196</v>
      </c>
      <c r="K615" s="94" t="s">
        <v>197</v>
      </c>
      <c r="L615" s="94" t="s">
        <v>198</v>
      </c>
      <c r="M615" s="94" t="s">
        <v>199</v>
      </c>
      <c r="N615" s="94" t="s">
        <v>200</v>
      </c>
      <c r="O615" s="94" t="s">
        <v>201</v>
      </c>
      <c r="P615" s="94" t="s">
        <v>222</v>
      </c>
      <c r="Q615" s="94" t="s">
        <v>203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251</v>
      </c>
      <c r="E616" s="11" t="s">
        <v>104</v>
      </c>
      <c r="F616" s="11" t="s">
        <v>104</v>
      </c>
      <c r="G616" s="11" t="s">
        <v>104</v>
      </c>
      <c r="H616" s="11" t="s">
        <v>103</v>
      </c>
      <c r="I616" s="11" t="s">
        <v>103</v>
      </c>
      <c r="J616" s="11" t="s">
        <v>104</v>
      </c>
      <c r="K616" s="11" t="s">
        <v>103</v>
      </c>
      <c r="L616" s="11" t="s">
        <v>252</v>
      </c>
      <c r="M616" s="11" t="s">
        <v>251</v>
      </c>
      <c r="N616" s="11" t="s">
        <v>251</v>
      </c>
      <c r="O616" s="11" t="s">
        <v>104</v>
      </c>
      <c r="P616" s="11" t="s">
        <v>104</v>
      </c>
      <c r="Q616" s="11" t="s">
        <v>251</v>
      </c>
      <c r="R616" s="95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95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5">
        <v>90</v>
      </c>
      <c r="E618" s="155">
        <v>100</v>
      </c>
      <c r="F618" s="147" t="s">
        <v>97</v>
      </c>
      <c r="G618" s="155">
        <v>100</v>
      </c>
      <c r="H618" s="155">
        <v>120</v>
      </c>
      <c r="I618" s="155">
        <v>135</v>
      </c>
      <c r="J618" s="147" t="s">
        <v>256</v>
      </c>
      <c r="K618" s="155">
        <v>125.52315943549307</v>
      </c>
      <c r="L618" s="155">
        <v>100</v>
      </c>
      <c r="M618" s="155">
        <v>128.114</v>
      </c>
      <c r="N618" s="147">
        <v>342.28399999999999</v>
      </c>
      <c r="O618" s="147" t="s">
        <v>97</v>
      </c>
      <c r="P618" s="147">
        <v>235</v>
      </c>
      <c r="Q618" s="155">
        <v>125</v>
      </c>
      <c r="R618" s="148"/>
      <c r="S618" s="149"/>
      <c r="T618" s="149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  <c r="AE618" s="149"/>
      <c r="AF618" s="149"/>
      <c r="AG618" s="149"/>
      <c r="AH618" s="149"/>
      <c r="AI618" s="149"/>
      <c r="AJ618" s="149"/>
      <c r="AK618" s="149"/>
      <c r="AL618" s="149"/>
      <c r="AM618" s="149"/>
      <c r="AN618" s="149"/>
      <c r="AO618" s="149"/>
      <c r="AP618" s="149"/>
      <c r="AQ618" s="149"/>
      <c r="AR618" s="149"/>
      <c r="AS618" s="149"/>
      <c r="AT618" s="149"/>
      <c r="AU618" s="149"/>
      <c r="AV618" s="149"/>
      <c r="AW618" s="149"/>
      <c r="AX618" s="149"/>
      <c r="AY618" s="149"/>
      <c r="AZ618" s="149"/>
      <c r="BA618" s="149"/>
      <c r="BB618" s="149"/>
      <c r="BC618" s="149"/>
      <c r="BD618" s="149"/>
      <c r="BE618" s="149"/>
      <c r="BF618" s="149"/>
      <c r="BG618" s="149"/>
      <c r="BH618" s="149"/>
      <c r="BI618" s="149"/>
      <c r="BJ618" s="149"/>
      <c r="BK618" s="149"/>
      <c r="BL618" s="149"/>
      <c r="BM618" s="150">
        <v>1</v>
      </c>
    </row>
    <row r="619" spans="1:65">
      <c r="A619" s="28"/>
      <c r="B619" s="19">
        <v>1</v>
      </c>
      <c r="C619" s="9">
        <v>2</v>
      </c>
      <c r="D619" s="154">
        <v>90</v>
      </c>
      <c r="E619" s="154">
        <v>100</v>
      </c>
      <c r="F619" s="154">
        <v>100</v>
      </c>
      <c r="G619" s="151" t="s">
        <v>97</v>
      </c>
      <c r="H619" s="154">
        <v>120</v>
      </c>
      <c r="I619" s="154">
        <v>126</v>
      </c>
      <c r="J619" s="151" t="s">
        <v>256</v>
      </c>
      <c r="K619" s="154">
        <v>122.95414167369148</v>
      </c>
      <c r="L619" s="154">
        <v>100</v>
      </c>
      <c r="M619" s="154">
        <v>136.523</v>
      </c>
      <c r="N619" s="151">
        <v>125.5506</v>
      </c>
      <c r="O619" s="154">
        <v>100</v>
      </c>
      <c r="P619" s="151">
        <v>202.99999999999997</v>
      </c>
      <c r="Q619" s="154">
        <v>127</v>
      </c>
      <c r="R619" s="148"/>
      <c r="S619" s="149"/>
      <c r="T619" s="149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  <c r="AE619" s="149"/>
      <c r="AF619" s="149"/>
      <c r="AG619" s="149"/>
      <c r="AH619" s="149"/>
      <c r="AI619" s="149"/>
      <c r="AJ619" s="149"/>
      <c r="AK619" s="149"/>
      <c r="AL619" s="149"/>
      <c r="AM619" s="149"/>
      <c r="AN619" s="149"/>
      <c r="AO619" s="149"/>
      <c r="AP619" s="149"/>
      <c r="AQ619" s="149"/>
      <c r="AR619" s="149"/>
      <c r="AS619" s="149"/>
      <c r="AT619" s="149"/>
      <c r="AU619" s="149"/>
      <c r="AV619" s="149"/>
      <c r="AW619" s="149"/>
      <c r="AX619" s="149"/>
      <c r="AY619" s="149"/>
      <c r="AZ619" s="149"/>
      <c r="BA619" s="149"/>
      <c r="BB619" s="149"/>
      <c r="BC619" s="149"/>
      <c r="BD619" s="149"/>
      <c r="BE619" s="149"/>
      <c r="BF619" s="149"/>
      <c r="BG619" s="149"/>
      <c r="BH619" s="149"/>
      <c r="BI619" s="149"/>
      <c r="BJ619" s="149"/>
      <c r="BK619" s="149"/>
      <c r="BL619" s="149"/>
      <c r="BM619" s="150" t="e">
        <v>#N/A</v>
      </c>
    </row>
    <row r="620" spans="1:65">
      <c r="A620" s="28"/>
      <c r="B620" s="19">
        <v>1</v>
      </c>
      <c r="C620" s="9">
        <v>3</v>
      </c>
      <c r="D620" s="154">
        <v>89</v>
      </c>
      <c r="E620" s="154">
        <v>100</v>
      </c>
      <c r="F620" s="154">
        <v>100</v>
      </c>
      <c r="G620" s="154">
        <v>100</v>
      </c>
      <c r="H620" s="154">
        <v>120</v>
      </c>
      <c r="I620" s="154">
        <v>131</v>
      </c>
      <c r="J620" s="151" t="s">
        <v>256</v>
      </c>
      <c r="K620" s="154">
        <v>131.61328659356181</v>
      </c>
      <c r="L620" s="154">
        <v>100</v>
      </c>
      <c r="M620" s="154">
        <v>133.63999999999999</v>
      </c>
      <c r="N620" s="151" t="s">
        <v>97</v>
      </c>
      <c r="O620" s="154">
        <v>100</v>
      </c>
      <c r="P620" s="151">
        <v>222</v>
      </c>
      <c r="Q620" s="154">
        <v>127</v>
      </c>
      <c r="R620" s="148"/>
      <c r="S620" s="149"/>
      <c r="T620" s="149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  <c r="AE620" s="149"/>
      <c r="AF620" s="149"/>
      <c r="AG620" s="149"/>
      <c r="AH620" s="149"/>
      <c r="AI620" s="149"/>
      <c r="AJ620" s="149"/>
      <c r="AK620" s="149"/>
      <c r="AL620" s="149"/>
      <c r="AM620" s="149"/>
      <c r="AN620" s="149"/>
      <c r="AO620" s="149"/>
      <c r="AP620" s="149"/>
      <c r="AQ620" s="149"/>
      <c r="AR620" s="149"/>
      <c r="AS620" s="149"/>
      <c r="AT620" s="149"/>
      <c r="AU620" s="149"/>
      <c r="AV620" s="149"/>
      <c r="AW620" s="149"/>
      <c r="AX620" s="149"/>
      <c r="AY620" s="149"/>
      <c r="AZ620" s="149"/>
      <c r="BA620" s="149"/>
      <c r="BB620" s="149"/>
      <c r="BC620" s="149"/>
      <c r="BD620" s="149"/>
      <c r="BE620" s="149"/>
      <c r="BF620" s="149"/>
      <c r="BG620" s="149"/>
      <c r="BH620" s="149"/>
      <c r="BI620" s="149"/>
      <c r="BJ620" s="149"/>
      <c r="BK620" s="149"/>
      <c r="BL620" s="149"/>
      <c r="BM620" s="150">
        <v>16</v>
      </c>
    </row>
    <row r="621" spans="1:65">
      <c r="A621" s="28"/>
      <c r="B621" s="19">
        <v>1</v>
      </c>
      <c r="C621" s="9">
        <v>4</v>
      </c>
      <c r="D621" s="154">
        <v>90</v>
      </c>
      <c r="E621" s="154">
        <v>100</v>
      </c>
      <c r="F621" s="154">
        <v>100</v>
      </c>
      <c r="G621" s="154">
        <v>100</v>
      </c>
      <c r="H621" s="156">
        <v>100</v>
      </c>
      <c r="I621" s="154">
        <v>131</v>
      </c>
      <c r="J621" s="151" t="s">
        <v>256</v>
      </c>
      <c r="K621" s="154">
        <v>134.8826743292274</v>
      </c>
      <c r="L621" s="154">
        <v>100</v>
      </c>
      <c r="M621" s="154">
        <v>139.91999999999999</v>
      </c>
      <c r="N621" s="151">
        <v>219.99999999999997</v>
      </c>
      <c r="O621" s="154">
        <v>100</v>
      </c>
      <c r="P621" s="151">
        <v>198.00000000000003</v>
      </c>
      <c r="Q621" s="154">
        <v>126</v>
      </c>
      <c r="R621" s="148"/>
      <c r="S621" s="149"/>
      <c r="T621" s="149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  <c r="AE621" s="149"/>
      <c r="AF621" s="149"/>
      <c r="AG621" s="149"/>
      <c r="AH621" s="149"/>
      <c r="AI621" s="149"/>
      <c r="AJ621" s="149"/>
      <c r="AK621" s="149"/>
      <c r="AL621" s="149"/>
      <c r="AM621" s="149"/>
      <c r="AN621" s="149"/>
      <c r="AO621" s="149"/>
      <c r="AP621" s="149"/>
      <c r="AQ621" s="149"/>
      <c r="AR621" s="149"/>
      <c r="AS621" s="149"/>
      <c r="AT621" s="149"/>
      <c r="AU621" s="149"/>
      <c r="AV621" s="149"/>
      <c r="AW621" s="149"/>
      <c r="AX621" s="149"/>
      <c r="AY621" s="149"/>
      <c r="AZ621" s="149"/>
      <c r="BA621" s="149"/>
      <c r="BB621" s="149"/>
      <c r="BC621" s="149"/>
      <c r="BD621" s="149"/>
      <c r="BE621" s="149"/>
      <c r="BF621" s="149"/>
      <c r="BG621" s="149"/>
      <c r="BH621" s="149"/>
      <c r="BI621" s="149"/>
      <c r="BJ621" s="149"/>
      <c r="BK621" s="149"/>
      <c r="BL621" s="149"/>
      <c r="BM621" s="150">
        <v>111.50306071688804</v>
      </c>
    </row>
    <row r="622" spans="1:65">
      <c r="A622" s="28"/>
      <c r="B622" s="19">
        <v>1</v>
      </c>
      <c r="C622" s="9">
        <v>5</v>
      </c>
      <c r="D622" s="154">
        <v>89</v>
      </c>
      <c r="E622" s="154">
        <v>100</v>
      </c>
      <c r="F622" s="154">
        <v>100</v>
      </c>
      <c r="G622" s="151" t="s">
        <v>97</v>
      </c>
      <c r="H622" s="154">
        <v>120</v>
      </c>
      <c r="I622" s="154">
        <v>126</v>
      </c>
      <c r="J622" s="151" t="s">
        <v>256</v>
      </c>
      <c r="K622" s="154">
        <v>117.66576736236871</v>
      </c>
      <c r="L622" s="154">
        <v>100</v>
      </c>
      <c r="M622" s="154">
        <v>133.387</v>
      </c>
      <c r="N622" s="151">
        <v>254.17599999999999</v>
      </c>
      <c r="O622" s="154">
        <v>100</v>
      </c>
      <c r="P622" s="151">
        <v>145</v>
      </c>
      <c r="Q622" s="154">
        <v>127</v>
      </c>
      <c r="R622" s="148"/>
      <c r="S622" s="149"/>
      <c r="T622" s="149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  <c r="AE622" s="149"/>
      <c r="AF622" s="149"/>
      <c r="AG622" s="149"/>
      <c r="AH622" s="149"/>
      <c r="AI622" s="149"/>
      <c r="AJ622" s="149"/>
      <c r="AK622" s="149"/>
      <c r="AL622" s="149"/>
      <c r="AM622" s="149"/>
      <c r="AN622" s="149"/>
      <c r="AO622" s="149"/>
      <c r="AP622" s="149"/>
      <c r="AQ622" s="149"/>
      <c r="AR622" s="149"/>
      <c r="AS622" s="149"/>
      <c r="AT622" s="149"/>
      <c r="AU622" s="149"/>
      <c r="AV622" s="149"/>
      <c r="AW622" s="149"/>
      <c r="AX622" s="149"/>
      <c r="AY622" s="149"/>
      <c r="AZ622" s="149"/>
      <c r="BA622" s="149"/>
      <c r="BB622" s="149"/>
      <c r="BC622" s="149"/>
      <c r="BD622" s="149"/>
      <c r="BE622" s="149"/>
      <c r="BF622" s="149"/>
      <c r="BG622" s="149"/>
      <c r="BH622" s="149"/>
      <c r="BI622" s="149"/>
      <c r="BJ622" s="149"/>
      <c r="BK622" s="149"/>
      <c r="BL622" s="149"/>
      <c r="BM622" s="150">
        <v>83</v>
      </c>
    </row>
    <row r="623" spans="1:65">
      <c r="A623" s="28"/>
      <c r="B623" s="19">
        <v>1</v>
      </c>
      <c r="C623" s="9">
        <v>6</v>
      </c>
      <c r="D623" s="154">
        <v>90</v>
      </c>
      <c r="E623" s="154">
        <v>100</v>
      </c>
      <c r="F623" s="154">
        <v>100</v>
      </c>
      <c r="G623" s="151" t="s">
        <v>97</v>
      </c>
      <c r="H623" s="154">
        <v>120</v>
      </c>
      <c r="I623" s="154">
        <v>130</v>
      </c>
      <c r="J623" s="151" t="s">
        <v>256</v>
      </c>
      <c r="K623" s="154">
        <v>121.44797792026665</v>
      </c>
      <c r="L623" s="154">
        <v>100</v>
      </c>
      <c r="M623" s="154">
        <v>138.131</v>
      </c>
      <c r="N623" s="151">
        <v>171.20959999999999</v>
      </c>
      <c r="O623" s="154">
        <v>100</v>
      </c>
      <c r="P623" s="151">
        <v>152</v>
      </c>
      <c r="Q623" s="156">
        <v>131</v>
      </c>
      <c r="R623" s="148"/>
      <c r="S623" s="149"/>
      <c r="T623" s="149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  <c r="AE623" s="149"/>
      <c r="AF623" s="149"/>
      <c r="AG623" s="149"/>
      <c r="AH623" s="149"/>
      <c r="AI623" s="149"/>
      <c r="AJ623" s="149"/>
      <c r="AK623" s="149"/>
      <c r="AL623" s="149"/>
      <c r="AM623" s="149"/>
      <c r="AN623" s="149"/>
      <c r="AO623" s="149"/>
      <c r="AP623" s="149"/>
      <c r="AQ623" s="149"/>
      <c r="AR623" s="149"/>
      <c r="AS623" s="149"/>
      <c r="AT623" s="149"/>
      <c r="AU623" s="149"/>
      <c r="AV623" s="149"/>
      <c r="AW623" s="149"/>
      <c r="AX623" s="149"/>
      <c r="AY623" s="149"/>
      <c r="AZ623" s="149"/>
      <c r="BA623" s="149"/>
      <c r="BB623" s="149"/>
      <c r="BC623" s="149"/>
      <c r="BD623" s="149"/>
      <c r="BE623" s="149"/>
      <c r="BF623" s="149"/>
      <c r="BG623" s="149"/>
      <c r="BH623" s="149"/>
      <c r="BI623" s="149"/>
      <c r="BJ623" s="149"/>
      <c r="BK623" s="149"/>
      <c r="BL623" s="149"/>
      <c r="BM623" s="152"/>
    </row>
    <row r="624" spans="1:65">
      <c r="A624" s="28"/>
      <c r="B624" s="20" t="s">
        <v>207</v>
      </c>
      <c r="C624" s="12"/>
      <c r="D624" s="153">
        <v>89.666666666666671</v>
      </c>
      <c r="E624" s="153">
        <v>100</v>
      </c>
      <c r="F624" s="153">
        <v>100</v>
      </c>
      <c r="G624" s="153">
        <v>100</v>
      </c>
      <c r="H624" s="153">
        <v>116.66666666666667</v>
      </c>
      <c r="I624" s="153">
        <v>129.83333333333334</v>
      </c>
      <c r="J624" s="153" t="s">
        <v>541</v>
      </c>
      <c r="K624" s="153">
        <v>125.68116788576818</v>
      </c>
      <c r="L624" s="153">
        <v>100</v>
      </c>
      <c r="M624" s="153">
        <v>134.95250000000001</v>
      </c>
      <c r="N624" s="153">
        <v>222.64403999999999</v>
      </c>
      <c r="O624" s="153">
        <v>100</v>
      </c>
      <c r="P624" s="153">
        <v>192.5</v>
      </c>
      <c r="Q624" s="153">
        <v>127.16666666666667</v>
      </c>
      <c r="R624" s="148"/>
      <c r="S624" s="149"/>
      <c r="T624" s="149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  <c r="AE624" s="149"/>
      <c r="AF624" s="149"/>
      <c r="AG624" s="149"/>
      <c r="AH624" s="149"/>
      <c r="AI624" s="149"/>
      <c r="AJ624" s="149"/>
      <c r="AK624" s="149"/>
      <c r="AL624" s="149"/>
      <c r="AM624" s="149"/>
      <c r="AN624" s="149"/>
      <c r="AO624" s="149"/>
      <c r="AP624" s="149"/>
      <c r="AQ624" s="149"/>
      <c r="AR624" s="149"/>
      <c r="AS624" s="149"/>
      <c r="AT624" s="149"/>
      <c r="AU624" s="149"/>
      <c r="AV624" s="149"/>
      <c r="AW624" s="149"/>
      <c r="AX624" s="149"/>
      <c r="AY624" s="149"/>
      <c r="AZ624" s="149"/>
      <c r="BA624" s="149"/>
      <c r="BB624" s="149"/>
      <c r="BC624" s="149"/>
      <c r="BD624" s="149"/>
      <c r="BE624" s="149"/>
      <c r="BF624" s="149"/>
      <c r="BG624" s="149"/>
      <c r="BH624" s="149"/>
      <c r="BI624" s="149"/>
      <c r="BJ624" s="149"/>
      <c r="BK624" s="149"/>
      <c r="BL624" s="149"/>
      <c r="BM624" s="152"/>
    </row>
    <row r="625" spans="1:65">
      <c r="A625" s="28"/>
      <c r="B625" s="3" t="s">
        <v>208</v>
      </c>
      <c r="C625" s="27"/>
      <c r="D625" s="154">
        <v>90</v>
      </c>
      <c r="E625" s="154">
        <v>100</v>
      </c>
      <c r="F625" s="154">
        <v>100</v>
      </c>
      <c r="G625" s="154">
        <v>100</v>
      </c>
      <c r="H625" s="154">
        <v>120</v>
      </c>
      <c r="I625" s="154">
        <v>130.5</v>
      </c>
      <c r="J625" s="154" t="s">
        <v>541</v>
      </c>
      <c r="K625" s="154">
        <v>124.23865055459228</v>
      </c>
      <c r="L625" s="154">
        <v>100</v>
      </c>
      <c r="M625" s="154">
        <v>135.08150000000001</v>
      </c>
      <c r="N625" s="154">
        <v>219.99999999999997</v>
      </c>
      <c r="O625" s="154">
        <v>100</v>
      </c>
      <c r="P625" s="154">
        <v>200.5</v>
      </c>
      <c r="Q625" s="154">
        <v>127</v>
      </c>
      <c r="R625" s="148"/>
      <c r="S625" s="149"/>
      <c r="T625" s="149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  <c r="AE625" s="149"/>
      <c r="AF625" s="149"/>
      <c r="AG625" s="149"/>
      <c r="AH625" s="149"/>
      <c r="AI625" s="149"/>
      <c r="AJ625" s="149"/>
      <c r="AK625" s="149"/>
      <c r="AL625" s="149"/>
      <c r="AM625" s="149"/>
      <c r="AN625" s="149"/>
      <c r="AO625" s="149"/>
      <c r="AP625" s="149"/>
      <c r="AQ625" s="149"/>
      <c r="AR625" s="149"/>
      <c r="AS625" s="149"/>
      <c r="AT625" s="149"/>
      <c r="AU625" s="149"/>
      <c r="AV625" s="149"/>
      <c r="AW625" s="149"/>
      <c r="AX625" s="149"/>
      <c r="AY625" s="149"/>
      <c r="AZ625" s="149"/>
      <c r="BA625" s="149"/>
      <c r="BB625" s="149"/>
      <c r="BC625" s="149"/>
      <c r="BD625" s="149"/>
      <c r="BE625" s="149"/>
      <c r="BF625" s="149"/>
      <c r="BG625" s="149"/>
      <c r="BH625" s="149"/>
      <c r="BI625" s="149"/>
      <c r="BJ625" s="149"/>
      <c r="BK625" s="149"/>
      <c r="BL625" s="149"/>
      <c r="BM625" s="152"/>
    </row>
    <row r="626" spans="1:65">
      <c r="A626" s="28"/>
      <c r="B626" s="3" t="s">
        <v>209</v>
      </c>
      <c r="C626" s="27"/>
      <c r="D626" s="154">
        <v>0.51639777949432231</v>
      </c>
      <c r="E626" s="154">
        <v>0</v>
      </c>
      <c r="F626" s="154">
        <v>0</v>
      </c>
      <c r="G626" s="154">
        <v>0</v>
      </c>
      <c r="H626" s="154">
        <v>8.1649658092772608</v>
      </c>
      <c r="I626" s="154">
        <v>3.4302575219167823</v>
      </c>
      <c r="J626" s="154" t="s">
        <v>541</v>
      </c>
      <c r="K626" s="154">
        <v>6.4728036376615616</v>
      </c>
      <c r="L626" s="154">
        <v>0</v>
      </c>
      <c r="M626" s="154">
        <v>4.1996170658763603</v>
      </c>
      <c r="N626" s="154">
        <v>82.746016802792383</v>
      </c>
      <c r="O626" s="154">
        <v>0</v>
      </c>
      <c r="P626" s="154">
        <v>36.64287106655263</v>
      </c>
      <c r="Q626" s="154">
        <v>2.0412414523193148</v>
      </c>
      <c r="R626" s="148"/>
      <c r="S626" s="149"/>
      <c r="T626" s="149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  <c r="AE626" s="149"/>
      <c r="AF626" s="149"/>
      <c r="AG626" s="149"/>
      <c r="AH626" s="149"/>
      <c r="AI626" s="149"/>
      <c r="AJ626" s="149"/>
      <c r="AK626" s="149"/>
      <c r="AL626" s="149"/>
      <c r="AM626" s="149"/>
      <c r="AN626" s="149"/>
      <c r="AO626" s="149"/>
      <c r="AP626" s="149"/>
      <c r="AQ626" s="149"/>
      <c r="AR626" s="149"/>
      <c r="AS626" s="149"/>
      <c r="AT626" s="149"/>
      <c r="AU626" s="149"/>
      <c r="AV626" s="149"/>
      <c r="AW626" s="149"/>
      <c r="AX626" s="149"/>
      <c r="AY626" s="149"/>
      <c r="AZ626" s="149"/>
      <c r="BA626" s="149"/>
      <c r="BB626" s="149"/>
      <c r="BC626" s="149"/>
      <c r="BD626" s="149"/>
      <c r="BE626" s="149"/>
      <c r="BF626" s="149"/>
      <c r="BG626" s="149"/>
      <c r="BH626" s="149"/>
      <c r="BI626" s="149"/>
      <c r="BJ626" s="149"/>
      <c r="BK626" s="149"/>
      <c r="BL626" s="149"/>
      <c r="BM626" s="152"/>
    </row>
    <row r="627" spans="1:65">
      <c r="A627" s="28"/>
      <c r="B627" s="3" t="s">
        <v>87</v>
      </c>
      <c r="C627" s="27"/>
      <c r="D627" s="13">
        <v>5.7590830426876094E-3</v>
      </c>
      <c r="E627" s="13">
        <v>0</v>
      </c>
      <c r="F627" s="13">
        <v>0</v>
      </c>
      <c r="G627" s="13">
        <v>0</v>
      </c>
      <c r="H627" s="13">
        <v>6.9985421222376512E-2</v>
      </c>
      <c r="I627" s="13">
        <v>2.6420468718229388E-2</v>
      </c>
      <c r="J627" s="13" t="s">
        <v>541</v>
      </c>
      <c r="K627" s="13">
        <v>5.1501778242104689E-2</v>
      </c>
      <c r="L627" s="13">
        <v>0</v>
      </c>
      <c r="M627" s="13">
        <v>3.1119223918611067E-2</v>
      </c>
      <c r="N627" s="13">
        <v>0.37165161395199436</v>
      </c>
      <c r="O627" s="13">
        <v>0</v>
      </c>
      <c r="P627" s="13">
        <v>0.19035257696910457</v>
      </c>
      <c r="Q627" s="13">
        <v>1.605170211522397E-2</v>
      </c>
      <c r="R627" s="95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210</v>
      </c>
      <c r="C628" s="27"/>
      <c r="D628" s="13">
        <v>-0.195836723313498</v>
      </c>
      <c r="E628" s="13">
        <v>-0.10316363194813905</v>
      </c>
      <c r="F628" s="13">
        <v>-0.10316363194813905</v>
      </c>
      <c r="G628" s="13">
        <v>-0.10316363194813905</v>
      </c>
      <c r="H628" s="13">
        <v>4.6309096060504373E-2</v>
      </c>
      <c r="I628" s="13">
        <v>0.16439255118733276</v>
      </c>
      <c r="J628" s="13" t="s">
        <v>541</v>
      </c>
      <c r="K628" s="13">
        <v>0.12715442139188515</v>
      </c>
      <c r="L628" s="13">
        <v>-0.10316363194813905</v>
      </c>
      <c r="M628" s="13">
        <v>0.21030309959518778</v>
      </c>
      <c r="N628" s="13">
        <v>0.99675272201993237</v>
      </c>
      <c r="O628" s="13">
        <v>-0.10316363194813905</v>
      </c>
      <c r="P628" s="13">
        <v>0.72641000849983217</v>
      </c>
      <c r="Q628" s="13">
        <v>0.14047691470594992</v>
      </c>
      <c r="R628" s="95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211</v>
      </c>
      <c r="C629" s="45"/>
      <c r="D629" s="43">
        <v>0.85</v>
      </c>
      <c r="E629" s="43">
        <v>0.56999999999999995</v>
      </c>
      <c r="F629" s="43">
        <v>0.8</v>
      </c>
      <c r="G629" s="43">
        <v>1.25</v>
      </c>
      <c r="H629" s="43">
        <v>0.12</v>
      </c>
      <c r="I629" s="43">
        <v>0.23</v>
      </c>
      <c r="J629" s="43">
        <v>0.78</v>
      </c>
      <c r="K629" s="43">
        <v>0.12</v>
      </c>
      <c r="L629" s="43">
        <v>0.56999999999999995</v>
      </c>
      <c r="M629" s="43">
        <v>0.37</v>
      </c>
      <c r="N629" s="43">
        <v>1.96</v>
      </c>
      <c r="O629" s="43">
        <v>0.8</v>
      </c>
      <c r="P629" s="43">
        <v>1.92</v>
      </c>
      <c r="Q629" s="43">
        <v>0.16</v>
      </c>
      <c r="R629" s="95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BM630" s="52"/>
    </row>
    <row r="631" spans="1:65" ht="15">
      <c r="B631" s="8" t="s">
        <v>518</v>
      </c>
      <c r="BM631" s="26" t="s">
        <v>221</v>
      </c>
    </row>
    <row r="632" spans="1:65" ht="15">
      <c r="A632" s="24" t="s">
        <v>40</v>
      </c>
      <c r="B632" s="18" t="s">
        <v>116</v>
      </c>
      <c r="C632" s="15" t="s">
        <v>117</v>
      </c>
      <c r="D632" s="16" t="s">
        <v>184</v>
      </c>
      <c r="E632" s="9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185</v>
      </c>
      <c r="C633" s="9" t="s">
        <v>185</v>
      </c>
      <c r="D633" s="93" t="s">
        <v>199</v>
      </c>
      <c r="E633" s="9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251</v>
      </c>
      <c r="E634" s="9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9.1180000000000003</v>
      </c>
      <c r="E636" s="9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9.2650000000000006</v>
      </c>
      <c r="E637" s="9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8</v>
      </c>
    </row>
    <row r="638" spans="1:65">
      <c r="A638" s="28"/>
      <c r="B638" s="19">
        <v>1</v>
      </c>
      <c r="C638" s="9">
        <v>3</v>
      </c>
      <c r="D638" s="11">
        <v>8.8930000000000007</v>
      </c>
      <c r="E638" s="9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9.4169999999999998</v>
      </c>
      <c r="E639" s="9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9.1366666666666703</v>
      </c>
    </row>
    <row r="640" spans="1:65">
      <c r="A640" s="28"/>
      <c r="B640" s="19">
        <v>1</v>
      </c>
      <c r="C640" s="9">
        <v>5</v>
      </c>
      <c r="D640" s="11">
        <v>9.32</v>
      </c>
      <c r="E640" s="9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53</v>
      </c>
    </row>
    <row r="641" spans="1:65">
      <c r="A641" s="28"/>
      <c r="B641" s="19">
        <v>1</v>
      </c>
      <c r="C641" s="9">
        <v>6</v>
      </c>
      <c r="D641" s="11">
        <v>8.8070000000000004</v>
      </c>
      <c r="E641" s="9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207</v>
      </c>
      <c r="C642" s="12"/>
      <c r="D642" s="22">
        <v>9.1366666666666685</v>
      </c>
      <c r="E642" s="9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208</v>
      </c>
      <c r="C643" s="27"/>
      <c r="D643" s="11">
        <v>9.1915000000000013</v>
      </c>
      <c r="E643" s="9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209</v>
      </c>
      <c r="C644" s="27"/>
      <c r="D644" s="23">
        <v>0.24374959829026707</v>
      </c>
      <c r="E644" s="9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87</v>
      </c>
      <c r="C645" s="27"/>
      <c r="D645" s="13">
        <v>2.6678175661101828E-2</v>
      </c>
      <c r="E645" s="9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210</v>
      </c>
      <c r="C646" s="27"/>
      <c r="D646" s="13">
        <v>-2.2204460492503131E-16</v>
      </c>
      <c r="E646" s="9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211</v>
      </c>
      <c r="C647" s="45"/>
      <c r="D647" s="43" t="s">
        <v>212</v>
      </c>
      <c r="E647" s="9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519</v>
      </c>
      <c r="BM649" s="26" t="s">
        <v>221</v>
      </c>
    </row>
    <row r="650" spans="1:65" ht="15">
      <c r="A650" s="24" t="s">
        <v>43</v>
      </c>
      <c r="B650" s="18" t="s">
        <v>116</v>
      </c>
      <c r="C650" s="15" t="s">
        <v>117</v>
      </c>
      <c r="D650" s="16" t="s">
        <v>184</v>
      </c>
      <c r="E650" s="9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185</v>
      </c>
      <c r="C651" s="9" t="s">
        <v>185</v>
      </c>
      <c r="D651" s="93" t="s">
        <v>199</v>
      </c>
      <c r="E651" s="9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251</v>
      </c>
      <c r="E652" s="9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5">
        <v>125.65000000000002</v>
      </c>
      <c r="E654" s="148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  <c r="AE654" s="149"/>
      <c r="AF654" s="149"/>
      <c r="AG654" s="149"/>
      <c r="AH654" s="149"/>
      <c r="AI654" s="149"/>
      <c r="AJ654" s="149"/>
      <c r="AK654" s="149"/>
      <c r="AL654" s="149"/>
      <c r="AM654" s="149"/>
      <c r="AN654" s="149"/>
      <c r="AO654" s="149"/>
      <c r="AP654" s="149"/>
      <c r="AQ654" s="149"/>
      <c r="AR654" s="149"/>
      <c r="AS654" s="149"/>
      <c r="AT654" s="149"/>
      <c r="AU654" s="149"/>
      <c r="AV654" s="149"/>
      <c r="AW654" s="149"/>
      <c r="AX654" s="149"/>
      <c r="AY654" s="149"/>
      <c r="AZ654" s="149"/>
      <c r="BA654" s="149"/>
      <c r="BB654" s="149"/>
      <c r="BC654" s="149"/>
      <c r="BD654" s="149"/>
      <c r="BE654" s="149"/>
      <c r="BF654" s="149"/>
      <c r="BG654" s="149"/>
      <c r="BH654" s="149"/>
      <c r="BI654" s="149"/>
      <c r="BJ654" s="149"/>
      <c r="BK654" s="149"/>
      <c r="BL654" s="149"/>
      <c r="BM654" s="150">
        <v>1</v>
      </c>
    </row>
    <row r="655" spans="1:65">
      <c r="A655" s="28"/>
      <c r="B655" s="19">
        <v>1</v>
      </c>
      <c r="C655" s="9">
        <v>2</v>
      </c>
      <c r="D655" s="154">
        <v>124.20000000000002</v>
      </c>
      <c r="E655" s="148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  <c r="W655" s="149"/>
      <c r="X655" s="149"/>
      <c r="Y655" s="149"/>
      <c r="Z655" s="149"/>
      <c r="AA655" s="149"/>
      <c r="AB655" s="149"/>
      <c r="AC655" s="149"/>
      <c r="AD655" s="149"/>
      <c r="AE655" s="149"/>
      <c r="AF655" s="149"/>
      <c r="AG655" s="149"/>
      <c r="AH655" s="149"/>
      <c r="AI655" s="149"/>
      <c r="AJ655" s="149"/>
      <c r="AK655" s="149"/>
      <c r="AL655" s="149"/>
      <c r="AM655" s="149"/>
      <c r="AN655" s="149"/>
      <c r="AO655" s="149"/>
      <c r="AP655" s="149"/>
      <c r="AQ655" s="149"/>
      <c r="AR655" s="149"/>
      <c r="AS655" s="149"/>
      <c r="AT655" s="149"/>
      <c r="AU655" s="149"/>
      <c r="AV655" s="149"/>
      <c r="AW655" s="149"/>
      <c r="AX655" s="149"/>
      <c r="AY655" s="149"/>
      <c r="AZ655" s="149"/>
      <c r="BA655" s="149"/>
      <c r="BB655" s="149"/>
      <c r="BC655" s="149"/>
      <c r="BD655" s="149"/>
      <c r="BE655" s="149"/>
      <c r="BF655" s="149"/>
      <c r="BG655" s="149"/>
      <c r="BH655" s="149"/>
      <c r="BI655" s="149"/>
      <c r="BJ655" s="149"/>
      <c r="BK655" s="149"/>
      <c r="BL655" s="149"/>
      <c r="BM655" s="150">
        <v>9</v>
      </c>
    </row>
    <row r="656" spans="1:65">
      <c r="A656" s="28"/>
      <c r="B656" s="19">
        <v>1</v>
      </c>
      <c r="C656" s="9">
        <v>3</v>
      </c>
      <c r="D656" s="154">
        <v>126.37</v>
      </c>
      <c r="E656" s="148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  <c r="W656" s="149"/>
      <c r="X656" s="149"/>
      <c r="Y656" s="149"/>
      <c r="Z656" s="149"/>
      <c r="AA656" s="149"/>
      <c r="AB656" s="149"/>
      <c r="AC656" s="149"/>
      <c r="AD656" s="149"/>
      <c r="AE656" s="149"/>
      <c r="AF656" s="149"/>
      <c r="AG656" s="149"/>
      <c r="AH656" s="149"/>
      <c r="AI656" s="149"/>
      <c r="AJ656" s="149"/>
      <c r="AK656" s="149"/>
      <c r="AL656" s="149"/>
      <c r="AM656" s="149"/>
      <c r="AN656" s="149"/>
      <c r="AO656" s="149"/>
      <c r="AP656" s="149"/>
      <c r="AQ656" s="149"/>
      <c r="AR656" s="149"/>
      <c r="AS656" s="149"/>
      <c r="AT656" s="149"/>
      <c r="AU656" s="149"/>
      <c r="AV656" s="149"/>
      <c r="AW656" s="149"/>
      <c r="AX656" s="149"/>
      <c r="AY656" s="149"/>
      <c r="AZ656" s="149"/>
      <c r="BA656" s="149"/>
      <c r="BB656" s="149"/>
      <c r="BC656" s="149"/>
      <c r="BD656" s="149"/>
      <c r="BE656" s="149"/>
      <c r="BF656" s="149"/>
      <c r="BG656" s="149"/>
      <c r="BH656" s="149"/>
      <c r="BI656" s="149"/>
      <c r="BJ656" s="149"/>
      <c r="BK656" s="149"/>
      <c r="BL656" s="149"/>
      <c r="BM656" s="150">
        <v>16</v>
      </c>
    </row>
    <row r="657" spans="1:65">
      <c r="A657" s="28"/>
      <c r="B657" s="19">
        <v>1</v>
      </c>
      <c r="C657" s="9">
        <v>4</v>
      </c>
      <c r="D657" s="154">
        <v>127.16999999999999</v>
      </c>
      <c r="E657" s="148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  <c r="W657" s="149"/>
      <c r="X657" s="149"/>
      <c r="Y657" s="149"/>
      <c r="Z657" s="149"/>
      <c r="AA657" s="149"/>
      <c r="AB657" s="149"/>
      <c r="AC657" s="149"/>
      <c r="AD657" s="149"/>
      <c r="AE657" s="149"/>
      <c r="AF657" s="149"/>
      <c r="AG657" s="149"/>
      <c r="AH657" s="149"/>
      <c r="AI657" s="149"/>
      <c r="AJ657" s="149"/>
      <c r="AK657" s="149"/>
      <c r="AL657" s="149"/>
      <c r="AM657" s="149"/>
      <c r="AN657" s="149"/>
      <c r="AO657" s="149"/>
      <c r="AP657" s="149"/>
      <c r="AQ657" s="149"/>
      <c r="AR657" s="149"/>
      <c r="AS657" s="149"/>
      <c r="AT657" s="149"/>
      <c r="AU657" s="149"/>
      <c r="AV657" s="149"/>
      <c r="AW657" s="149"/>
      <c r="AX657" s="149"/>
      <c r="AY657" s="149"/>
      <c r="AZ657" s="149"/>
      <c r="BA657" s="149"/>
      <c r="BB657" s="149"/>
      <c r="BC657" s="149"/>
      <c r="BD657" s="149"/>
      <c r="BE657" s="149"/>
      <c r="BF657" s="149"/>
      <c r="BG657" s="149"/>
      <c r="BH657" s="149"/>
      <c r="BI657" s="149"/>
      <c r="BJ657" s="149"/>
      <c r="BK657" s="149"/>
      <c r="BL657" s="149"/>
      <c r="BM657" s="150">
        <v>126.698333333333</v>
      </c>
    </row>
    <row r="658" spans="1:65">
      <c r="A658" s="28"/>
      <c r="B658" s="19">
        <v>1</v>
      </c>
      <c r="C658" s="9">
        <v>5</v>
      </c>
      <c r="D658" s="154">
        <v>128.5</v>
      </c>
      <c r="E658" s="148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  <c r="W658" s="149"/>
      <c r="X658" s="149"/>
      <c r="Y658" s="149"/>
      <c r="Z658" s="149"/>
      <c r="AA658" s="149"/>
      <c r="AB658" s="149"/>
      <c r="AC658" s="149"/>
      <c r="AD658" s="149"/>
      <c r="AE658" s="149"/>
      <c r="AF658" s="149"/>
      <c r="AG658" s="149"/>
      <c r="AH658" s="149"/>
      <c r="AI658" s="149"/>
      <c r="AJ658" s="149"/>
      <c r="AK658" s="149"/>
      <c r="AL658" s="149"/>
      <c r="AM658" s="149"/>
      <c r="AN658" s="149"/>
      <c r="AO658" s="149"/>
      <c r="AP658" s="149"/>
      <c r="AQ658" s="149"/>
      <c r="AR658" s="149"/>
      <c r="AS658" s="149"/>
      <c r="AT658" s="149"/>
      <c r="AU658" s="149"/>
      <c r="AV658" s="149"/>
      <c r="AW658" s="149"/>
      <c r="AX658" s="149"/>
      <c r="AY658" s="149"/>
      <c r="AZ658" s="149"/>
      <c r="BA658" s="149"/>
      <c r="BB658" s="149"/>
      <c r="BC658" s="149"/>
      <c r="BD658" s="149"/>
      <c r="BE658" s="149"/>
      <c r="BF658" s="149"/>
      <c r="BG658" s="149"/>
      <c r="BH658" s="149"/>
      <c r="BI658" s="149"/>
      <c r="BJ658" s="149"/>
      <c r="BK658" s="149"/>
      <c r="BL658" s="149"/>
      <c r="BM658" s="150">
        <v>54</v>
      </c>
    </row>
    <row r="659" spans="1:65">
      <c r="A659" s="28"/>
      <c r="B659" s="19">
        <v>1</v>
      </c>
      <c r="C659" s="9">
        <v>6</v>
      </c>
      <c r="D659" s="154">
        <v>128.30000000000001</v>
      </c>
      <c r="E659" s="148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  <c r="Y659" s="149"/>
      <c r="Z659" s="149"/>
      <c r="AA659" s="149"/>
      <c r="AB659" s="149"/>
      <c r="AC659" s="149"/>
      <c r="AD659" s="149"/>
      <c r="AE659" s="149"/>
      <c r="AF659" s="149"/>
      <c r="AG659" s="149"/>
      <c r="AH659" s="149"/>
      <c r="AI659" s="149"/>
      <c r="AJ659" s="149"/>
      <c r="AK659" s="149"/>
      <c r="AL659" s="149"/>
      <c r="AM659" s="149"/>
      <c r="AN659" s="149"/>
      <c r="AO659" s="149"/>
      <c r="AP659" s="149"/>
      <c r="AQ659" s="149"/>
      <c r="AR659" s="149"/>
      <c r="AS659" s="149"/>
      <c r="AT659" s="149"/>
      <c r="AU659" s="149"/>
      <c r="AV659" s="149"/>
      <c r="AW659" s="149"/>
      <c r="AX659" s="149"/>
      <c r="AY659" s="149"/>
      <c r="AZ659" s="149"/>
      <c r="BA659" s="149"/>
      <c r="BB659" s="149"/>
      <c r="BC659" s="149"/>
      <c r="BD659" s="149"/>
      <c r="BE659" s="149"/>
      <c r="BF659" s="149"/>
      <c r="BG659" s="149"/>
      <c r="BH659" s="149"/>
      <c r="BI659" s="149"/>
      <c r="BJ659" s="149"/>
      <c r="BK659" s="149"/>
      <c r="BL659" s="149"/>
      <c r="BM659" s="152"/>
    </row>
    <row r="660" spans="1:65">
      <c r="A660" s="28"/>
      <c r="B660" s="20" t="s">
        <v>207</v>
      </c>
      <c r="C660" s="12"/>
      <c r="D660" s="153">
        <v>126.69833333333334</v>
      </c>
      <c r="E660" s="148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  <c r="V660" s="149"/>
      <c r="W660" s="149"/>
      <c r="X660" s="149"/>
      <c r="Y660" s="149"/>
      <c r="Z660" s="149"/>
      <c r="AA660" s="149"/>
      <c r="AB660" s="149"/>
      <c r="AC660" s="149"/>
      <c r="AD660" s="149"/>
      <c r="AE660" s="149"/>
      <c r="AF660" s="149"/>
      <c r="AG660" s="149"/>
      <c r="AH660" s="149"/>
      <c r="AI660" s="149"/>
      <c r="AJ660" s="149"/>
      <c r="AK660" s="149"/>
      <c r="AL660" s="149"/>
      <c r="AM660" s="149"/>
      <c r="AN660" s="149"/>
      <c r="AO660" s="149"/>
      <c r="AP660" s="149"/>
      <c r="AQ660" s="149"/>
      <c r="AR660" s="149"/>
      <c r="AS660" s="149"/>
      <c r="AT660" s="149"/>
      <c r="AU660" s="149"/>
      <c r="AV660" s="149"/>
      <c r="AW660" s="149"/>
      <c r="AX660" s="149"/>
      <c r="AY660" s="149"/>
      <c r="AZ660" s="149"/>
      <c r="BA660" s="149"/>
      <c r="BB660" s="149"/>
      <c r="BC660" s="149"/>
      <c r="BD660" s="149"/>
      <c r="BE660" s="149"/>
      <c r="BF660" s="149"/>
      <c r="BG660" s="149"/>
      <c r="BH660" s="149"/>
      <c r="BI660" s="149"/>
      <c r="BJ660" s="149"/>
      <c r="BK660" s="149"/>
      <c r="BL660" s="149"/>
      <c r="BM660" s="152"/>
    </row>
    <row r="661" spans="1:65">
      <c r="A661" s="28"/>
      <c r="B661" s="3" t="s">
        <v>208</v>
      </c>
      <c r="C661" s="27"/>
      <c r="D661" s="154">
        <v>126.77</v>
      </c>
      <c r="E661" s="148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  <c r="W661" s="149"/>
      <c r="X661" s="149"/>
      <c r="Y661" s="149"/>
      <c r="Z661" s="149"/>
      <c r="AA661" s="149"/>
      <c r="AB661" s="149"/>
      <c r="AC661" s="149"/>
      <c r="AD661" s="149"/>
      <c r="AE661" s="149"/>
      <c r="AF661" s="149"/>
      <c r="AG661" s="149"/>
      <c r="AH661" s="149"/>
      <c r="AI661" s="149"/>
      <c r="AJ661" s="149"/>
      <c r="AK661" s="149"/>
      <c r="AL661" s="149"/>
      <c r="AM661" s="149"/>
      <c r="AN661" s="149"/>
      <c r="AO661" s="149"/>
      <c r="AP661" s="149"/>
      <c r="AQ661" s="149"/>
      <c r="AR661" s="149"/>
      <c r="AS661" s="149"/>
      <c r="AT661" s="149"/>
      <c r="AU661" s="149"/>
      <c r="AV661" s="149"/>
      <c r="AW661" s="149"/>
      <c r="AX661" s="149"/>
      <c r="AY661" s="149"/>
      <c r="AZ661" s="149"/>
      <c r="BA661" s="149"/>
      <c r="BB661" s="149"/>
      <c r="BC661" s="149"/>
      <c r="BD661" s="149"/>
      <c r="BE661" s="149"/>
      <c r="BF661" s="149"/>
      <c r="BG661" s="149"/>
      <c r="BH661" s="149"/>
      <c r="BI661" s="149"/>
      <c r="BJ661" s="149"/>
      <c r="BK661" s="149"/>
      <c r="BL661" s="149"/>
      <c r="BM661" s="152"/>
    </row>
    <row r="662" spans="1:65">
      <c r="A662" s="28"/>
      <c r="B662" s="3" t="s">
        <v>209</v>
      </c>
      <c r="C662" s="27"/>
      <c r="D662" s="154">
        <v>1.6420891165422922</v>
      </c>
      <c r="E662" s="148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  <c r="AE662" s="149"/>
      <c r="AF662" s="149"/>
      <c r="AG662" s="149"/>
      <c r="AH662" s="149"/>
      <c r="AI662" s="149"/>
      <c r="AJ662" s="149"/>
      <c r="AK662" s="149"/>
      <c r="AL662" s="149"/>
      <c r="AM662" s="149"/>
      <c r="AN662" s="149"/>
      <c r="AO662" s="149"/>
      <c r="AP662" s="149"/>
      <c r="AQ662" s="149"/>
      <c r="AR662" s="149"/>
      <c r="AS662" s="149"/>
      <c r="AT662" s="149"/>
      <c r="AU662" s="149"/>
      <c r="AV662" s="149"/>
      <c r="AW662" s="149"/>
      <c r="AX662" s="149"/>
      <c r="AY662" s="149"/>
      <c r="AZ662" s="149"/>
      <c r="BA662" s="149"/>
      <c r="BB662" s="149"/>
      <c r="BC662" s="149"/>
      <c r="BD662" s="149"/>
      <c r="BE662" s="149"/>
      <c r="BF662" s="149"/>
      <c r="BG662" s="149"/>
      <c r="BH662" s="149"/>
      <c r="BI662" s="149"/>
      <c r="BJ662" s="149"/>
      <c r="BK662" s="149"/>
      <c r="BL662" s="149"/>
      <c r="BM662" s="152"/>
    </row>
    <row r="663" spans="1:65">
      <c r="A663" s="28"/>
      <c r="B663" s="3" t="s">
        <v>87</v>
      </c>
      <c r="C663" s="27"/>
      <c r="D663" s="13">
        <v>1.2960621291063752E-2</v>
      </c>
      <c r="E663" s="9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210</v>
      </c>
      <c r="C664" s="27"/>
      <c r="D664" s="13">
        <v>2.6645352591003757E-15</v>
      </c>
      <c r="E664" s="9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211</v>
      </c>
      <c r="C665" s="45"/>
      <c r="D665" s="43" t="s">
        <v>212</v>
      </c>
      <c r="E665" s="9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520</v>
      </c>
      <c r="BM667" s="26" t="s">
        <v>67</v>
      </c>
    </row>
    <row r="668" spans="1:65" ht="15">
      <c r="A668" s="24" t="s">
        <v>60</v>
      </c>
      <c r="B668" s="18" t="s">
        <v>116</v>
      </c>
      <c r="C668" s="15" t="s">
        <v>117</v>
      </c>
      <c r="D668" s="16" t="s">
        <v>184</v>
      </c>
      <c r="E668" s="17" t="s">
        <v>184</v>
      </c>
      <c r="F668" s="17" t="s">
        <v>184</v>
      </c>
      <c r="G668" s="17" t="s">
        <v>184</v>
      </c>
      <c r="H668" s="17" t="s">
        <v>184</v>
      </c>
      <c r="I668" s="17" t="s">
        <v>184</v>
      </c>
      <c r="J668" s="17" t="s">
        <v>184</v>
      </c>
      <c r="K668" s="17" t="s">
        <v>184</v>
      </c>
      <c r="L668" s="17" t="s">
        <v>184</v>
      </c>
      <c r="M668" s="17" t="s">
        <v>184</v>
      </c>
      <c r="N668" s="17" t="s">
        <v>184</v>
      </c>
      <c r="O668" s="9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185</v>
      </c>
      <c r="C669" s="9" t="s">
        <v>185</v>
      </c>
      <c r="D669" s="93" t="s">
        <v>189</v>
      </c>
      <c r="E669" s="94" t="s">
        <v>190</v>
      </c>
      <c r="F669" s="94" t="s">
        <v>191</v>
      </c>
      <c r="G669" s="94" t="s">
        <v>193</v>
      </c>
      <c r="H669" s="94" t="s">
        <v>194</v>
      </c>
      <c r="I669" s="94" t="s">
        <v>196</v>
      </c>
      <c r="J669" s="94" t="s">
        <v>197</v>
      </c>
      <c r="K669" s="94" t="s">
        <v>198</v>
      </c>
      <c r="L669" s="94" t="s">
        <v>200</v>
      </c>
      <c r="M669" s="94" t="s">
        <v>201</v>
      </c>
      <c r="N669" s="94" t="s">
        <v>222</v>
      </c>
      <c r="O669" s="9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1</v>
      </c>
    </row>
    <row r="670" spans="1:65">
      <c r="A670" s="28"/>
      <c r="B670" s="19"/>
      <c r="C670" s="9"/>
      <c r="D670" s="10" t="s">
        <v>104</v>
      </c>
      <c r="E670" s="11" t="s">
        <v>104</v>
      </c>
      <c r="F670" s="11" t="s">
        <v>104</v>
      </c>
      <c r="G670" s="11" t="s">
        <v>104</v>
      </c>
      <c r="H670" s="11" t="s">
        <v>104</v>
      </c>
      <c r="I670" s="11" t="s">
        <v>104</v>
      </c>
      <c r="J670" s="11" t="s">
        <v>104</v>
      </c>
      <c r="K670" s="11" t="s">
        <v>252</v>
      </c>
      <c r="L670" s="11" t="s">
        <v>251</v>
      </c>
      <c r="M670" s="11" t="s">
        <v>104</v>
      </c>
      <c r="N670" s="11" t="s">
        <v>104</v>
      </c>
      <c r="O670" s="9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9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1.95</v>
      </c>
      <c r="E672" s="21">
        <v>1.9</v>
      </c>
      <c r="F672" s="21">
        <v>1.9799999999999998</v>
      </c>
      <c r="G672" s="21">
        <v>1.96</v>
      </c>
      <c r="H672" s="21">
        <v>1.95</v>
      </c>
      <c r="I672" s="21">
        <v>2.06</v>
      </c>
      <c r="J672" s="21">
        <v>1.944</v>
      </c>
      <c r="K672" s="21">
        <v>1.9675099999999996</v>
      </c>
      <c r="L672" s="89">
        <v>3.3874200000000005</v>
      </c>
      <c r="M672" s="92">
        <v>1.9299999999999997</v>
      </c>
      <c r="N672" s="21">
        <v>1.9799999999999998</v>
      </c>
      <c r="O672" s="9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1.8799999999999997</v>
      </c>
      <c r="E673" s="11">
        <v>1.9</v>
      </c>
      <c r="F673" s="11">
        <v>2</v>
      </c>
      <c r="G673" s="11">
        <v>1.96</v>
      </c>
      <c r="H673" s="11">
        <v>2.0099999999999998</v>
      </c>
      <c r="I673" s="11">
        <v>1.95</v>
      </c>
      <c r="J673" s="11">
        <v>1.8579999999999999</v>
      </c>
      <c r="K673" s="11">
        <v>2.0636700000000001</v>
      </c>
      <c r="L673" s="90">
        <v>2.4575399999999998</v>
      </c>
      <c r="M673" s="11">
        <v>2.02</v>
      </c>
      <c r="N673" s="11">
        <v>1.8799999999999997</v>
      </c>
      <c r="O673" s="9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11">
        <v>1.86</v>
      </c>
      <c r="E674" s="11">
        <v>1.92</v>
      </c>
      <c r="F674" s="11">
        <v>1.91</v>
      </c>
      <c r="G674" s="11">
        <v>1.92</v>
      </c>
      <c r="H674" s="11">
        <v>1.94</v>
      </c>
      <c r="I674" s="11">
        <v>2.17</v>
      </c>
      <c r="J674" s="11">
        <v>1.9480000000000002</v>
      </c>
      <c r="K674" s="11">
        <v>2.0019800000000001</v>
      </c>
      <c r="L674" s="90">
        <v>2.2883199999999997</v>
      </c>
      <c r="M674" s="11">
        <v>2.0299999999999998</v>
      </c>
      <c r="N674" s="11">
        <v>2.02</v>
      </c>
      <c r="O674" s="9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1.8000000000000003</v>
      </c>
      <c r="E675" s="11">
        <v>1.9799999999999998</v>
      </c>
      <c r="F675" s="11">
        <v>1.8799999999999997</v>
      </c>
      <c r="G675" s="11">
        <v>1.92</v>
      </c>
      <c r="H675" s="11">
        <v>2.0699999999999998</v>
      </c>
      <c r="I675" s="11">
        <v>1.9900000000000002</v>
      </c>
      <c r="J675" s="11">
        <v>2.0329999999999999</v>
      </c>
      <c r="K675" s="11">
        <v>2.08169</v>
      </c>
      <c r="L675" s="90">
        <v>2.1339799999999998</v>
      </c>
      <c r="M675" s="11">
        <v>2.06</v>
      </c>
      <c r="N675" s="11">
        <v>1.83</v>
      </c>
      <c r="O675" s="9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1.9573974999999997</v>
      </c>
    </row>
    <row r="676" spans="1:65">
      <c r="A676" s="28"/>
      <c r="B676" s="19">
        <v>1</v>
      </c>
      <c r="C676" s="9">
        <v>5</v>
      </c>
      <c r="D676" s="11">
        <v>1.86</v>
      </c>
      <c r="E676" s="11">
        <v>2.0299999999999998</v>
      </c>
      <c r="F676" s="11">
        <v>1.8799999999999997</v>
      </c>
      <c r="G676" s="11">
        <v>1.94</v>
      </c>
      <c r="H676" s="11">
        <v>1.91</v>
      </c>
      <c r="I676" s="11">
        <v>2.2000000000000002</v>
      </c>
      <c r="J676" s="11">
        <v>1.9560000000000002</v>
      </c>
      <c r="K676" s="11">
        <v>2.0699999999999998</v>
      </c>
      <c r="L676" s="90">
        <v>3.24736</v>
      </c>
      <c r="M676" s="11">
        <v>2.0099999999999998</v>
      </c>
      <c r="N676" s="11">
        <v>1.86</v>
      </c>
      <c r="O676" s="9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84</v>
      </c>
    </row>
    <row r="677" spans="1:65">
      <c r="A677" s="28"/>
      <c r="B677" s="19">
        <v>1</v>
      </c>
      <c r="C677" s="9">
        <v>6</v>
      </c>
      <c r="D677" s="11">
        <v>1.9</v>
      </c>
      <c r="E677" s="11">
        <v>1.9799999999999998</v>
      </c>
      <c r="F677" s="11">
        <v>1.81</v>
      </c>
      <c r="G677" s="11">
        <v>1.92</v>
      </c>
      <c r="H677" s="11">
        <v>1.83</v>
      </c>
      <c r="I677" s="11">
        <v>1.9</v>
      </c>
      <c r="J677" s="11">
        <v>1.8380000000000001</v>
      </c>
      <c r="K677" s="11">
        <v>2.0299999999999998</v>
      </c>
      <c r="L677" s="90">
        <v>2.5041199999999999</v>
      </c>
      <c r="M677" s="11">
        <v>2.04</v>
      </c>
      <c r="N677" s="11">
        <v>1.87</v>
      </c>
      <c r="O677" s="9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207</v>
      </c>
      <c r="C678" s="12"/>
      <c r="D678" s="22">
        <v>1.875</v>
      </c>
      <c r="E678" s="22">
        <v>1.9516666666666664</v>
      </c>
      <c r="F678" s="22">
        <v>1.91</v>
      </c>
      <c r="G678" s="22">
        <v>1.9366666666666665</v>
      </c>
      <c r="H678" s="22">
        <v>1.9516666666666669</v>
      </c>
      <c r="I678" s="22">
        <v>2.0450000000000004</v>
      </c>
      <c r="J678" s="22">
        <v>1.9294999999999998</v>
      </c>
      <c r="K678" s="22">
        <v>2.0358083333333332</v>
      </c>
      <c r="L678" s="22">
        <v>2.6697899999999994</v>
      </c>
      <c r="M678" s="22">
        <v>2.0150000000000001</v>
      </c>
      <c r="N678" s="22">
        <v>1.9066666666666663</v>
      </c>
      <c r="O678" s="9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208</v>
      </c>
      <c r="C679" s="27"/>
      <c r="D679" s="11">
        <v>1.8699999999999999</v>
      </c>
      <c r="E679" s="11">
        <v>1.9499999999999997</v>
      </c>
      <c r="F679" s="11">
        <v>1.8949999999999998</v>
      </c>
      <c r="G679" s="11">
        <v>1.93</v>
      </c>
      <c r="H679" s="11">
        <v>1.9449999999999998</v>
      </c>
      <c r="I679" s="11">
        <v>2.0250000000000004</v>
      </c>
      <c r="J679" s="11">
        <v>1.9460000000000002</v>
      </c>
      <c r="K679" s="11">
        <v>2.0468349999999997</v>
      </c>
      <c r="L679" s="11">
        <v>2.4808300000000001</v>
      </c>
      <c r="M679" s="11">
        <v>2.0249999999999999</v>
      </c>
      <c r="N679" s="11">
        <v>1.875</v>
      </c>
      <c r="O679" s="9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209</v>
      </c>
      <c r="C680" s="27"/>
      <c r="D680" s="23">
        <v>4.9699094559156588E-2</v>
      </c>
      <c r="E680" s="23">
        <v>5.3072277760302128E-2</v>
      </c>
      <c r="F680" s="23">
        <v>7.0427267446636035E-2</v>
      </c>
      <c r="G680" s="23">
        <v>1.9663841605003521E-2</v>
      </c>
      <c r="H680" s="23">
        <v>8.256310717667216E-2</v>
      </c>
      <c r="I680" s="23">
        <v>0.12078907235342115</v>
      </c>
      <c r="J680" s="23">
        <v>7.1346338378363891E-2</v>
      </c>
      <c r="K680" s="23">
        <v>4.4481962823898352E-2</v>
      </c>
      <c r="L680" s="23">
        <v>0.52032456221093681</v>
      </c>
      <c r="M680" s="23">
        <v>4.5055521304275349E-2</v>
      </c>
      <c r="N680" s="23">
        <v>7.5277265270908042E-2</v>
      </c>
      <c r="O680" s="145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  <c r="AT680" s="146"/>
      <c r="AU680" s="146"/>
      <c r="AV680" s="146"/>
      <c r="AW680" s="146"/>
      <c r="AX680" s="146"/>
      <c r="AY680" s="146"/>
      <c r="AZ680" s="146"/>
      <c r="BA680" s="146"/>
      <c r="BB680" s="146"/>
      <c r="BC680" s="146"/>
      <c r="BD680" s="146"/>
      <c r="BE680" s="146"/>
      <c r="BF680" s="146"/>
      <c r="BG680" s="146"/>
      <c r="BH680" s="146"/>
      <c r="BI680" s="146"/>
      <c r="BJ680" s="146"/>
      <c r="BK680" s="146"/>
      <c r="BL680" s="146"/>
      <c r="BM680" s="53"/>
    </row>
    <row r="681" spans="1:65">
      <c r="A681" s="28"/>
      <c r="B681" s="3" t="s">
        <v>87</v>
      </c>
      <c r="C681" s="27"/>
      <c r="D681" s="13">
        <v>2.6506183764883513E-2</v>
      </c>
      <c r="E681" s="13">
        <v>2.7193310551820053E-2</v>
      </c>
      <c r="F681" s="13">
        <v>3.6872914893526725E-2</v>
      </c>
      <c r="G681" s="13">
        <v>1.0153446611877894E-2</v>
      </c>
      <c r="H681" s="13">
        <v>4.2303897784802126E-2</v>
      </c>
      <c r="I681" s="13">
        <v>5.9065561053017669E-2</v>
      </c>
      <c r="J681" s="13">
        <v>3.697659413234719E-2</v>
      </c>
      <c r="K681" s="13">
        <v>2.1849779321349842E-2</v>
      </c>
      <c r="L681" s="13">
        <v>0.1948934418852932</v>
      </c>
      <c r="M681" s="13">
        <v>2.2360060200632925E-2</v>
      </c>
      <c r="N681" s="13">
        <v>3.9481083184042684E-2</v>
      </c>
      <c r="O681" s="9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210</v>
      </c>
      <c r="C682" s="27"/>
      <c r="D682" s="13">
        <v>-4.2095435393168623E-2</v>
      </c>
      <c r="E682" s="13">
        <v>-2.9277820848004898E-3</v>
      </c>
      <c r="F682" s="13">
        <v>-2.4214550187174444E-2</v>
      </c>
      <c r="G682" s="13">
        <v>-1.0591018601655122E-2</v>
      </c>
      <c r="H682" s="13">
        <v>-2.9277820848002678E-3</v>
      </c>
      <c r="I682" s="13">
        <v>4.475457846451758E-2</v>
      </c>
      <c r="J682" s="13">
        <v>-1.4252342715263433E-2</v>
      </c>
      <c r="K682" s="13">
        <v>4.005871742113376E-2</v>
      </c>
      <c r="L682" s="13">
        <v>0.36394881468889162</v>
      </c>
      <c r="M682" s="13">
        <v>2.9428105430808316E-2</v>
      </c>
      <c r="N682" s="13">
        <v>-2.5917491635364498E-2</v>
      </c>
      <c r="O682" s="9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211</v>
      </c>
      <c r="C683" s="45"/>
      <c r="D683" s="43">
        <v>1.1499999999999999</v>
      </c>
      <c r="E683" s="43">
        <v>0</v>
      </c>
      <c r="F683" s="43">
        <v>0.62</v>
      </c>
      <c r="G683" s="43">
        <v>0.22</v>
      </c>
      <c r="H683" s="43">
        <v>0</v>
      </c>
      <c r="I683" s="43">
        <v>1.4</v>
      </c>
      <c r="J683" s="43">
        <v>0.33</v>
      </c>
      <c r="K683" s="43">
        <v>1.26</v>
      </c>
      <c r="L683" s="43">
        <v>10.76</v>
      </c>
      <c r="M683" s="43">
        <v>0.95</v>
      </c>
      <c r="N683" s="43">
        <v>0.67</v>
      </c>
      <c r="O683" s="9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BM684" s="52"/>
    </row>
    <row r="685" spans="1:65" ht="15">
      <c r="B685" s="8" t="s">
        <v>521</v>
      </c>
      <c r="BM685" s="26" t="s">
        <v>67</v>
      </c>
    </row>
    <row r="686" spans="1:65" ht="15">
      <c r="A686" s="24" t="s">
        <v>6</v>
      </c>
      <c r="B686" s="18" t="s">
        <v>116</v>
      </c>
      <c r="C686" s="15" t="s">
        <v>117</v>
      </c>
      <c r="D686" s="16" t="s">
        <v>184</v>
      </c>
      <c r="E686" s="17" t="s">
        <v>184</v>
      </c>
      <c r="F686" s="17" t="s">
        <v>184</v>
      </c>
      <c r="G686" s="17" t="s">
        <v>184</v>
      </c>
      <c r="H686" s="17" t="s">
        <v>184</v>
      </c>
      <c r="I686" s="17" t="s">
        <v>184</v>
      </c>
      <c r="J686" s="17" t="s">
        <v>184</v>
      </c>
      <c r="K686" s="17" t="s">
        <v>184</v>
      </c>
      <c r="L686" s="17" t="s">
        <v>184</v>
      </c>
      <c r="M686" s="17" t="s">
        <v>184</v>
      </c>
      <c r="N686" s="17" t="s">
        <v>184</v>
      </c>
      <c r="O686" s="9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185</v>
      </c>
      <c r="C687" s="9" t="s">
        <v>185</v>
      </c>
      <c r="D687" s="93" t="s">
        <v>187</v>
      </c>
      <c r="E687" s="94" t="s">
        <v>189</v>
      </c>
      <c r="F687" s="94" t="s">
        <v>190</v>
      </c>
      <c r="G687" s="94" t="s">
        <v>193</v>
      </c>
      <c r="H687" s="94" t="s">
        <v>194</v>
      </c>
      <c r="I687" s="94" t="s">
        <v>197</v>
      </c>
      <c r="J687" s="94" t="s">
        <v>199</v>
      </c>
      <c r="K687" s="94" t="s">
        <v>201</v>
      </c>
      <c r="L687" s="94" t="s">
        <v>202</v>
      </c>
      <c r="M687" s="94" t="s">
        <v>222</v>
      </c>
      <c r="N687" s="94" t="s">
        <v>203</v>
      </c>
      <c r="O687" s="9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251</v>
      </c>
      <c r="E688" s="11" t="s">
        <v>103</v>
      </c>
      <c r="F688" s="11" t="s">
        <v>103</v>
      </c>
      <c r="G688" s="11" t="s">
        <v>103</v>
      </c>
      <c r="H688" s="11" t="s">
        <v>103</v>
      </c>
      <c r="I688" s="11" t="s">
        <v>103</v>
      </c>
      <c r="J688" s="11" t="s">
        <v>251</v>
      </c>
      <c r="K688" s="11" t="s">
        <v>103</v>
      </c>
      <c r="L688" s="11" t="s">
        <v>103</v>
      </c>
      <c r="M688" s="11" t="s">
        <v>104</v>
      </c>
      <c r="N688" s="11" t="s">
        <v>251</v>
      </c>
      <c r="O688" s="9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89">
        <v>0.7</v>
      </c>
      <c r="E690" s="89" t="s">
        <v>108</v>
      </c>
      <c r="F690" s="89" t="s">
        <v>108</v>
      </c>
      <c r="G690" s="89">
        <v>4</v>
      </c>
      <c r="H690" s="21">
        <v>1.8</v>
      </c>
      <c r="I690" s="21">
        <v>1.5</v>
      </c>
      <c r="J690" s="21">
        <v>1.401</v>
      </c>
      <c r="K690" s="89" t="s">
        <v>108</v>
      </c>
      <c r="L690" s="21">
        <v>1.2890625</v>
      </c>
      <c r="M690" s="89" t="s">
        <v>97</v>
      </c>
      <c r="N690" s="21">
        <v>0.8</v>
      </c>
      <c r="O690" s="9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0">
        <v>0.7</v>
      </c>
      <c r="E691" s="90" t="s">
        <v>108</v>
      </c>
      <c r="F691" s="90" t="s">
        <v>108</v>
      </c>
      <c r="G691" s="90">
        <v>4</v>
      </c>
      <c r="H691" s="11">
        <v>2</v>
      </c>
      <c r="I691" s="11">
        <v>1.3643372617392888</v>
      </c>
      <c r="J691" s="11">
        <v>1.7070000000000001</v>
      </c>
      <c r="K691" s="90" t="s">
        <v>108</v>
      </c>
      <c r="L691" s="11">
        <v>0.86906249999999996</v>
      </c>
      <c r="M691" s="90" t="s">
        <v>97</v>
      </c>
      <c r="N691" s="11">
        <v>1</v>
      </c>
      <c r="O691" s="9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90">
        <v>0.7</v>
      </c>
      <c r="E692" s="90">
        <v>2</v>
      </c>
      <c r="F692" s="90" t="s">
        <v>108</v>
      </c>
      <c r="G692" s="90">
        <v>4</v>
      </c>
      <c r="H692" s="11">
        <v>1.9</v>
      </c>
      <c r="I692" s="11">
        <v>1.4</v>
      </c>
      <c r="J692" s="11">
        <v>1.5</v>
      </c>
      <c r="K692" s="90" t="s">
        <v>108</v>
      </c>
      <c r="L692" s="11">
        <v>1.2534375</v>
      </c>
      <c r="M692" s="90" t="s">
        <v>97</v>
      </c>
      <c r="N692" s="11">
        <v>1.3</v>
      </c>
      <c r="O692" s="9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0">
        <v>0.7</v>
      </c>
      <c r="E693" s="90">
        <v>3</v>
      </c>
      <c r="F693" s="11">
        <v>2</v>
      </c>
      <c r="G693" s="91">
        <v>2</v>
      </c>
      <c r="H693" s="11">
        <v>1.8</v>
      </c>
      <c r="I693" s="11">
        <v>1.5</v>
      </c>
      <c r="J693" s="11">
        <v>1.778</v>
      </c>
      <c r="K693" s="90" t="s">
        <v>108</v>
      </c>
      <c r="L693" s="11">
        <v>1.4681249999999999</v>
      </c>
      <c r="M693" s="90" t="s">
        <v>97</v>
      </c>
      <c r="N693" s="11">
        <v>1</v>
      </c>
      <c r="O693" s="9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108</v>
      </c>
    </row>
    <row r="694" spans="1:65">
      <c r="A694" s="28"/>
      <c r="B694" s="19">
        <v>1</v>
      </c>
      <c r="C694" s="9">
        <v>5</v>
      </c>
      <c r="D694" s="90">
        <v>0.7</v>
      </c>
      <c r="E694" s="90">
        <v>3</v>
      </c>
      <c r="F694" s="90" t="s">
        <v>108</v>
      </c>
      <c r="G694" s="90">
        <v>4</v>
      </c>
      <c r="H694" s="11">
        <v>1.5</v>
      </c>
      <c r="I694" s="11">
        <v>1.5</v>
      </c>
      <c r="J694" s="11">
        <v>1.4610000000000001</v>
      </c>
      <c r="K694" s="90" t="s">
        <v>108</v>
      </c>
      <c r="L694" s="11">
        <v>0.84468750000000004</v>
      </c>
      <c r="M694" s="90" t="s">
        <v>97</v>
      </c>
      <c r="N694" s="11">
        <v>1</v>
      </c>
      <c r="O694" s="9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85</v>
      </c>
    </row>
    <row r="695" spans="1:65">
      <c r="A695" s="28"/>
      <c r="B695" s="19">
        <v>1</v>
      </c>
      <c r="C695" s="9">
        <v>6</v>
      </c>
      <c r="D695" s="90">
        <v>0.7</v>
      </c>
      <c r="E695" s="90" t="s">
        <v>108</v>
      </c>
      <c r="F695" s="11">
        <v>2</v>
      </c>
      <c r="G695" s="90">
        <v>4</v>
      </c>
      <c r="H695" s="11">
        <v>1.5</v>
      </c>
      <c r="I695" s="11">
        <v>1.452250741453899</v>
      </c>
      <c r="J695" s="11">
        <v>1.502</v>
      </c>
      <c r="K695" s="90" t="s">
        <v>108</v>
      </c>
      <c r="L695" s="11">
        <v>1.1390625000000001</v>
      </c>
      <c r="M695" s="90" t="s">
        <v>97</v>
      </c>
      <c r="N695" s="11">
        <v>1.1000000000000001</v>
      </c>
      <c r="O695" s="9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207</v>
      </c>
      <c r="C696" s="12"/>
      <c r="D696" s="22">
        <v>0.70000000000000007</v>
      </c>
      <c r="E696" s="22">
        <v>2.6666666666666665</v>
      </c>
      <c r="F696" s="22">
        <v>2</v>
      </c>
      <c r="G696" s="22">
        <v>3.6666666666666665</v>
      </c>
      <c r="H696" s="22">
        <v>1.75</v>
      </c>
      <c r="I696" s="22">
        <v>1.4527646671988645</v>
      </c>
      <c r="J696" s="22">
        <v>1.5581666666666669</v>
      </c>
      <c r="K696" s="22" t="s">
        <v>541</v>
      </c>
      <c r="L696" s="22">
        <v>1.1439062499999999</v>
      </c>
      <c r="M696" s="22" t="s">
        <v>541</v>
      </c>
      <c r="N696" s="22">
        <v>1.0333333333333332</v>
      </c>
      <c r="O696" s="9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208</v>
      </c>
      <c r="C697" s="27"/>
      <c r="D697" s="11">
        <v>0.7</v>
      </c>
      <c r="E697" s="11">
        <v>3</v>
      </c>
      <c r="F697" s="11">
        <v>2</v>
      </c>
      <c r="G697" s="11">
        <v>4</v>
      </c>
      <c r="H697" s="11">
        <v>1.8</v>
      </c>
      <c r="I697" s="11">
        <v>1.4761253707269495</v>
      </c>
      <c r="J697" s="11">
        <v>1.5009999999999999</v>
      </c>
      <c r="K697" s="11" t="s">
        <v>541</v>
      </c>
      <c r="L697" s="11">
        <v>1.19625</v>
      </c>
      <c r="M697" s="11" t="s">
        <v>541</v>
      </c>
      <c r="N697" s="11">
        <v>1</v>
      </c>
      <c r="O697" s="9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209</v>
      </c>
      <c r="C698" s="27"/>
      <c r="D698" s="23">
        <v>1.2161883888976234E-16</v>
      </c>
      <c r="E698" s="23">
        <v>0.57735026918962629</v>
      </c>
      <c r="F698" s="23">
        <v>0</v>
      </c>
      <c r="G698" s="23">
        <v>0.81649658092772548</v>
      </c>
      <c r="H698" s="23">
        <v>0.20736441353327714</v>
      </c>
      <c r="I698" s="23">
        <v>5.8817191798134244E-2</v>
      </c>
      <c r="J698" s="23">
        <v>0.14910320810320168</v>
      </c>
      <c r="K698" s="23" t="s">
        <v>541</v>
      </c>
      <c r="L698" s="23">
        <v>0.24628424175000529</v>
      </c>
      <c r="M698" s="23" t="s">
        <v>541</v>
      </c>
      <c r="N698" s="23">
        <v>0.163299316185546</v>
      </c>
      <c r="O698" s="9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87</v>
      </c>
      <c r="C699" s="27"/>
      <c r="D699" s="13">
        <v>1.7374119841394619E-16</v>
      </c>
      <c r="E699" s="13">
        <v>0.21650635094610987</v>
      </c>
      <c r="F699" s="13">
        <v>0</v>
      </c>
      <c r="G699" s="13">
        <v>0.2226808857075615</v>
      </c>
      <c r="H699" s="13">
        <v>0.11849395059044408</v>
      </c>
      <c r="I699" s="13">
        <v>4.0486386491999489E-2</v>
      </c>
      <c r="J699" s="13">
        <v>9.5691437439213808E-2</v>
      </c>
      <c r="K699" s="13" t="s">
        <v>541</v>
      </c>
      <c r="L699" s="13">
        <v>0.21530107187543149</v>
      </c>
      <c r="M699" s="13" t="s">
        <v>541</v>
      </c>
      <c r="N699" s="13">
        <v>0.15803159630859293</v>
      </c>
      <c r="O699" s="9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210</v>
      </c>
      <c r="C700" s="27"/>
      <c r="D700" s="13" t="s">
        <v>541</v>
      </c>
      <c r="E700" s="13" t="s">
        <v>541</v>
      </c>
      <c r="F700" s="13" t="s">
        <v>541</v>
      </c>
      <c r="G700" s="13" t="s">
        <v>541</v>
      </c>
      <c r="H700" s="13" t="s">
        <v>541</v>
      </c>
      <c r="I700" s="13" t="s">
        <v>541</v>
      </c>
      <c r="J700" s="13" t="s">
        <v>541</v>
      </c>
      <c r="K700" s="13" t="s">
        <v>541</v>
      </c>
      <c r="L700" s="13" t="s">
        <v>541</v>
      </c>
      <c r="M700" s="13" t="s">
        <v>541</v>
      </c>
      <c r="N700" s="13" t="s">
        <v>541</v>
      </c>
      <c r="O700" s="9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211</v>
      </c>
      <c r="C701" s="45"/>
      <c r="D701" s="43">
        <v>1.33</v>
      </c>
      <c r="E701" s="43">
        <v>0.67</v>
      </c>
      <c r="F701" s="43">
        <v>0.21</v>
      </c>
      <c r="G701" s="43">
        <v>3.92</v>
      </c>
      <c r="H701" s="43">
        <v>0.53</v>
      </c>
      <c r="I701" s="43">
        <v>0</v>
      </c>
      <c r="J701" s="43">
        <v>0.19</v>
      </c>
      <c r="K701" s="43">
        <v>0.8</v>
      </c>
      <c r="L701" s="43">
        <v>0.55000000000000004</v>
      </c>
      <c r="M701" s="43">
        <v>86.02</v>
      </c>
      <c r="N701" s="43">
        <v>0.74</v>
      </c>
      <c r="O701" s="9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522</v>
      </c>
      <c r="BM703" s="26" t="s">
        <v>221</v>
      </c>
    </row>
    <row r="704" spans="1:65" ht="15">
      <c r="A704" s="24" t="s">
        <v>9</v>
      </c>
      <c r="B704" s="18" t="s">
        <v>116</v>
      </c>
      <c r="C704" s="15" t="s">
        <v>117</v>
      </c>
      <c r="D704" s="16" t="s">
        <v>184</v>
      </c>
      <c r="E704" s="17" t="s">
        <v>184</v>
      </c>
      <c r="F704" s="17" t="s">
        <v>184</v>
      </c>
      <c r="G704" s="9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185</v>
      </c>
      <c r="C705" s="9" t="s">
        <v>185</v>
      </c>
      <c r="D705" s="93" t="s">
        <v>197</v>
      </c>
      <c r="E705" s="94" t="s">
        <v>199</v>
      </c>
      <c r="F705" s="94" t="s">
        <v>222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251</v>
      </c>
      <c r="E706" s="11" t="s">
        <v>251</v>
      </c>
      <c r="F706" s="11" t="s">
        <v>104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21" t="s">
        <v>108</v>
      </c>
      <c r="E708" s="21">
        <v>11.326000000000001</v>
      </c>
      <c r="F708" s="89" t="s">
        <v>174</v>
      </c>
      <c r="G708" s="9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11" t="s">
        <v>108</v>
      </c>
      <c r="E709" s="11">
        <v>11.117000000000001</v>
      </c>
      <c r="F709" s="90" t="s">
        <v>174</v>
      </c>
      <c r="G709" s="9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20</v>
      </c>
    </row>
    <row r="710" spans="1:65">
      <c r="A710" s="28"/>
      <c r="B710" s="19">
        <v>1</v>
      </c>
      <c r="C710" s="9">
        <v>3</v>
      </c>
      <c r="D710" s="11" t="s">
        <v>108</v>
      </c>
      <c r="E710" s="11">
        <v>11.162000000000001</v>
      </c>
      <c r="F710" s="90" t="s">
        <v>174</v>
      </c>
      <c r="G710" s="9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1">
        <v>12.019058931150504</v>
      </c>
      <c r="E711" s="11">
        <v>11.204000000000001</v>
      </c>
      <c r="F711" s="90" t="s">
        <v>174</v>
      </c>
      <c r="G711" s="9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6.1173333333333302</v>
      </c>
    </row>
    <row r="712" spans="1:65">
      <c r="A712" s="28"/>
      <c r="B712" s="19">
        <v>1</v>
      </c>
      <c r="C712" s="9">
        <v>5</v>
      </c>
      <c r="D712" s="11" t="s">
        <v>108</v>
      </c>
      <c r="E712" s="11">
        <v>11.304</v>
      </c>
      <c r="F712" s="90" t="s">
        <v>174</v>
      </c>
      <c r="G712" s="9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55</v>
      </c>
    </row>
    <row r="713" spans="1:65">
      <c r="A713" s="28"/>
      <c r="B713" s="19">
        <v>1</v>
      </c>
      <c r="C713" s="9">
        <v>6</v>
      </c>
      <c r="D713" s="11" t="s">
        <v>108</v>
      </c>
      <c r="E713" s="11">
        <v>11.295</v>
      </c>
      <c r="F713" s="90" t="s">
        <v>174</v>
      </c>
      <c r="G713" s="9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207</v>
      </c>
      <c r="C714" s="12"/>
      <c r="D714" s="22">
        <v>12.019058931150504</v>
      </c>
      <c r="E714" s="22">
        <v>11.234666666666667</v>
      </c>
      <c r="F714" s="22" t="s">
        <v>541</v>
      </c>
      <c r="G714" s="9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208</v>
      </c>
      <c r="C715" s="27"/>
      <c r="D715" s="11">
        <v>12.019058931150504</v>
      </c>
      <c r="E715" s="11">
        <v>11.249500000000001</v>
      </c>
      <c r="F715" s="11" t="s">
        <v>541</v>
      </c>
      <c r="G715" s="9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209</v>
      </c>
      <c r="C716" s="27"/>
      <c r="D716" s="23" t="s">
        <v>541</v>
      </c>
      <c r="E716" s="23">
        <v>8.5854916380290178E-2</v>
      </c>
      <c r="F716" s="23" t="s">
        <v>541</v>
      </c>
      <c r="G716" s="9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87</v>
      </c>
      <c r="C717" s="27"/>
      <c r="D717" s="13" t="s">
        <v>541</v>
      </c>
      <c r="E717" s="13">
        <v>7.6419638363657283E-3</v>
      </c>
      <c r="F717" s="13" t="s">
        <v>541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210</v>
      </c>
      <c r="C718" s="27"/>
      <c r="D718" s="13">
        <v>0.96475462039295601</v>
      </c>
      <c r="E718" s="13">
        <v>0.83653007846556338</v>
      </c>
      <c r="F718" s="13" t="s">
        <v>541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211</v>
      </c>
      <c r="C719" s="45"/>
      <c r="D719" s="43">
        <v>3.91</v>
      </c>
      <c r="E719" s="43">
        <v>0.67</v>
      </c>
      <c r="F719" s="43">
        <v>0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523</v>
      </c>
      <c r="BM721" s="26" t="s">
        <v>67</v>
      </c>
    </row>
    <row r="722" spans="1:65" ht="15">
      <c r="A722" s="24" t="s">
        <v>61</v>
      </c>
      <c r="B722" s="18" t="s">
        <v>116</v>
      </c>
      <c r="C722" s="15" t="s">
        <v>117</v>
      </c>
      <c r="D722" s="16" t="s">
        <v>184</v>
      </c>
      <c r="E722" s="17" t="s">
        <v>184</v>
      </c>
      <c r="F722" s="17" t="s">
        <v>184</v>
      </c>
      <c r="G722" s="17" t="s">
        <v>184</v>
      </c>
      <c r="H722" s="17" t="s">
        <v>184</v>
      </c>
      <c r="I722" s="17" t="s">
        <v>184</v>
      </c>
      <c r="J722" s="9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185</v>
      </c>
      <c r="C723" s="9" t="s">
        <v>185</v>
      </c>
      <c r="D723" s="93" t="s">
        <v>189</v>
      </c>
      <c r="E723" s="94" t="s">
        <v>190</v>
      </c>
      <c r="F723" s="94" t="s">
        <v>193</v>
      </c>
      <c r="G723" s="94" t="s">
        <v>194</v>
      </c>
      <c r="H723" s="94" t="s">
        <v>197</v>
      </c>
      <c r="I723" s="94" t="s">
        <v>201</v>
      </c>
      <c r="J723" s="9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103</v>
      </c>
      <c r="E724" s="11" t="s">
        <v>103</v>
      </c>
      <c r="F724" s="11" t="s">
        <v>103</v>
      </c>
      <c r="G724" s="11" t="s">
        <v>103</v>
      </c>
      <c r="H724" s="11" t="s">
        <v>103</v>
      </c>
      <c r="I724" s="11" t="s">
        <v>103</v>
      </c>
      <c r="J724" s="9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9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8">
        <v>1</v>
      </c>
      <c r="C726" s="14">
        <v>1</v>
      </c>
      <c r="D726" s="164">
        <v>14.1</v>
      </c>
      <c r="E726" s="164">
        <v>20.6</v>
      </c>
      <c r="F726" s="164">
        <v>20</v>
      </c>
      <c r="G726" s="164" t="s">
        <v>174</v>
      </c>
      <c r="H726" s="174" t="s">
        <v>174</v>
      </c>
      <c r="I726" s="164">
        <v>19.399999999999999</v>
      </c>
      <c r="J726" s="165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  <c r="AI726" s="166"/>
      <c r="AJ726" s="166"/>
      <c r="AK726" s="166"/>
      <c r="AL726" s="166"/>
      <c r="AM726" s="166"/>
      <c r="AN726" s="166"/>
      <c r="AO726" s="166"/>
      <c r="AP726" s="166"/>
      <c r="AQ726" s="166"/>
      <c r="AR726" s="166"/>
      <c r="AS726" s="166"/>
      <c r="AT726" s="166"/>
      <c r="AU726" s="166"/>
      <c r="AV726" s="166"/>
      <c r="AW726" s="166"/>
      <c r="AX726" s="166"/>
      <c r="AY726" s="166"/>
      <c r="AZ726" s="166"/>
      <c r="BA726" s="166"/>
      <c r="BB726" s="166"/>
      <c r="BC726" s="166"/>
      <c r="BD726" s="166"/>
      <c r="BE726" s="166"/>
      <c r="BF726" s="166"/>
      <c r="BG726" s="166"/>
      <c r="BH726" s="166"/>
      <c r="BI726" s="166"/>
      <c r="BJ726" s="166"/>
      <c r="BK726" s="166"/>
      <c r="BL726" s="166"/>
      <c r="BM726" s="167">
        <v>1</v>
      </c>
    </row>
    <row r="727" spans="1:65">
      <c r="A727" s="28"/>
      <c r="B727" s="19">
        <v>1</v>
      </c>
      <c r="C727" s="9">
        <v>2</v>
      </c>
      <c r="D727" s="168">
        <v>17.7</v>
      </c>
      <c r="E727" s="168">
        <v>18.8</v>
      </c>
      <c r="F727" s="168">
        <v>20</v>
      </c>
      <c r="G727" s="168" t="s">
        <v>174</v>
      </c>
      <c r="H727" s="175" t="s">
        <v>174</v>
      </c>
      <c r="I727" s="168">
        <v>19.899999999999999</v>
      </c>
      <c r="J727" s="165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  <c r="AI727" s="166"/>
      <c r="AJ727" s="166"/>
      <c r="AK727" s="166"/>
      <c r="AL727" s="166"/>
      <c r="AM727" s="166"/>
      <c r="AN727" s="166"/>
      <c r="AO727" s="166"/>
      <c r="AP727" s="166"/>
      <c r="AQ727" s="166"/>
      <c r="AR727" s="166"/>
      <c r="AS727" s="166"/>
      <c r="AT727" s="166"/>
      <c r="AU727" s="166"/>
      <c r="AV727" s="166"/>
      <c r="AW727" s="166"/>
      <c r="AX727" s="166"/>
      <c r="AY727" s="166"/>
      <c r="AZ727" s="166"/>
      <c r="BA727" s="166"/>
      <c r="BB727" s="166"/>
      <c r="BC727" s="166"/>
      <c r="BD727" s="166"/>
      <c r="BE727" s="166"/>
      <c r="BF727" s="166"/>
      <c r="BG727" s="166"/>
      <c r="BH727" s="166"/>
      <c r="BI727" s="166"/>
      <c r="BJ727" s="166"/>
      <c r="BK727" s="166"/>
      <c r="BL727" s="166"/>
      <c r="BM727" s="167" t="e">
        <v>#N/A</v>
      </c>
    </row>
    <row r="728" spans="1:65">
      <c r="A728" s="28"/>
      <c r="B728" s="19">
        <v>1</v>
      </c>
      <c r="C728" s="9">
        <v>3</v>
      </c>
      <c r="D728" s="168">
        <v>16.5</v>
      </c>
      <c r="E728" s="168">
        <v>27.5</v>
      </c>
      <c r="F728" s="168">
        <v>20</v>
      </c>
      <c r="G728" s="168" t="s">
        <v>174</v>
      </c>
      <c r="H728" s="175" t="s">
        <v>174</v>
      </c>
      <c r="I728" s="168">
        <v>18.5</v>
      </c>
      <c r="J728" s="165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  <c r="AI728" s="166"/>
      <c r="AJ728" s="166"/>
      <c r="AK728" s="166"/>
      <c r="AL728" s="166"/>
      <c r="AM728" s="166"/>
      <c r="AN728" s="166"/>
      <c r="AO728" s="166"/>
      <c r="AP728" s="166"/>
      <c r="AQ728" s="166"/>
      <c r="AR728" s="166"/>
      <c r="AS728" s="166"/>
      <c r="AT728" s="166"/>
      <c r="AU728" s="166"/>
      <c r="AV728" s="166"/>
      <c r="AW728" s="166"/>
      <c r="AX728" s="166"/>
      <c r="AY728" s="166"/>
      <c r="AZ728" s="166"/>
      <c r="BA728" s="166"/>
      <c r="BB728" s="166"/>
      <c r="BC728" s="166"/>
      <c r="BD728" s="166"/>
      <c r="BE728" s="166"/>
      <c r="BF728" s="166"/>
      <c r="BG728" s="166"/>
      <c r="BH728" s="166"/>
      <c r="BI728" s="166"/>
      <c r="BJ728" s="166"/>
      <c r="BK728" s="166"/>
      <c r="BL728" s="166"/>
      <c r="BM728" s="167">
        <v>16</v>
      </c>
    </row>
    <row r="729" spans="1:65">
      <c r="A729" s="28"/>
      <c r="B729" s="19">
        <v>1</v>
      </c>
      <c r="C729" s="9">
        <v>4</v>
      </c>
      <c r="D729" s="168">
        <v>13.2</v>
      </c>
      <c r="E729" s="168">
        <v>21.7</v>
      </c>
      <c r="F729" s="168">
        <v>20</v>
      </c>
      <c r="G729" s="168">
        <v>22</v>
      </c>
      <c r="H729" s="175" t="s">
        <v>174</v>
      </c>
      <c r="I729" s="168">
        <v>19.5</v>
      </c>
      <c r="J729" s="165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6"/>
      <c r="AK729" s="166"/>
      <c r="AL729" s="166"/>
      <c r="AM729" s="166"/>
      <c r="AN729" s="166"/>
      <c r="AO729" s="166"/>
      <c r="AP729" s="166"/>
      <c r="AQ729" s="166"/>
      <c r="AR729" s="166"/>
      <c r="AS729" s="166"/>
      <c r="AT729" s="166"/>
      <c r="AU729" s="166"/>
      <c r="AV729" s="166"/>
      <c r="AW729" s="166"/>
      <c r="AX729" s="166"/>
      <c r="AY729" s="166"/>
      <c r="AZ729" s="166"/>
      <c r="BA729" s="166"/>
      <c r="BB729" s="166"/>
      <c r="BC729" s="166"/>
      <c r="BD729" s="166"/>
      <c r="BE729" s="166"/>
      <c r="BF729" s="166"/>
      <c r="BG729" s="166"/>
      <c r="BH729" s="166"/>
      <c r="BI729" s="166"/>
      <c r="BJ729" s="166"/>
      <c r="BK729" s="166"/>
      <c r="BL729" s="166"/>
      <c r="BM729" s="167" t="s">
        <v>174</v>
      </c>
    </row>
    <row r="730" spans="1:65">
      <c r="A730" s="28"/>
      <c r="B730" s="19">
        <v>1</v>
      </c>
      <c r="C730" s="9">
        <v>5</v>
      </c>
      <c r="D730" s="168">
        <v>12.6</v>
      </c>
      <c r="E730" s="168">
        <v>21.7</v>
      </c>
      <c r="F730" s="169">
        <v>40</v>
      </c>
      <c r="G730" s="168">
        <v>22</v>
      </c>
      <c r="H730" s="175" t="s">
        <v>174</v>
      </c>
      <c r="I730" s="168">
        <v>15.7</v>
      </c>
      <c r="J730" s="165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6"/>
      <c r="AK730" s="166"/>
      <c r="AL730" s="166"/>
      <c r="AM730" s="166"/>
      <c r="AN730" s="166"/>
      <c r="AO730" s="166"/>
      <c r="AP730" s="166"/>
      <c r="AQ730" s="166"/>
      <c r="AR730" s="166"/>
      <c r="AS730" s="166"/>
      <c r="AT730" s="166"/>
      <c r="AU730" s="166"/>
      <c r="AV730" s="166"/>
      <c r="AW730" s="166"/>
      <c r="AX730" s="166"/>
      <c r="AY730" s="166"/>
      <c r="AZ730" s="166"/>
      <c r="BA730" s="166"/>
      <c r="BB730" s="166"/>
      <c r="BC730" s="166"/>
      <c r="BD730" s="166"/>
      <c r="BE730" s="166"/>
      <c r="BF730" s="166"/>
      <c r="BG730" s="166"/>
      <c r="BH730" s="166"/>
      <c r="BI730" s="166"/>
      <c r="BJ730" s="166"/>
      <c r="BK730" s="166"/>
      <c r="BL730" s="166"/>
      <c r="BM730" s="167">
        <v>86</v>
      </c>
    </row>
    <row r="731" spans="1:65">
      <c r="A731" s="28"/>
      <c r="B731" s="19">
        <v>1</v>
      </c>
      <c r="C731" s="9">
        <v>6</v>
      </c>
      <c r="D731" s="168">
        <v>15.1</v>
      </c>
      <c r="E731" s="168">
        <v>18.899999999999999</v>
      </c>
      <c r="F731" s="168">
        <v>20</v>
      </c>
      <c r="G731" s="168">
        <v>26</v>
      </c>
      <c r="H731" s="175" t="s">
        <v>174</v>
      </c>
      <c r="I731" s="168">
        <v>18</v>
      </c>
      <c r="J731" s="165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6"/>
      <c r="AK731" s="166"/>
      <c r="AL731" s="166"/>
      <c r="AM731" s="166"/>
      <c r="AN731" s="166"/>
      <c r="AO731" s="166"/>
      <c r="AP731" s="166"/>
      <c r="AQ731" s="166"/>
      <c r="AR731" s="166"/>
      <c r="AS731" s="166"/>
      <c r="AT731" s="166"/>
      <c r="AU731" s="166"/>
      <c r="AV731" s="166"/>
      <c r="AW731" s="166"/>
      <c r="AX731" s="166"/>
      <c r="AY731" s="166"/>
      <c r="AZ731" s="166"/>
      <c r="BA731" s="166"/>
      <c r="BB731" s="166"/>
      <c r="BC731" s="166"/>
      <c r="BD731" s="166"/>
      <c r="BE731" s="166"/>
      <c r="BF731" s="166"/>
      <c r="BG731" s="166"/>
      <c r="BH731" s="166"/>
      <c r="BI731" s="166"/>
      <c r="BJ731" s="166"/>
      <c r="BK731" s="166"/>
      <c r="BL731" s="166"/>
      <c r="BM731" s="170"/>
    </row>
    <row r="732" spans="1:65">
      <c r="A732" s="28"/>
      <c r="B732" s="20" t="s">
        <v>207</v>
      </c>
      <c r="C732" s="12"/>
      <c r="D732" s="171">
        <v>14.866666666666665</v>
      </c>
      <c r="E732" s="171">
        <v>21.533333333333335</v>
      </c>
      <c r="F732" s="171">
        <v>23.333333333333332</v>
      </c>
      <c r="G732" s="171">
        <v>23.333333333333332</v>
      </c>
      <c r="H732" s="171" t="s">
        <v>541</v>
      </c>
      <c r="I732" s="171">
        <v>18.5</v>
      </c>
      <c r="J732" s="165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6"/>
      <c r="AK732" s="166"/>
      <c r="AL732" s="166"/>
      <c r="AM732" s="166"/>
      <c r="AN732" s="166"/>
      <c r="AO732" s="166"/>
      <c r="AP732" s="166"/>
      <c r="AQ732" s="166"/>
      <c r="AR732" s="166"/>
      <c r="AS732" s="166"/>
      <c r="AT732" s="166"/>
      <c r="AU732" s="166"/>
      <c r="AV732" s="166"/>
      <c r="AW732" s="166"/>
      <c r="AX732" s="166"/>
      <c r="AY732" s="166"/>
      <c r="AZ732" s="166"/>
      <c r="BA732" s="166"/>
      <c r="BB732" s="166"/>
      <c r="BC732" s="166"/>
      <c r="BD732" s="166"/>
      <c r="BE732" s="166"/>
      <c r="BF732" s="166"/>
      <c r="BG732" s="166"/>
      <c r="BH732" s="166"/>
      <c r="BI732" s="166"/>
      <c r="BJ732" s="166"/>
      <c r="BK732" s="166"/>
      <c r="BL732" s="166"/>
      <c r="BM732" s="170"/>
    </row>
    <row r="733" spans="1:65">
      <c r="A733" s="28"/>
      <c r="B733" s="3" t="s">
        <v>208</v>
      </c>
      <c r="C733" s="27"/>
      <c r="D733" s="168">
        <v>14.6</v>
      </c>
      <c r="E733" s="168">
        <v>21.15</v>
      </c>
      <c r="F733" s="168">
        <v>20</v>
      </c>
      <c r="G733" s="168">
        <v>22</v>
      </c>
      <c r="H733" s="168" t="s">
        <v>541</v>
      </c>
      <c r="I733" s="168">
        <v>18.95</v>
      </c>
      <c r="J733" s="165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6"/>
      <c r="AK733" s="166"/>
      <c r="AL733" s="166"/>
      <c r="AM733" s="166"/>
      <c r="AN733" s="166"/>
      <c r="AO733" s="166"/>
      <c r="AP733" s="166"/>
      <c r="AQ733" s="166"/>
      <c r="AR733" s="166"/>
      <c r="AS733" s="166"/>
      <c r="AT733" s="166"/>
      <c r="AU733" s="166"/>
      <c r="AV733" s="166"/>
      <c r="AW733" s="166"/>
      <c r="AX733" s="166"/>
      <c r="AY733" s="166"/>
      <c r="AZ733" s="166"/>
      <c r="BA733" s="166"/>
      <c r="BB733" s="166"/>
      <c r="BC733" s="166"/>
      <c r="BD733" s="166"/>
      <c r="BE733" s="166"/>
      <c r="BF733" s="166"/>
      <c r="BG733" s="166"/>
      <c r="BH733" s="166"/>
      <c r="BI733" s="166"/>
      <c r="BJ733" s="166"/>
      <c r="BK733" s="166"/>
      <c r="BL733" s="166"/>
      <c r="BM733" s="170"/>
    </row>
    <row r="734" spans="1:65">
      <c r="A734" s="28"/>
      <c r="B734" s="3" t="s">
        <v>209</v>
      </c>
      <c r="C734" s="27"/>
      <c r="D734" s="168">
        <v>1.9623115620784359</v>
      </c>
      <c r="E734" s="168">
        <v>3.1916557876228739</v>
      </c>
      <c r="F734" s="168">
        <v>8.1649658092772626</v>
      </c>
      <c r="G734" s="168">
        <v>2.3094010767585034</v>
      </c>
      <c r="H734" s="168" t="s">
        <v>541</v>
      </c>
      <c r="I734" s="168">
        <v>1.5401298646542763</v>
      </c>
      <c r="J734" s="165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6"/>
      <c r="AK734" s="166"/>
      <c r="AL734" s="166"/>
      <c r="AM734" s="166"/>
      <c r="AN734" s="166"/>
      <c r="AO734" s="166"/>
      <c r="AP734" s="166"/>
      <c r="AQ734" s="166"/>
      <c r="AR734" s="166"/>
      <c r="AS734" s="166"/>
      <c r="AT734" s="166"/>
      <c r="AU734" s="166"/>
      <c r="AV734" s="166"/>
      <c r="AW734" s="166"/>
      <c r="AX734" s="166"/>
      <c r="AY734" s="166"/>
      <c r="AZ734" s="166"/>
      <c r="BA734" s="166"/>
      <c r="BB734" s="166"/>
      <c r="BC734" s="166"/>
      <c r="BD734" s="166"/>
      <c r="BE734" s="166"/>
      <c r="BF734" s="166"/>
      <c r="BG734" s="166"/>
      <c r="BH734" s="166"/>
      <c r="BI734" s="166"/>
      <c r="BJ734" s="166"/>
      <c r="BK734" s="166"/>
      <c r="BL734" s="166"/>
      <c r="BM734" s="170"/>
    </row>
    <row r="735" spans="1:65">
      <c r="A735" s="28"/>
      <c r="B735" s="3" t="s">
        <v>87</v>
      </c>
      <c r="C735" s="27"/>
      <c r="D735" s="13">
        <v>0.13199405126088135</v>
      </c>
      <c r="E735" s="13">
        <v>0.14821930902273409</v>
      </c>
      <c r="F735" s="13">
        <v>0.34992710611188271</v>
      </c>
      <c r="G735" s="13">
        <v>9.8974331861078721E-2</v>
      </c>
      <c r="H735" s="13" t="s">
        <v>541</v>
      </c>
      <c r="I735" s="13">
        <v>8.3250262954285198E-2</v>
      </c>
      <c r="J735" s="9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210</v>
      </c>
      <c r="C736" s="27"/>
      <c r="D736" s="13" t="s">
        <v>541</v>
      </c>
      <c r="E736" s="13" t="s">
        <v>541</v>
      </c>
      <c r="F736" s="13" t="s">
        <v>541</v>
      </c>
      <c r="G736" s="13" t="s">
        <v>541</v>
      </c>
      <c r="H736" s="13" t="s">
        <v>541</v>
      </c>
      <c r="I736" s="13" t="s">
        <v>541</v>
      </c>
      <c r="J736" s="9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211</v>
      </c>
      <c r="C737" s="45"/>
      <c r="D737" s="43">
        <v>0.55000000000000004</v>
      </c>
      <c r="E737" s="43">
        <v>0.8</v>
      </c>
      <c r="F737" s="43">
        <v>1.1599999999999999</v>
      </c>
      <c r="G737" s="43">
        <v>0.19</v>
      </c>
      <c r="H737" s="43">
        <v>1.53</v>
      </c>
      <c r="I737" s="43">
        <v>0.19</v>
      </c>
      <c r="J737" s="9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BM738" s="52"/>
    </row>
    <row r="739" spans="1:65" ht="15">
      <c r="B739" s="8" t="s">
        <v>524</v>
      </c>
      <c r="BM739" s="26" t="s">
        <v>67</v>
      </c>
    </row>
    <row r="740" spans="1:65" ht="15">
      <c r="A740" s="24" t="s">
        <v>62</v>
      </c>
      <c r="B740" s="18" t="s">
        <v>116</v>
      </c>
      <c r="C740" s="15" t="s">
        <v>117</v>
      </c>
      <c r="D740" s="16" t="s">
        <v>184</v>
      </c>
      <c r="E740" s="17" t="s">
        <v>184</v>
      </c>
      <c r="F740" s="17" t="s">
        <v>184</v>
      </c>
      <c r="G740" s="17" t="s">
        <v>184</v>
      </c>
      <c r="H740" s="17" t="s">
        <v>184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185</v>
      </c>
      <c r="C741" s="9" t="s">
        <v>185</v>
      </c>
      <c r="D741" s="93" t="s">
        <v>189</v>
      </c>
      <c r="E741" s="94" t="s">
        <v>190</v>
      </c>
      <c r="F741" s="94" t="s">
        <v>191</v>
      </c>
      <c r="G741" s="94" t="s">
        <v>201</v>
      </c>
      <c r="H741" s="94" t="s">
        <v>222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</v>
      </c>
    </row>
    <row r="742" spans="1:65">
      <c r="A742" s="28"/>
      <c r="B742" s="19"/>
      <c r="C742" s="9"/>
      <c r="D742" s="10" t="s">
        <v>104</v>
      </c>
      <c r="E742" s="11" t="s">
        <v>104</v>
      </c>
      <c r="F742" s="11" t="s">
        <v>104</v>
      </c>
      <c r="G742" s="11" t="s">
        <v>104</v>
      </c>
      <c r="H742" s="11" t="s">
        <v>104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21">
        <v>29.299999999999997</v>
      </c>
      <c r="E744" s="21">
        <v>28.4</v>
      </c>
      <c r="F744" s="21">
        <v>29.2</v>
      </c>
      <c r="G744" s="21">
        <v>28.9</v>
      </c>
      <c r="H744" s="21">
        <v>28.6</v>
      </c>
      <c r="I744" s="9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28.1</v>
      </c>
      <c r="E745" s="11">
        <v>27.699999999999996</v>
      </c>
      <c r="F745" s="11">
        <v>28.800000000000004</v>
      </c>
      <c r="G745" s="11">
        <v>29.600000000000005</v>
      </c>
      <c r="H745" s="11">
        <v>28.000000000000004</v>
      </c>
      <c r="I745" s="9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21</v>
      </c>
    </row>
    <row r="746" spans="1:65">
      <c r="A746" s="28"/>
      <c r="B746" s="19">
        <v>1</v>
      </c>
      <c r="C746" s="9">
        <v>3</v>
      </c>
      <c r="D746" s="11">
        <v>28.9</v>
      </c>
      <c r="E746" s="11">
        <v>29.4</v>
      </c>
      <c r="F746" s="11">
        <v>28.7</v>
      </c>
      <c r="G746" s="11">
        <v>29.4</v>
      </c>
      <c r="H746" s="11">
        <v>29.299999999999997</v>
      </c>
      <c r="I746" s="9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28.4</v>
      </c>
      <c r="E747" s="11">
        <v>28.000000000000004</v>
      </c>
      <c r="F747" s="11">
        <v>29.5</v>
      </c>
      <c r="G747" s="11">
        <v>28.4</v>
      </c>
      <c r="H747" s="11">
        <v>28.999999999999996</v>
      </c>
      <c r="I747" s="9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28.793333333333329</v>
      </c>
    </row>
    <row r="748" spans="1:65">
      <c r="A748" s="28"/>
      <c r="B748" s="19">
        <v>1</v>
      </c>
      <c r="C748" s="9">
        <v>5</v>
      </c>
      <c r="D748" s="11">
        <v>27.699999999999996</v>
      </c>
      <c r="E748" s="11">
        <v>28.999999999999996</v>
      </c>
      <c r="F748" s="11">
        <v>29.5</v>
      </c>
      <c r="G748" s="11">
        <v>28.9</v>
      </c>
      <c r="H748" s="11">
        <v>29.2</v>
      </c>
      <c r="I748" s="9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87</v>
      </c>
    </row>
    <row r="749" spans="1:65">
      <c r="A749" s="28"/>
      <c r="B749" s="19">
        <v>1</v>
      </c>
      <c r="C749" s="9">
        <v>6</v>
      </c>
      <c r="D749" s="11">
        <v>28.7</v>
      </c>
      <c r="E749" s="11">
        <v>27.6</v>
      </c>
      <c r="F749" s="11">
        <v>29.100000000000005</v>
      </c>
      <c r="G749" s="11">
        <v>29.600000000000005</v>
      </c>
      <c r="H749" s="11">
        <v>28.9</v>
      </c>
      <c r="I749" s="9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207</v>
      </c>
      <c r="C750" s="12"/>
      <c r="D750" s="22">
        <v>28.516666666666662</v>
      </c>
      <c r="E750" s="22">
        <v>28.349999999999998</v>
      </c>
      <c r="F750" s="22">
        <v>29.133333333333329</v>
      </c>
      <c r="G750" s="22">
        <v>29.133333333333336</v>
      </c>
      <c r="H750" s="22">
        <v>28.833333333333332</v>
      </c>
      <c r="I750" s="9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208</v>
      </c>
      <c r="C751" s="27"/>
      <c r="D751" s="11">
        <v>28.549999999999997</v>
      </c>
      <c r="E751" s="11">
        <v>28.200000000000003</v>
      </c>
      <c r="F751" s="11">
        <v>29.150000000000002</v>
      </c>
      <c r="G751" s="11">
        <v>29.15</v>
      </c>
      <c r="H751" s="11">
        <v>28.949999999999996</v>
      </c>
      <c r="I751" s="9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209</v>
      </c>
      <c r="C752" s="27"/>
      <c r="D752" s="23">
        <v>0.5741660619251775</v>
      </c>
      <c r="E752" s="23">
        <v>0.7259476565152605</v>
      </c>
      <c r="F752" s="23">
        <v>0.33862466931200702</v>
      </c>
      <c r="G752" s="23">
        <v>0.48027769744874588</v>
      </c>
      <c r="H752" s="23">
        <v>0.47609522856952097</v>
      </c>
      <c r="I752" s="145"/>
      <c r="J752" s="146"/>
      <c r="K752" s="146"/>
      <c r="L752" s="146"/>
      <c r="M752" s="146"/>
      <c r="N752" s="146"/>
      <c r="O752" s="146"/>
      <c r="P752" s="146"/>
      <c r="Q752" s="146"/>
      <c r="R752" s="146"/>
      <c r="S752" s="146"/>
      <c r="T752" s="146"/>
      <c r="U752" s="146"/>
      <c r="V752" s="146"/>
      <c r="W752" s="146"/>
      <c r="X752" s="146"/>
      <c r="Y752" s="146"/>
      <c r="Z752" s="146"/>
      <c r="AA752" s="146"/>
      <c r="AB752" s="146"/>
      <c r="AC752" s="146"/>
      <c r="AD752" s="146"/>
      <c r="AE752" s="146"/>
      <c r="AF752" s="146"/>
      <c r="AG752" s="146"/>
      <c r="AH752" s="146"/>
      <c r="AI752" s="146"/>
      <c r="AJ752" s="146"/>
      <c r="AK752" s="146"/>
      <c r="AL752" s="146"/>
      <c r="AM752" s="146"/>
      <c r="AN752" s="146"/>
      <c r="AO752" s="146"/>
      <c r="AP752" s="146"/>
      <c r="AQ752" s="146"/>
      <c r="AR752" s="146"/>
      <c r="AS752" s="146"/>
      <c r="AT752" s="146"/>
      <c r="AU752" s="146"/>
      <c r="AV752" s="146"/>
      <c r="AW752" s="146"/>
      <c r="AX752" s="146"/>
      <c r="AY752" s="146"/>
      <c r="AZ752" s="146"/>
      <c r="BA752" s="146"/>
      <c r="BB752" s="146"/>
      <c r="BC752" s="146"/>
      <c r="BD752" s="146"/>
      <c r="BE752" s="146"/>
      <c r="BF752" s="146"/>
      <c r="BG752" s="146"/>
      <c r="BH752" s="146"/>
      <c r="BI752" s="146"/>
      <c r="BJ752" s="146"/>
      <c r="BK752" s="146"/>
      <c r="BL752" s="146"/>
      <c r="BM752" s="53"/>
    </row>
    <row r="753" spans="1:65">
      <c r="A753" s="28"/>
      <c r="B753" s="3" t="s">
        <v>87</v>
      </c>
      <c r="C753" s="27"/>
      <c r="D753" s="13">
        <v>2.0134403106668999E-2</v>
      </c>
      <c r="E753" s="13">
        <v>2.5606619277434236E-2</v>
      </c>
      <c r="F753" s="13">
        <v>1.1623272402013973E-2</v>
      </c>
      <c r="G753" s="13">
        <v>1.6485504489087387E-2</v>
      </c>
      <c r="H753" s="13">
        <v>1.6511973245185697E-2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210</v>
      </c>
      <c r="C754" s="27"/>
      <c r="D754" s="13">
        <v>-9.6087057189164771E-3</v>
      </c>
      <c r="E754" s="13">
        <v>-1.5397082658022643E-2</v>
      </c>
      <c r="F754" s="13">
        <v>1.1808288955776902E-2</v>
      </c>
      <c r="G754" s="13">
        <v>1.1808288955777124E-2</v>
      </c>
      <c r="H754" s="13">
        <v>1.3892104653856485E-3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211</v>
      </c>
      <c r="C755" s="45"/>
      <c r="D755" s="43">
        <v>0.71</v>
      </c>
      <c r="E755" s="43">
        <v>1.0900000000000001</v>
      </c>
      <c r="F755" s="43">
        <v>0.67</v>
      </c>
      <c r="G755" s="43">
        <v>0.67</v>
      </c>
      <c r="H755" s="43">
        <v>0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525</v>
      </c>
      <c r="BM757" s="26" t="s">
        <v>221</v>
      </c>
    </row>
    <row r="758" spans="1:65" ht="15">
      <c r="A758" s="24" t="s">
        <v>12</v>
      </c>
      <c r="B758" s="18" t="s">
        <v>116</v>
      </c>
      <c r="C758" s="15" t="s">
        <v>117</v>
      </c>
      <c r="D758" s="16" t="s">
        <v>184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185</v>
      </c>
      <c r="C759" s="9" t="s">
        <v>185</v>
      </c>
      <c r="D759" s="93" t="s">
        <v>199</v>
      </c>
      <c r="E759" s="9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251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6.165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6.359</v>
      </c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</v>
      </c>
    </row>
    <row r="764" spans="1:65">
      <c r="A764" s="28"/>
      <c r="B764" s="19">
        <v>1</v>
      </c>
      <c r="C764" s="9">
        <v>3</v>
      </c>
      <c r="D764" s="11">
        <v>6.226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6.2030000000000003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6.2313333333333301</v>
      </c>
    </row>
    <row r="766" spans="1:65">
      <c r="A766" s="28"/>
      <c r="B766" s="19">
        <v>1</v>
      </c>
      <c r="C766" s="9">
        <v>5</v>
      </c>
      <c r="D766" s="11">
        <v>6.4349999999999996</v>
      </c>
      <c r="E766" s="9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40</v>
      </c>
    </row>
    <row r="767" spans="1:65">
      <c r="A767" s="28"/>
      <c r="B767" s="19">
        <v>1</v>
      </c>
      <c r="C767" s="9">
        <v>6</v>
      </c>
      <c r="D767" s="11">
        <v>6</v>
      </c>
      <c r="E767" s="9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207</v>
      </c>
      <c r="C768" s="12"/>
      <c r="D768" s="22">
        <v>6.2313333333333327</v>
      </c>
      <c r="E768" s="9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208</v>
      </c>
      <c r="C769" s="27"/>
      <c r="D769" s="11">
        <v>6.2145000000000001</v>
      </c>
      <c r="E769" s="9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209</v>
      </c>
      <c r="C770" s="27"/>
      <c r="D770" s="23">
        <v>0.15265997074107748</v>
      </c>
      <c r="E770" s="9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87</v>
      </c>
      <c r="C771" s="27"/>
      <c r="D771" s="13">
        <v>2.4498764963262677E-2</v>
      </c>
      <c r="E771" s="9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210</v>
      </c>
      <c r="C772" s="27"/>
      <c r="D772" s="13">
        <v>4.4408920985006262E-16</v>
      </c>
      <c r="E772" s="9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211</v>
      </c>
      <c r="C773" s="45"/>
      <c r="D773" s="43" t="s">
        <v>212</v>
      </c>
      <c r="E773" s="9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526</v>
      </c>
      <c r="BM775" s="26" t="s">
        <v>67</v>
      </c>
    </row>
    <row r="776" spans="1:65" ht="15">
      <c r="A776" s="24" t="s">
        <v>15</v>
      </c>
      <c r="B776" s="18" t="s">
        <v>116</v>
      </c>
      <c r="C776" s="15" t="s">
        <v>117</v>
      </c>
      <c r="D776" s="16" t="s">
        <v>184</v>
      </c>
      <c r="E776" s="17" t="s">
        <v>184</v>
      </c>
      <c r="F776" s="17" t="s">
        <v>184</v>
      </c>
      <c r="G776" s="17" t="s">
        <v>184</v>
      </c>
      <c r="H776" s="17" t="s">
        <v>184</v>
      </c>
      <c r="I776" s="17" t="s">
        <v>184</v>
      </c>
      <c r="J776" s="17" t="s">
        <v>184</v>
      </c>
      <c r="K776" s="17" t="s">
        <v>184</v>
      </c>
      <c r="L776" s="17" t="s">
        <v>184</v>
      </c>
      <c r="M776" s="17" t="s">
        <v>184</v>
      </c>
      <c r="N776" s="17" t="s">
        <v>184</v>
      </c>
      <c r="O776" s="9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185</v>
      </c>
      <c r="C777" s="9" t="s">
        <v>185</v>
      </c>
      <c r="D777" s="93" t="s">
        <v>187</v>
      </c>
      <c r="E777" s="94" t="s">
        <v>189</v>
      </c>
      <c r="F777" s="94" t="s">
        <v>190</v>
      </c>
      <c r="G777" s="94" t="s">
        <v>193</v>
      </c>
      <c r="H777" s="94" t="s">
        <v>194</v>
      </c>
      <c r="I777" s="94" t="s">
        <v>196</v>
      </c>
      <c r="J777" s="94" t="s">
        <v>197</v>
      </c>
      <c r="K777" s="94" t="s">
        <v>199</v>
      </c>
      <c r="L777" s="94" t="s">
        <v>201</v>
      </c>
      <c r="M777" s="94" t="s">
        <v>202</v>
      </c>
      <c r="N777" s="94" t="s">
        <v>203</v>
      </c>
      <c r="O777" s="9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251</v>
      </c>
      <c r="E778" s="11" t="s">
        <v>103</v>
      </c>
      <c r="F778" s="11" t="s">
        <v>103</v>
      </c>
      <c r="G778" s="11" t="s">
        <v>103</v>
      </c>
      <c r="H778" s="11" t="s">
        <v>103</v>
      </c>
      <c r="I778" s="11" t="s">
        <v>104</v>
      </c>
      <c r="J778" s="11" t="s">
        <v>103</v>
      </c>
      <c r="K778" s="11" t="s">
        <v>251</v>
      </c>
      <c r="L778" s="11" t="s">
        <v>103</v>
      </c>
      <c r="M778" s="11" t="s">
        <v>103</v>
      </c>
      <c r="N778" s="11" t="s">
        <v>251</v>
      </c>
      <c r="O778" s="9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9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4">
        <v>34</v>
      </c>
      <c r="E780" s="164">
        <v>27</v>
      </c>
      <c r="F780" s="164">
        <v>30</v>
      </c>
      <c r="G780" s="164">
        <v>30</v>
      </c>
      <c r="H780" s="174" t="s">
        <v>97</v>
      </c>
      <c r="I780" s="174" t="s">
        <v>106</v>
      </c>
      <c r="J780" s="174" t="s">
        <v>97</v>
      </c>
      <c r="K780" s="164">
        <v>28.870999999999999</v>
      </c>
      <c r="L780" s="164">
        <v>23</v>
      </c>
      <c r="M780" s="164">
        <v>29</v>
      </c>
      <c r="N780" s="164">
        <v>21</v>
      </c>
      <c r="O780" s="165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6"/>
      <c r="AK780" s="166"/>
      <c r="AL780" s="166"/>
      <c r="AM780" s="166"/>
      <c r="AN780" s="166"/>
      <c r="AO780" s="166"/>
      <c r="AP780" s="166"/>
      <c r="AQ780" s="166"/>
      <c r="AR780" s="166"/>
      <c r="AS780" s="166"/>
      <c r="AT780" s="166"/>
      <c r="AU780" s="166"/>
      <c r="AV780" s="166"/>
      <c r="AW780" s="166"/>
      <c r="AX780" s="166"/>
      <c r="AY780" s="166"/>
      <c r="AZ780" s="166"/>
      <c r="BA780" s="166"/>
      <c r="BB780" s="166"/>
      <c r="BC780" s="166"/>
      <c r="BD780" s="166"/>
      <c r="BE780" s="166"/>
      <c r="BF780" s="166"/>
      <c r="BG780" s="166"/>
      <c r="BH780" s="166"/>
      <c r="BI780" s="166"/>
      <c r="BJ780" s="166"/>
      <c r="BK780" s="166"/>
      <c r="BL780" s="166"/>
      <c r="BM780" s="167">
        <v>1</v>
      </c>
    </row>
    <row r="781" spans="1:65">
      <c r="A781" s="28"/>
      <c r="B781" s="19">
        <v>1</v>
      </c>
      <c r="C781" s="9">
        <v>2</v>
      </c>
      <c r="D781" s="168">
        <v>32</v>
      </c>
      <c r="E781" s="168">
        <v>25</v>
      </c>
      <c r="F781" s="168">
        <v>30</v>
      </c>
      <c r="G781" s="168">
        <v>30</v>
      </c>
      <c r="H781" s="175" t="s">
        <v>97</v>
      </c>
      <c r="I781" s="175" t="s">
        <v>106</v>
      </c>
      <c r="J781" s="175" t="s">
        <v>97</v>
      </c>
      <c r="K781" s="168">
        <v>30.161999999999999</v>
      </c>
      <c r="L781" s="168">
        <v>25</v>
      </c>
      <c r="M781" s="168">
        <v>25</v>
      </c>
      <c r="N781" s="168">
        <v>22</v>
      </c>
      <c r="O781" s="165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6"/>
      <c r="AK781" s="166"/>
      <c r="AL781" s="166"/>
      <c r="AM781" s="166"/>
      <c r="AN781" s="166"/>
      <c r="AO781" s="166"/>
      <c r="AP781" s="166"/>
      <c r="AQ781" s="166"/>
      <c r="AR781" s="166"/>
      <c r="AS781" s="166"/>
      <c r="AT781" s="166"/>
      <c r="AU781" s="166"/>
      <c r="AV781" s="166"/>
      <c r="AW781" s="166"/>
      <c r="AX781" s="166"/>
      <c r="AY781" s="166"/>
      <c r="AZ781" s="166"/>
      <c r="BA781" s="166"/>
      <c r="BB781" s="166"/>
      <c r="BC781" s="166"/>
      <c r="BD781" s="166"/>
      <c r="BE781" s="166"/>
      <c r="BF781" s="166"/>
      <c r="BG781" s="166"/>
      <c r="BH781" s="166"/>
      <c r="BI781" s="166"/>
      <c r="BJ781" s="166"/>
      <c r="BK781" s="166"/>
      <c r="BL781" s="166"/>
      <c r="BM781" s="167">
        <v>30</v>
      </c>
    </row>
    <row r="782" spans="1:65">
      <c r="A782" s="28"/>
      <c r="B782" s="19">
        <v>1</v>
      </c>
      <c r="C782" s="9">
        <v>3</v>
      </c>
      <c r="D782" s="168">
        <v>33</v>
      </c>
      <c r="E782" s="168">
        <v>27</v>
      </c>
      <c r="F782" s="169">
        <v>33</v>
      </c>
      <c r="G782" s="168">
        <v>30</v>
      </c>
      <c r="H782" s="175" t="s">
        <v>97</v>
      </c>
      <c r="I782" s="175" t="s">
        <v>106</v>
      </c>
      <c r="J782" s="175" t="s">
        <v>97</v>
      </c>
      <c r="K782" s="168">
        <v>30.616</v>
      </c>
      <c r="L782" s="168">
        <v>23</v>
      </c>
      <c r="M782" s="168">
        <v>24</v>
      </c>
      <c r="N782" s="168">
        <v>25</v>
      </c>
      <c r="O782" s="165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6"/>
      <c r="AK782" s="166"/>
      <c r="AL782" s="166"/>
      <c r="AM782" s="166"/>
      <c r="AN782" s="166"/>
      <c r="AO782" s="166"/>
      <c r="AP782" s="166"/>
      <c r="AQ782" s="166"/>
      <c r="AR782" s="166"/>
      <c r="AS782" s="166"/>
      <c r="AT782" s="166"/>
      <c r="AU782" s="166"/>
      <c r="AV782" s="166"/>
      <c r="AW782" s="166"/>
      <c r="AX782" s="166"/>
      <c r="AY782" s="166"/>
      <c r="AZ782" s="166"/>
      <c r="BA782" s="166"/>
      <c r="BB782" s="166"/>
      <c r="BC782" s="166"/>
      <c r="BD782" s="166"/>
      <c r="BE782" s="166"/>
      <c r="BF782" s="166"/>
      <c r="BG782" s="166"/>
      <c r="BH782" s="166"/>
      <c r="BI782" s="166"/>
      <c r="BJ782" s="166"/>
      <c r="BK782" s="166"/>
      <c r="BL782" s="166"/>
      <c r="BM782" s="167">
        <v>16</v>
      </c>
    </row>
    <row r="783" spans="1:65">
      <c r="A783" s="28"/>
      <c r="B783" s="19">
        <v>1</v>
      </c>
      <c r="C783" s="9">
        <v>4</v>
      </c>
      <c r="D783" s="168">
        <v>32</v>
      </c>
      <c r="E783" s="168">
        <v>26</v>
      </c>
      <c r="F783" s="168">
        <v>30</v>
      </c>
      <c r="G783" s="168">
        <v>30</v>
      </c>
      <c r="H783" s="175" t="s">
        <v>97</v>
      </c>
      <c r="I783" s="175" t="s">
        <v>106</v>
      </c>
      <c r="J783" s="175" t="s">
        <v>97</v>
      </c>
      <c r="K783" s="168">
        <v>33.759</v>
      </c>
      <c r="L783" s="168">
        <v>24</v>
      </c>
      <c r="M783" s="168">
        <v>27</v>
      </c>
      <c r="N783" s="168">
        <v>23</v>
      </c>
      <c r="O783" s="165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6"/>
      <c r="AK783" s="166"/>
      <c r="AL783" s="166"/>
      <c r="AM783" s="166"/>
      <c r="AN783" s="166"/>
      <c r="AO783" s="166"/>
      <c r="AP783" s="166"/>
      <c r="AQ783" s="166"/>
      <c r="AR783" s="166"/>
      <c r="AS783" s="166"/>
      <c r="AT783" s="166"/>
      <c r="AU783" s="166"/>
      <c r="AV783" s="166"/>
      <c r="AW783" s="166"/>
      <c r="AX783" s="166"/>
      <c r="AY783" s="166"/>
      <c r="AZ783" s="166"/>
      <c r="BA783" s="166"/>
      <c r="BB783" s="166"/>
      <c r="BC783" s="166"/>
      <c r="BD783" s="166"/>
      <c r="BE783" s="166"/>
      <c r="BF783" s="166"/>
      <c r="BG783" s="166"/>
      <c r="BH783" s="166"/>
      <c r="BI783" s="166"/>
      <c r="BJ783" s="166"/>
      <c r="BK783" s="166"/>
      <c r="BL783" s="166"/>
      <c r="BM783" s="167">
        <v>27.775166666666664</v>
      </c>
    </row>
    <row r="784" spans="1:65">
      <c r="A784" s="28"/>
      <c r="B784" s="19">
        <v>1</v>
      </c>
      <c r="C784" s="9">
        <v>5</v>
      </c>
      <c r="D784" s="168">
        <v>31</v>
      </c>
      <c r="E784" s="168">
        <v>25</v>
      </c>
      <c r="F784" s="168">
        <v>30</v>
      </c>
      <c r="G784" s="168">
        <v>30</v>
      </c>
      <c r="H784" s="175" t="s">
        <v>97</v>
      </c>
      <c r="I784" s="175" t="s">
        <v>106</v>
      </c>
      <c r="J784" s="175" t="s">
        <v>97</v>
      </c>
      <c r="K784" s="168">
        <v>27.86</v>
      </c>
      <c r="L784" s="168">
        <v>24</v>
      </c>
      <c r="M784" s="168">
        <v>27</v>
      </c>
      <c r="N784" s="168">
        <v>24</v>
      </c>
      <c r="O784" s="165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6"/>
      <c r="AK784" s="166"/>
      <c r="AL784" s="166"/>
      <c r="AM784" s="166"/>
      <c r="AN784" s="166"/>
      <c r="AO784" s="166"/>
      <c r="AP784" s="166"/>
      <c r="AQ784" s="166"/>
      <c r="AR784" s="166"/>
      <c r="AS784" s="166"/>
      <c r="AT784" s="166"/>
      <c r="AU784" s="166"/>
      <c r="AV784" s="166"/>
      <c r="AW784" s="166"/>
      <c r="AX784" s="166"/>
      <c r="AY784" s="166"/>
      <c r="AZ784" s="166"/>
      <c r="BA784" s="166"/>
      <c r="BB784" s="166"/>
      <c r="BC784" s="166"/>
      <c r="BD784" s="166"/>
      <c r="BE784" s="166"/>
      <c r="BF784" s="166"/>
      <c r="BG784" s="166"/>
      <c r="BH784" s="166"/>
      <c r="BI784" s="166"/>
      <c r="BJ784" s="166"/>
      <c r="BK784" s="166"/>
      <c r="BL784" s="166"/>
      <c r="BM784" s="167">
        <v>88</v>
      </c>
    </row>
    <row r="785" spans="1:65">
      <c r="A785" s="28"/>
      <c r="B785" s="19">
        <v>1</v>
      </c>
      <c r="C785" s="9">
        <v>6</v>
      </c>
      <c r="D785" s="168">
        <v>31</v>
      </c>
      <c r="E785" s="168">
        <v>26</v>
      </c>
      <c r="F785" s="168">
        <v>30</v>
      </c>
      <c r="G785" s="168">
        <v>30</v>
      </c>
      <c r="H785" s="175" t="s">
        <v>97</v>
      </c>
      <c r="I785" s="175" t="s">
        <v>106</v>
      </c>
      <c r="J785" s="175" t="s">
        <v>97</v>
      </c>
      <c r="K785" s="168">
        <v>28.94</v>
      </c>
      <c r="L785" s="168">
        <v>23</v>
      </c>
      <c r="M785" s="168">
        <v>26</v>
      </c>
      <c r="N785" s="168">
        <v>29</v>
      </c>
      <c r="O785" s="165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6"/>
      <c r="AK785" s="166"/>
      <c r="AL785" s="166"/>
      <c r="AM785" s="166"/>
      <c r="AN785" s="166"/>
      <c r="AO785" s="166"/>
      <c r="AP785" s="166"/>
      <c r="AQ785" s="166"/>
      <c r="AR785" s="166"/>
      <c r="AS785" s="166"/>
      <c r="AT785" s="166"/>
      <c r="AU785" s="166"/>
      <c r="AV785" s="166"/>
      <c r="AW785" s="166"/>
      <c r="AX785" s="166"/>
      <c r="AY785" s="166"/>
      <c r="AZ785" s="166"/>
      <c r="BA785" s="166"/>
      <c r="BB785" s="166"/>
      <c r="BC785" s="166"/>
      <c r="BD785" s="166"/>
      <c r="BE785" s="166"/>
      <c r="BF785" s="166"/>
      <c r="BG785" s="166"/>
      <c r="BH785" s="166"/>
      <c r="BI785" s="166"/>
      <c r="BJ785" s="166"/>
      <c r="BK785" s="166"/>
      <c r="BL785" s="166"/>
      <c r="BM785" s="170"/>
    </row>
    <row r="786" spans="1:65">
      <c r="A786" s="28"/>
      <c r="B786" s="20" t="s">
        <v>207</v>
      </c>
      <c r="C786" s="12"/>
      <c r="D786" s="171">
        <v>32.166666666666664</v>
      </c>
      <c r="E786" s="171">
        <v>26</v>
      </c>
      <c r="F786" s="171">
        <v>30.5</v>
      </c>
      <c r="G786" s="171">
        <v>30</v>
      </c>
      <c r="H786" s="171" t="s">
        <v>541</v>
      </c>
      <c r="I786" s="171" t="s">
        <v>541</v>
      </c>
      <c r="J786" s="171" t="s">
        <v>541</v>
      </c>
      <c r="K786" s="171">
        <v>30.034666666666666</v>
      </c>
      <c r="L786" s="171">
        <v>23.666666666666668</v>
      </c>
      <c r="M786" s="171">
        <v>26.333333333333332</v>
      </c>
      <c r="N786" s="171">
        <v>24</v>
      </c>
      <c r="O786" s="165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6"/>
      <c r="AK786" s="166"/>
      <c r="AL786" s="166"/>
      <c r="AM786" s="166"/>
      <c r="AN786" s="166"/>
      <c r="AO786" s="166"/>
      <c r="AP786" s="166"/>
      <c r="AQ786" s="166"/>
      <c r="AR786" s="166"/>
      <c r="AS786" s="166"/>
      <c r="AT786" s="166"/>
      <c r="AU786" s="166"/>
      <c r="AV786" s="166"/>
      <c r="AW786" s="166"/>
      <c r="AX786" s="166"/>
      <c r="AY786" s="166"/>
      <c r="AZ786" s="166"/>
      <c r="BA786" s="166"/>
      <c r="BB786" s="166"/>
      <c r="BC786" s="166"/>
      <c r="BD786" s="166"/>
      <c r="BE786" s="166"/>
      <c r="BF786" s="166"/>
      <c r="BG786" s="166"/>
      <c r="BH786" s="166"/>
      <c r="BI786" s="166"/>
      <c r="BJ786" s="166"/>
      <c r="BK786" s="166"/>
      <c r="BL786" s="166"/>
      <c r="BM786" s="170"/>
    </row>
    <row r="787" spans="1:65">
      <c r="A787" s="28"/>
      <c r="B787" s="3" t="s">
        <v>208</v>
      </c>
      <c r="C787" s="27"/>
      <c r="D787" s="168">
        <v>32</v>
      </c>
      <c r="E787" s="168">
        <v>26</v>
      </c>
      <c r="F787" s="168">
        <v>30</v>
      </c>
      <c r="G787" s="168">
        <v>30</v>
      </c>
      <c r="H787" s="168" t="s">
        <v>541</v>
      </c>
      <c r="I787" s="168" t="s">
        <v>541</v>
      </c>
      <c r="J787" s="168" t="s">
        <v>541</v>
      </c>
      <c r="K787" s="168">
        <v>29.551000000000002</v>
      </c>
      <c r="L787" s="168">
        <v>23.5</v>
      </c>
      <c r="M787" s="168">
        <v>26.5</v>
      </c>
      <c r="N787" s="168">
        <v>23.5</v>
      </c>
      <c r="O787" s="165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6"/>
      <c r="AK787" s="166"/>
      <c r="AL787" s="166"/>
      <c r="AM787" s="166"/>
      <c r="AN787" s="166"/>
      <c r="AO787" s="166"/>
      <c r="AP787" s="166"/>
      <c r="AQ787" s="166"/>
      <c r="AR787" s="166"/>
      <c r="AS787" s="166"/>
      <c r="AT787" s="166"/>
      <c r="AU787" s="166"/>
      <c r="AV787" s="166"/>
      <c r="AW787" s="166"/>
      <c r="AX787" s="166"/>
      <c r="AY787" s="166"/>
      <c r="AZ787" s="166"/>
      <c r="BA787" s="166"/>
      <c r="BB787" s="166"/>
      <c r="BC787" s="166"/>
      <c r="BD787" s="166"/>
      <c r="BE787" s="166"/>
      <c r="BF787" s="166"/>
      <c r="BG787" s="166"/>
      <c r="BH787" s="166"/>
      <c r="BI787" s="166"/>
      <c r="BJ787" s="166"/>
      <c r="BK787" s="166"/>
      <c r="BL787" s="166"/>
      <c r="BM787" s="170"/>
    </row>
    <row r="788" spans="1:65">
      <c r="A788" s="28"/>
      <c r="B788" s="3" t="s">
        <v>209</v>
      </c>
      <c r="C788" s="27"/>
      <c r="D788" s="168">
        <v>1.169045194450012</v>
      </c>
      <c r="E788" s="168">
        <v>0.89442719099991586</v>
      </c>
      <c r="F788" s="168">
        <v>1.2247448713915889</v>
      </c>
      <c r="G788" s="168">
        <v>0</v>
      </c>
      <c r="H788" s="168" t="s">
        <v>541</v>
      </c>
      <c r="I788" s="168" t="s">
        <v>541</v>
      </c>
      <c r="J788" s="168" t="s">
        <v>541</v>
      </c>
      <c r="K788" s="168">
        <v>2.0739532942346286</v>
      </c>
      <c r="L788" s="168">
        <v>0.81649658092772603</v>
      </c>
      <c r="M788" s="168">
        <v>1.7511900715418265</v>
      </c>
      <c r="N788" s="168">
        <v>2.8284271247461903</v>
      </c>
      <c r="O788" s="165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6"/>
      <c r="AK788" s="166"/>
      <c r="AL788" s="166"/>
      <c r="AM788" s="166"/>
      <c r="AN788" s="166"/>
      <c r="AO788" s="166"/>
      <c r="AP788" s="166"/>
      <c r="AQ788" s="166"/>
      <c r="AR788" s="166"/>
      <c r="AS788" s="166"/>
      <c r="AT788" s="166"/>
      <c r="AU788" s="166"/>
      <c r="AV788" s="166"/>
      <c r="AW788" s="166"/>
      <c r="AX788" s="166"/>
      <c r="AY788" s="166"/>
      <c r="AZ788" s="166"/>
      <c r="BA788" s="166"/>
      <c r="BB788" s="166"/>
      <c r="BC788" s="166"/>
      <c r="BD788" s="166"/>
      <c r="BE788" s="166"/>
      <c r="BF788" s="166"/>
      <c r="BG788" s="166"/>
      <c r="BH788" s="166"/>
      <c r="BI788" s="166"/>
      <c r="BJ788" s="166"/>
      <c r="BK788" s="166"/>
      <c r="BL788" s="166"/>
      <c r="BM788" s="170"/>
    </row>
    <row r="789" spans="1:65">
      <c r="A789" s="28"/>
      <c r="B789" s="3" t="s">
        <v>87</v>
      </c>
      <c r="C789" s="27"/>
      <c r="D789" s="13">
        <v>3.6343373920725765E-2</v>
      </c>
      <c r="E789" s="13">
        <v>3.4401045807689073E-2</v>
      </c>
      <c r="F789" s="13">
        <v>4.0155569553822587E-2</v>
      </c>
      <c r="G789" s="13">
        <v>0</v>
      </c>
      <c r="H789" s="13" t="s">
        <v>541</v>
      </c>
      <c r="I789" s="13" t="s">
        <v>541</v>
      </c>
      <c r="J789" s="13" t="s">
        <v>541</v>
      </c>
      <c r="K789" s="13">
        <v>6.9051983071826847E-2</v>
      </c>
      <c r="L789" s="13">
        <v>3.4499855532157439E-2</v>
      </c>
      <c r="M789" s="13">
        <v>6.6500888792727586E-2</v>
      </c>
      <c r="N789" s="13">
        <v>0.11785113019775793</v>
      </c>
      <c r="O789" s="9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210</v>
      </c>
      <c r="C790" s="27"/>
      <c r="D790" s="13">
        <v>0.15810886223304998</v>
      </c>
      <c r="E790" s="13">
        <v>-6.3912007728726405E-2</v>
      </c>
      <c r="F790" s="13">
        <v>9.8103221702840138E-2</v>
      </c>
      <c r="G790" s="13">
        <v>8.010152954377725E-2</v>
      </c>
      <c r="H790" s="13" t="s">
        <v>541</v>
      </c>
      <c r="I790" s="13" t="s">
        <v>541</v>
      </c>
      <c r="J790" s="13" t="s">
        <v>541</v>
      </c>
      <c r="K790" s="13">
        <v>8.1349646866805569E-2</v>
      </c>
      <c r="L790" s="13">
        <v>-0.1479199044710201</v>
      </c>
      <c r="M790" s="13">
        <v>-5.191087962268448E-2</v>
      </c>
      <c r="N790" s="13">
        <v>-0.13591877636497818</v>
      </c>
      <c r="O790" s="9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211</v>
      </c>
      <c r="C791" s="45"/>
      <c r="D791" s="43">
        <v>0.37</v>
      </c>
      <c r="E791" s="43">
        <v>0.67</v>
      </c>
      <c r="F791" s="43">
        <v>0.08</v>
      </c>
      <c r="G791" s="43">
        <v>0</v>
      </c>
      <c r="H791" s="43">
        <v>3.37</v>
      </c>
      <c r="I791" s="43">
        <v>0.84</v>
      </c>
      <c r="J791" s="43">
        <v>3.37</v>
      </c>
      <c r="K791" s="43">
        <v>0.01</v>
      </c>
      <c r="L791" s="43">
        <v>1.07</v>
      </c>
      <c r="M791" s="43">
        <v>0.62</v>
      </c>
      <c r="N791" s="43">
        <v>1.01</v>
      </c>
      <c r="O791" s="9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BM792" s="52"/>
    </row>
    <row r="793" spans="1:65" ht="15">
      <c r="B793" s="8" t="s">
        <v>527</v>
      </c>
      <c r="BM793" s="26" t="s">
        <v>221</v>
      </c>
    </row>
    <row r="794" spans="1:65" ht="15">
      <c r="A794" s="24" t="s">
        <v>18</v>
      </c>
      <c r="B794" s="18" t="s">
        <v>116</v>
      </c>
      <c r="C794" s="15" t="s">
        <v>117</v>
      </c>
      <c r="D794" s="16" t="s">
        <v>184</v>
      </c>
      <c r="E794" s="17" t="s">
        <v>184</v>
      </c>
      <c r="F794" s="9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185</v>
      </c>
      <c r="C795" s="9" t="s">
        <v>185</v>
      </c>
      <c r="D795" s="93" t="s">
        <v>199</v>
      </c>
      <c r="E795" s="94" t="s">
        <v>222</v>
      </c>
      <c r="F795" s="9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251</v>
      </c>
      <c r="E796" s="11" t="s">
        <v>104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64">
        <v>29.478000000000002</v>
      </c>
      <c r="E798" s="164" t="s">
        <v>219</v>
      </c>
      <c r="F798" s="165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6"/>
      <c r="AK798" s="166"/>
      <c r="AL798" s="166"/>
      <c r="AM798" s="166"/>
      <c r="AN798" s="166"/>
      <c r="AO798" s="166"/>
      <c r="AP798" s="166"/>
      <c r="AQ798" s="166"/>
      <c r="AR798" s="166"/>
      <c r="AS798" s="166"/>
      <c r="AT798" s="166"/>
      <c r="AU798" s="166"/>
      <c r="AV798" s="166"/>
      <c r="AW798" s="166"/>
      <c r="AX798" s="166"/>
      <c r="AY798" s="166"/>
      <c r="AZ798" s="166"/>
      <c r="BA798" s="166"/>
      <c r="BB798" s="166"/>
      <c r="BC798" s="166"/>
      <c r="BD798" s="166"/>
      <c r="BE798" s="166"/>
      <c r="BF798" s="166"/>
      <c r="BG798" s="166"/>
      <c r="BH798" s="166"/>
      <c r="BI798" s="166"/>
      <c r="BJ798" s="166"/>
      <c r="BK798" s="166"/>
      <c r="BL798" s="166"/>
      <c r="BM798" s="167">
        <v>1</v>
      </c>
    </row>
    <row r="799" spans="1:65">
      <c r="A799" s="28"/>
      <c r="B799" s="19">
        <v>1</v>
      </c>
      <c r="C799" s="9">
        <v>2</v>
      </c>
      <c r="D799" s="168">
        <v>30.308</v>
      </c>
      <c r="E799" s="168">
        <v>33.200000000000003</v>
      </c>
      <c r="F799" s="165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6"/>
      <c r="AK799" s="166"/>
      <c r="AL799" s="166"/>
      <c r="AM799" s="166"/>
      <c r="AN799" s="166"/>
      <c r="AO799" s="166"/>
      <c r="AP799" s="166"/>
      <c r="AQ799" s="166"/>
      <c r="AR799" s="166"/>
      <c r="AS799" s="166"/>
      <c r="AT799" s="166"/>
      <c r="AU799" s="166"/>
      <c r="AV799" s="166"/>
      <c r="AW799" s="166"/>
      <c r="AX799" s="166"/>
      <c r="AY799" s="166"/>
      <c r="AZ799" s="166"/>
      <c r="BA799" s="166"/>
      <c r="BB799" s="166"/>
      <c r="BC799" s="166"/>
      <c r="BD799" s="166"/>
      <c r="BE799" s="166"/>
      <c r="BF799" s="166"/>
      <c r="BG799" s="166"/>
      <c r="BH799" s="166"/>
      <c r="BI799" s="166"/>
      <c r="BJ799" s="166"/>
      <c r="BK799" s="166"/>
      <c r="BL799" s="166"/>
      <c r="BM799" s="167">
        <v>25</v>
      </c>
    </row>
    <row r="800" spans="1:65">
      <c r="A800" s="28"/>
      <c r="B800" s="19">
        <v>1</v>
      </c>
      <c r="C800" s="9">
        <v>3</v>
      </c>
      <c r="D800" s="168">
        <v>30.663</v>
      </c>
      <c r="E800" s="168">
        <v>33.1</v>
      </c>
      <c r="F800" s="165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6"/>
      <c r="AT800" s="166"/>
      <c r="AU800" s="166"/>
      <c r="AV800" s="166"/>
      <c r="AW800" s="166"/>
      <c r="AX800" s="166"/>
      <c r="AY800" s="166"/>
      <c r="AZ800" s="166"/>
      <c r="BA800" s="166"/>
      <c r="BB800" s="166"/>
      <c r="BC800" s="166"/>
      <c r="BD800" s="166"/>
      <c r="BE800" s="166"/>
      <c r="BF800" s="166"/>
      <c r="BG800" s="166"/>
      <c r="BH800" s="166"/>
      <c r="BI800" s="166"/>
      <c r="BJ800" s="166"/>
      <c r="BK800" s="166"/>
      <c r="BL800" s="166"/>
      <c r="BM800" s="167">
        <v>16</v>
      </c>
    </row>
    <row r="801" spans="1:65">
      <c r="A801" s="28"/>
      <c r="B801" s="19">
        <v>1</v>
      </c>
      <c r="C801" s="9">
        <v>4</v>
      </c>
      <c r="D801" s="168">
        <v>31.714999999999996</v>
      </c>
      <c r="E801" s="168">
        <v>31.6</v>
      </c>
      <c r="F801" s="165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6"/>
      <c r="AK801" s="166"/>
      <c r="AL801" s="166"/>
      <c r="AM801" s="166"/>
      <c r="AN801" s="166"/>
      <c r="AO801" s="166"/>
      <c r="AP801" s="166"/>
      <c r="AQ801" s="166"/>
      <c r="AR801" s="166"/>
      <c r="AS801" s="166"/>
      <c r="AT801" s="166"/>
      <c r="AU801" s="166"/>
      <c r="AV801" s="166"/>
      <c r="AW801" s="166"/>
      <c r="AX801" s="166"/>
      <c r="AY801" s="166"/>
      <c r="AZ801" s="166"/>
      <c r="BA801" s="166"/>
      <c r="BB801" s="166"/>
      <c r="BC801" s="166"/>
      <c r="BD801" s="166"/>
      <c r="BE801" s="166"/>
      <c r="BF801" s="166"/>
      <c r="BG801" s="166"/>
      <c r="BH801" s="166"/>
      <c r="BI801" s="166"/>
      <c r="BJ801" s="166"/>
      <c r="BK801" s="166"/>
      <c r="BL801" s="166"/>
      <c r="BM801" s="167">
        <v>29.972916666666698</v>
      </c>
    </row>
    <row r="802" spans="1:65">
      <c r="A802" s="28"/>
      <c r="B802" s="19">
        <v>1</v>
      </c>
      <c r="C802" s="9">
        <v>5</v>
      </c>
      <c r="D802" s="168">
        <v>29.053999999999998</v>
      </c>
      <c r="E802" s="168">
        <v>34.700000000000003</v>
      </c>
      <c r="F802" s="165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6"/>
      <c r="AK802" s="166"/>
      <c r="AL802" s="166"/>
      <c r="AM802" s="166"/>
      <c r="AN802" s="166"/>
      <c r="AO802" s="166"/>
      <c r="AP802" s="166"/>
      <c r="AQ802" s="166"/>
      <c r="AR802" s="166"/>
      <c r="AS802" s="166"/>
      <c r="AT802" s="166"/>
      <c r="AU802" s="166"/>
      <c r="AV802" s="166"/>
      <c r="AW802" s="166"/>
      <c r="AX802" s="166"/>
      <c r="AY802" s="166"/>
      <c r="AZ802" s="166"/>
      <c r="BA802" s="166"/>
      <c r="BB802" s="166"/>
      <c r="BC802" s="166"/>
      <c r="BD802" s="166"/>
      <c r="BE802" s="166"/>
      <c r="BF802" s="166"/>
      <c r="BG802" s="166"/>
      <c r="BH802" s="166"/>
      <c r="BI802" s="166"/>
      <c r="BJ802" s="166"/>
      <c r="BK802" s="166"/>
      <c r="BL802" s="166"/>
      <c r="BM802" s="167">
        <v>41</v>
      </c>
    </row>
    <row r="803" spans="1:65">
      <c r="A803" s="28"/>
      <c r="B803" s="19">
        <v>1</v>
      </c>
      <c r="C803" s="9">
        <v>6</v>
      </c>
      <c r="D803" s="168">
        <v>29.856999999999999</v>
      </c>
      <c r="E803" s="168">
        <v>31</v>
      </c>
      <c r="F803" s="165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6"/>
      <c r="AK803" s="166"/>
      <c r="AL803" s="166"/>
      <c r="AM803" s="166"/>
      <c r="AN803" s="166"/>
      <c r="AO803" s="166"/>
      <c r="AP803" s="166"/>
      <c r="AQ803" s="166"/>
      <c r="AR803" s="166"/>
      <c r="AS803" s="166"/>
      <c r="AT803" s="166"/>
      <c r="AU803" s="166"/>
      <c r="AV803" s="166"/>
      <c r="AW803" s="166"/>
      <c r="AX803" s="166"/>
      <c r="AY803" s="166"/>
      <c r="AZ803" s="166"/>
      <c r="BA803" s="166"/>
      <c r="BB803" s="166"/>
      <c r="BC803" s="166"/>
      <c r="BD803" s="166"/>
      <c r="BE803" s="166"/>
      <c r="BF803" s="166"/>
      <c r="BG803" s="166"/>
      <c r="BH803" s="166"/>
      <c r="BI803" s="166"/>
      <c r="BJ803" s="166"/>
      <c r="BK803" s="166"/>
      <c r="BL803" s="166"/>
      <c r="BM803" s="170"/>
    </row>
    <row r="804" spans="1:65">
      <c r="A804" s="28"/>
      <c r="B804" s="20" t="s">
        <v>207</v>
      </c>
      <c r="C804" s="12"/>
      <c r="D804" s="171">
        <v>30.179166666666664</v>
      </c>
      <c r="E804" s="171">
        <v>32.720000000000006</v>
      </c>
      <c r="F804" s="165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6"/>
      <c r="AK804" s="166"/>
      <c r="AL804" s="166"/>
      <c r="AM804" s="166"/>
      <c r="AN804" s="166"/>
      <c r="AO804" s="166"/>
      <c r="AP804" s="166"/>
      <c r="AQ804" s="166"/>
      <c r="AR804" s="166"/>
      <c r="AS804" s="166"/>
      <c r="AT804" s="166"/>
      <c r="AU804" s="166"/>
      <c r="AV804" s="166"/>
      <c r="AW804" s="166"/>
      <c r="AX804" s="166"/>
      <c r="AY804" s="166"/>
      <c r="AZ804" s="166"/>
      <c r="BA804" s="166"/>
      <c r="BB804" s="166"/>
      <c r="BC804" s="166"/>
      <c r="BD804" s="166"/>
      <c r="BE804" s="166"/>
      <c r="BF804" s="166"/>
      <c r="BG804" s="166"/>
      <c r="BH804" s="166"/>
      <c r="BI804" s="166"/>
      <c r="BJ804" s="166"/>
      <c r="BK804" s="166"/>
      <c r="BL804" s="166"/>
      <c r="BM804" s="170"/>
    </row>
    <row r="805" spans="1:65">
      <c r="A805" s="28"/>
      <c r="B805" s="3" t="s">
        <v>208</v>
      </c>
      <c r="C805" s="27"/>
      <c r="D805" s="168">
        <v>30.0825</v>
      </c>
      <c r="E805" s="168">
        <v>33.1</v>
      </c>
      <c r="F805" s="165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6"/>
      <c r="AK805" s="166"/>
      <c r="AL805" s="166"/>
      <c r="AM805" s="166"/>
      <c r="AN805" s="166"/>
      <c r="AO805" s="166"/>
      <c r="AP805" s="166"/>
      <c r="AQ805" s="166"/>
      <c r="AR805" s="166"/>
      <c r="AS805" s="166"/>
      <c r="AT805" s="166"/>
      <c r="AU805" s="166"/>
      <c r="AV805" s="166"/>
      <c r="AW805" s="166"/>
      <c r="AX805" s="166"/>
      <c r="AY805" s="166"/>
      <c r="AZ805" s="166"/>
      <c r="BA805" s="166"/>
      <c r="BB805" s="166"/>
      <c r="BC805" s="166"/>
      <c r="BD805" s="166"/>
      <c r="BE805" s="166"/>
      <c r="BF805" s="166"/>
      <c r="BG805" s="166"/>
      <c r="BH805" s="166"/>
      <c r="BI805" s="166"/>
      <c r="BJ805" s="166"/>
      <c r="BK805" s="166"/>
      <c r="BL805" s="166"/>
      <c r="BM805" s="170"/>
    </row>
    <row r="806" spans="1:65">
      <c r="A806" s="28"/>
      <c r="B806" s="3" t="s">
        <v>209</v>
      </c>
      <c r="C806" s="27"/>
      <c r="D806" s="168">
        <v>0.94561121327248698</v>
      </c>
      <c r="E806" s="168">
        <v>1.4584238067173763</v>
      </c>
      <c r="F806" s="165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6"/>
      <c r="AK806" s="166"/>
      <c r="AL806" s="166"/>
      <c r="AM806" s="166"/>
      <c r="AN806" s="166"/>
      <c r="AO806" s="166"/>
      <c r="AP806" s="166"/>
      <c r="AQ806" s="166"/>
      <c r="AR806" s="166"/>
      <c r="AS806" s="166"/>
      <c r="AT806" s="166"/>
      <c r="AU806" s="166"/>
      <c r="AV806" s="166"/>
      <c r="AW806" s="166"/>
      <c r="AX806" s="166"/>
      <c r="AY806" s="166"/>
      <c r="AZ806" s="166"/>
      <c r="BA806" s="166"/>
      <c r="BB806" s="166"/>
      <c r="BC806" s="166"/>
      <c r="BD806" s="166"/>
      <c r="BE806" s="166"/>
      <c r="BF806" s="166"/>
      <c r="BG806" s="166"/>
      <c r="BH806" s="166"/>
      <c r="BI806" s="166"/>
      <c r="BJ806" s="166"/>
      <c r="BK806" s="166"/>
      <c r="BL806" s="166"/>
      <c r="BM806" s="170"/>
    </row>
    <row r="807" spans="1:65">
      <c r="A807" s="28"/>
      <c r="B807" s="3" t="s">
        <v>87</v>
      </c>
      <c r="C807" s="27"/>
      <c r="D807" s="13">
        <v>3.1333244675603604E-2</v>
      </c>
      <c r="E807" s="13">
        <v>4.4572854728526158E-2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210</v>
      </c>
      <c r="C808" s="27"/>
      <c r="D808" s="13">
        <v>6.8812122054620062E-3</v>
      </c>
      <c r="E808" s="13">
        <v>9.1652186001250247E-2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211</v>
      </c>
      <c r="C809" s="45"/>
      <c r="D809" s="43">
        <v>0.67</v>
      </c>
      <c r="E809" s="43">
        <v>0.67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BM810" s="52"/>
    </row>
    <row r="811" spans="1:65" ht="15">
      <c r="B811" s="8" t="s">
        <v>528</v>
      </c>
      <c r="BM811" s="26" t="s">
        <v>221</v>
      </c>
    </row>
    <row r="812" spans="1:65" ht="15">
      <c r="A812" s="24" t="s">
        <v>21</v>
      </c>
      <c r="B812" s="18" t="s">
        <v>116</v>
      </c>
      <c r="C812" s="15" t="s">
        <v>117</v>
      </c>
      <c r="D812" s="16" t="s">
        <v>184</v>
      </c>
      <c r="E812" s="9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185</v>
      </c>
      <c r="C813" s="9" t="s">
        <v>185</v>
      </c>
      <c r="D813" s="93" t="s">
        <v>199</v>
      </c>
      <c r="E813" s="9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251</v>
      </c>
      <c r="E814" s="9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9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1.1379999999999999</v>
      </c>
      <c r="E816" s="9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1.1399999999999999</v>
      </c>
      <c r="E817" s="9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3</v>
      </c>
    </row>
    <row r="818" spans="1:65">
      <c r="A818" s="28"/>
      <c r="B818" s="19">
        <v>1</v>
      </c>
      <c r="C818" s="9">
        <v>3</v>
      </c>
      <c r="D818" s="11">
        <v>1.109</v>
      </c>
      <c r="E818" s="9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1.1299999999999999</v>
      </c>
      <c r="E819" s="9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1.12483333333333</v>
      </c>
    </row>
    <row r="820" spans="1:65">
      <c r="A820" s="28"/>
      <c r="B820" s="19">
        <v>1</v>
      </c>
      <c r="C820" s="9">
        <v>5</v>
      </c>
      <c r="D820" s="11">
        <v>1.1200000000000001</v>
      </c>
      <c r="E820" s="9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42</v>
      </c>
    </row>
    <row r="821" spans="1:65">
      <c r="A821" s="28"/>
      <c r="B821" s="19">
        <v>1</v>
      </c>
      <c r="C821" s="9">
        <v>6</v>
      </c>
      <c r="D821" s="11">
        <v>1.1120000000000001</v>
      </c>
      <c r="E821" s="9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207</v>
      </c>
      <c r="C822" s="12"/>
      <c r="D822" s="22">
        <v>1.1248333333333334</v>
      </c>
      <c r="E822" s="9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208</v>
      </c>
      <c r="C823" s="27"/>
      <c r="D823" s="11">
        <v>1.125</v>
      </c>
      <c r="E823" s="9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209</v>
      </c>
      <c r="C824" s="27"/>
      <c r="D824" s="23">
        <v>1.3182058514005493E-2</v>
      </c>
      <c r="E824" s="9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87</v>
      </c>
      <c r="C825" s="27"/>
      <c r="D825" s="13">
        <v>1.1719121511932575E-2</v>
      </c>
      <c r="E825" s="9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210</v>
      </c>
      <c r="C826" s="27"/>
      <c r="D826" s="13">
        <v>2.886579864025407E-15</v>
      </c>
      <c r="E826" s="9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211</v>
      </c>
      <c r="C827" s="45"/>
      <c r="D827" s="43" t="s">
        <v>212</v>
      </c>
      <c r="E827" s="9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529</v>
      </c>
      <c r="BM829" s="26" t="s">
        <v>221</v>
      </c>
    </row>
    <row r="830" spans="1:65" ht="15">
      <c r="A830" s="24" t="s">
        <v>24</v>
      </c>
      <c r="B830" s="18" t="s">
        <v>116</v>
      </c>
      <c r="C830" s="15" t="s">
        <v>117</v>
      </c>
      <c r="D830" s="16" t="s">
        <v>184</v>
      </c>
      <c r="E830" s="9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185</v>
      </c>
      <c r="C831" s="9" t="s">
        <v>185</v>
      </c>
      <c r="D831" s="93" t="s">
        <v>199</v>
      </c>
      <c r="E831" s="9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251</v>
      </c>
      <c r="E832" s="9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0.78700000000000003</v>
      </c>
      <c r="E834" s="9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0.80500000000000005</v>
      </c>
      <c r="E835" s="9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4</v>
      </c>
    </row>
    <row r="836" spans="1:65">
      <c r="A836" s="28"/>
      <c r="B836" s="19">
        <v>1</v>
      </c>
      <c r="C836" s="9">
        <v>3</v>
      </c>
      <c r="D836" s="11">
        <v>0.77800000000000002</v>
      </c>
      <c r="E836" s="9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0.81399999999999995</v>
      </c>
      <c r="E837" s="9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0.79416666666666702</v>
      </c>
    </row>
    <row r="838" spans="1:65">
      <c r="A838" s="28"/>
      <c r="B838" s="19">
        <v>1</v>
      </c>
      <c r="C838" s="9">
        <v>5</v>
      </c>
      <c r="D838" s="11">
        <v>0.80200000000000005</v>
      </c>
      <c r="E838" s="9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43</v>
      </c>
    </row>
    <row r="839" spans="1:65">
      <c r="A839" s="28"/>
      <c r="B839" s="19">
        <v>1</v>
      </c>
      <c r="C839" s="9">
        <v>6</v>
      </c>
      <c r="D839" s="11">
        <v>0.77900000000000003</v>
      </c>
      <c r="E839" s="9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207</v>
      </c>
      <c r="C840" s="12"/>
      <c r="D840" s="22">
        <v>0.7941666666666668</v>
      </c>
      <c r="E840" s="9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208</v>
      </c>
      <c r="C841" s="27"/>
      <c r="D841" s="11">
        <v>0.79449999999999998</v>
      </c>
      <c r="E841" s="9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209</v>
      </c>
      <c r="C842" s="27"/>
      <c r="D842" s="23">
        <v>1.493206839880752E-2</v>
      </c>
      <c r="E842" s="9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87</v>
      </c>
      <c r="C843" s="27"/>
      <c r="D843" s="13">
        <v>1.8802184762401912E-2</v>
      </c>
      <c r="E843" s="9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210</v>
      </c>
      <c r="C844" s="27"/>
      <c r="D844" s="13">
        <v>-3.3306690738754696E-16</v>
      </c>
      <c r="E844" s="9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211</v>
      </c>
      <c r="C845" s="45"/>
      <c r="D845" s="43" t="s">
        <v>212</v>
      </c>
      <c r="E845" s="9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530</v>
      </c>
      <c r="BM847" s="26" t="s">
        <v>221</v>
      </c>
    </row>
    <row r="848" spans="1:65" ht="15">
      <c r="A848" s="24" t="s">
        <v>30</v>
      </c>
      <c r="B848" s="18" t="s">
        <v>116</v>
      </c>
      <c r="C848" s="15" t="s">
        <v>117</v>
      </c>
      <c r="D848" s="16" t="s">
        <v>184</v>
      </c>
      <c r="E848" s="9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185</v>
      </c>
      <c r="C849" s="9" t="s">
        <v>185</v>
      </c>
      <c r="D849" s="93" t="s">
        <v>199</v>
      </c>
      <c r="E849" s="9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251</v>
      </c>
      <c r="E850" s="9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9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64">
        <v>14.597</v>
      </c>
      <c r="E852" s="165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  <c r="AI852" s="166"/>
      <c r="AJ852" s="166"/>
      <c r="AK852" s="166"/>
      <c r="AL852" s="166"/>
      <c r="AM852" s="166"/>
      <c r="AN852" s="166"/>
      <c r="AO852" s="166"/>
      <c r="AP852" s="166"/>
      <c r="AQ852" s="166"/>
      <c r="AR852" s="166"/>
      <c r="AS852" s="166"/>
      <c r="AT852" s="166"/>
      <c r="AU852" s="166"/>
      <c r="AV852" s="166"/>
      <c r="AW852" s="166"/>
      <c r="AX852" s="166"/>
      <c r="AY852" s="166"/>
      <c r="AZ852" s="166"/>
      <c r="BA852" s="166"/>
      <c r="BB852" s="166"/>
      <c r="BC852" s="166"/>
      <c r="BD852" s="166"/>
      <c r="BE852" s="166"/>
      <c r="BF852" s="166"/>
      <c r="BG852" s="166"/>
      <c r="BH852" s="166"/>
      <c r="BI852" s="166"/>
      <c r="BJ852" s="166"/>
      <c r="BK852" s="166"/>
      <c r="BL852" s="166"/>
      <c r="BM852" s="167">
        <v>1</v>
      </c>
    </row>
    <row r="853" spans="1:65">
      <c r="A853" s="28"/>
      <c r="B853" s="19">
        <v>1</v>
      </c>
      <c r="C853" s="9">
        <v>2</v>
      </c>
      <c r="D853" s="168">
        <v>14.443</v>
      </c>
      <c r="E853" s="165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  <c r="AI853" s="166"/>
      <c r="AJ853" s="166"/>
      <c r="AK853" s="166"/>
      <c r="AL853" s="166"/>
      <c r="AM853" s="166"/>
      <c r="AN853" s="166"/>
      <c r="AO853" s="166"/>
      <c r="AP853" s="166"/>
      <c r="AQ853" s="166"/>
      <c r="AR853" s="166"/>
      <c r="AS853" s="166"/>
      <c r="AT853" s="166"/>
      <c r="AU853" s="166"/>
      <c r="AV853" s="166"/>
      <c r="AW853" s="166"/>
      <c r="AX853" s="166"/>
      <c r="AY853" s="166"/>
      <c r="AZ853" s="166"/>
      <c r="BA853" s="166"/>
      <c r="BB853" s="166"/>
      <c r="BC853" s="166"/>
      <c r="BD853" s="166"/>
      <c r="BE853" s="166"/>
      <c r="BF853" s="166"/>
      <c r="BG853" s="166"/>
      <c r="BH853" s="166"/>
      <c r="BI853" s="166"/>
      <c r="BJ853" s="166"/>
      <c r="BK853" s="166"/>
      <c r="BL853" s="166"/>
      <c r="BM853" s="167">
        <v>38</v>
      </c>
    </row>
    <row r="854" spans="1:65">
      <c r="A854" s="28"/>
      <c r="B854" s="19">
        <v>1</v>
      </c>
      <c r="C854" s="9">
        <v>3</v>
      </c>
      <c r="D854" s="168">
        <v>15.067</v>
      </c>
      <c r="E854" s="165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  <c r="AI854" s="166"/>
      <c r="AJ854" s="166"/>
      <c r="AK854" s="166"/>
      <c r="AL854" s="166"/>
      <c r="AM854" s="166"/>
      <c r="AN854" s="166"/>
      <c r="AO854" s="166"/>
      <c r="AP854" s="166"/>
      <c r="AQ854" s="166"/>
      <c r="AR854" s="166"/>
      <c r="AS854" s="166"/>
      <c r="AT854" s="166"/>
      <c r="AU854" s="166"/>
      <c r="AV854" s="166"/>
      <c r="AW854" s="166"/>
      <c r="AX854" s="166"/>
      <c r="AY854" s="166"/>
      <c r="AZ854" s="166"/>
      <c r="BA854" s="166"/>
      <c r="BB854" s="166"/>
      <c r="BC854" s="166"/>
      <c r="BD854" s="166"/>
      <c r="BE854" s="166"/>
      <c r="BF854" s="166"/>
      <c r="BG854" s="166"/>
      <c r="BH854" s="166"/>
      <c r="BI854" s="166"/>
      <c r="BJ854" s="166"/>
      <c r="BK854" s="166"/>
      <c r="BL854" s="166"/>
      <c r="BM854" s="167">
        <v>16</v>
      </c>
    </row>
    <row r="855" spans="1:65">
      <c r="A855" s="28"/>
      <c r="B855" s="19">
        <v>1</v>
      </c>
      <c r="C855" s="9">
        <v>4</v>
      </c>
      <c r="D855" s="168">
        <v>15.502000000000002</v>
      </c>
      <c r="E855" s="165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  <c r="AI855" s="166"/>
      <c r="AJ855" s="166"/>
      <c r="AK855" s="166"/>
      <c r="AL855" s="166"/>
      <c r="AM855" s="166"/>
      <c r="AN855" s="166"/>
      <c r="AO855" s="166"/>
      <c r="AP855" s="166"/>
      <c r="AQ855" s="166"/>
      <c r="AR855" s="166"/>
      <c r="AS855" s="166"/>
      <c r="AT855" s="166"/>
      <c r="AU855" s="166"/>
      <c r="AV855" s="166"/>
      <c r="AW855" s="166"/>
      <c r="AX855" s="166"/>
      <c r="AY855" s="166"/>
      <c r="AZ855" s="166"/>
      <c r="BA855" s="166"/>
      <c r="BB855" s="166"/>
      <c r="BC855" s="166"/>
      <c r="BD855" s="166"/>
      <c r="BE855" s="166"/>
      <c r="BF855" s="166"/>
      <c r="BG855" s="166"/>
      <c r="BH855" s="166"/>
      <c r="BI855" s="166"/>
      <c r="BJ855" s="166"/>
      <c r="BK855" s="166"/>
      <c r="BL855" s="166"/>
      <c r="BM855" s="167">
        <v>15.021000000000001</v>
      </c>
    </row>
    <row r="856" spans="1:65">
      <c r="A856" s="28"/>
      <c r="B856" s="19">
        <v>1</v>
      </c>
      <c r="C856" s="9">
        <v>5</v>
      </c>
      <c r="D856" s="168">
        <v>15.443999999999999</v>
      </c>
      <c r="E856" s="165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  <c r="AA856" s="166"/>
      <c r="AB856" s="166"/>
      <c r="AC856" s="166"/>
      <c r="AD856" s="166"/>
      <c r="AE856" s="166"/>
      <c r="AF856" s="166"/>
      <c r="AG856" s="166"/>
      <c r="AH856" s="166"/>
      <c r="AI856" s="166"/>
      <c r="AJ856" s="166"/>
      <c r="AK856" s="166"/>
      <c r="AL856" s="166"/>
      <c r="AM856" s="166"/>
      <c r="AN856" s="166"/>
      <c r="AO856" s="166"/>
      <c r="AP856" s="166"/>
      <c r="AQ856" s="166"/>
      <c r="AR856" s="166"/>
      <c r="AS856" s="166"/>
      <c r="AT856" s="166"/>
      <c r="AU856" s="166"/>
      <c r="AV856" s="166"/>
      <c r="AW856" s="166"/>
      <c r="AX856" s="166"/>
      <c r="AY856" s="166"/>
      <c r="AZ856" s="166"/>
      <c r="BA856" s="166"/>
      <c r="BB856" s="166"/>
      <c r="BC856" s="166"/>
      <c r="BD856" s="166"/>
      <c r="BE856" s="166"/>
      <c r="BF856" s="166"/>
      <c r="BG856" s="166"/>
      <c r="BH856" s="166"/>
      <c r="BI856" s="166"/>
      <c r="BJ856" s="166"/>
      <c r="BK856" s="166"/>
      <c r="BL856" s="166"/>
      <c r="BM856" s="167">
        <v>44</v>
      </c>
    </row>
    <row r="857" spans="1:65">
      <c r="A857" s="28"/>
      <c r="B857" s="19">
        <v>1</v>
      </c>
      <c r="C857" s="9">
        <v>6</v>
      </c>
      <c r="D857" s="168">
        <v>15.073</v>
      </c>
      <c r="E857" s="165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  <c r="AI857" s="166"/>
      <c r="AJ857" s="166"/>
      <c r="AK857" s="166"/>
      <c r="AL857" s="166"/>
      <c r="AM857" s="166"/>
      <c r="AN857" s="166"/>
      <c r="AO857" s="166"/>
      <c r="AP857" s="166"/>
      <c r="AQ857" s="166"/>
      <c r="AR857" s="166"/>
      <c r="AS857" s="166"/>
      <c r="AT857" s="166"/>
      <c r="AU857" s="166"/>
      <c r="AV857" s="166"/>
      <c r="AW857" s="166"/>
      <c r="AX857" s="166"/>
      <c r="AY857" s="166"/>
      <c r="AZ857" s="166"/>
      <c r="BA857" s="166"/>
      <c r="BB857" s="166"/>
      <c r="BC857" s="166"/>
      <c r="BD857" s="166"/>
      <c r="BE857" s="166"/>
      <c r="BF857" s="166"/>
      <c r="BG857" s="166"/>
      <c r="BH857" s="166"/>
      <c r="BI857" s="166"/>
      <c r="BJ857" s="166"/>
      <c r="BK857" s="166"/>
      <c r="BL857" s="166"/>
      <c r="BM857" s="170"/>
    </row>
    <row r="858" spans="1:65">
      <c r="A858" s="28"/>
      <c r="B858" s="20" t="s">
        <v>207</v>
      </c>
      <c r="C858" s="12"/>
      <c r="D858" s="171">
        <v>15.021000000000001</v>
      </c>
      <c r="E858" s="165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  <c r="AI858" s="166"/>
      <c r="AJ858" s="166"/>
      <c r="AK858" s="166"/>
      <c r="AL858" s="166"/>
      <c r="AM858" s="166"/>
      <c r="AN858" s="166"/>
      <c r="AO858" s="166"/>
      <c r="AP858" s="166"/>
      <c r="AQ858" s="166"/>
      <c r="AR858" s="166"/>
      <c r="AS858" s="166"/>
      <c r="AT858" s="166"/>
      <c r="AU858" s="166"/>
      <c r="AV858" s="166"/>
      <c r="AW858" s="166"/>
      <c r="AX858" s="166"/>
      <c r="AY858" s="166"/>
      <c r="AZ858" s="166"/>
      <c r="BA858" s="166"/>
      <c r="BB858" s="166"/>
      <c r="BC858" s="166"/>
      <c r="BD858" s="166"/>
      <c r="BE858" s="166"/>
      <c r="BF858" s="166"/>
      <c r="BG858" s="166"/>
      <c r="BH858" s="166"/>
      <c r="BI858" s="166"/>
      <c r="BJ858" s="166"/>
      <c r="BK858" s="166"/>
      <c r="BL858" s="166"/>
      <c r="BM858" s="170"/>
    </row>
    <row r="859" spans="1:65">
      <c r="A859" s="28"/>
      <c r="B859" s="3" t="s">
        <v>208</v>
      </c>
      <c r="C859" s="27"/>
      <c r="D859" s="168">
        <v>15.07</v>
      </c>
      <c r="E859" s="165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  <c r="AI859" s="166"/>
      <c r="AJ859" s="166"/>
      <c r="AK859" s="166"/>
      <c r="AL859" s="166"/>
      <c r="AM859" s="166"/>
      <c r="AN859" s="166"/>
      <c r="AO859" s="166"/>
      <c r="AP859" s="166"/>
      <c r="AQ859" s="166"/>
      <c r="AR859" s="166"/>
      <c r="AS859" s="166"/>
      <c r="AT859" s="166"/>
      <c r="AU859" s="166"/>
      <c r="AV859" s="166"/>
      <c r="AW859" s="166"/>
      <c r="AX859" s="166"/>
      <c r="AY859" s="166"/>
      <c r="AZ859" s="166"/>
      <c r="BA859" s="166"/>
      <c r="BB859" s="166"/>
      <c r="BC859" s="166"/>
      <c r="BD859" s="166"/>
      <c r="BE859" s="166"/>
      <c r="BF859" s="166"/>
      <c r="BG859" s="166"/>
      <c r="BH859" s="166"/>
      <c r="BI859" s="166"/>
      <c r="BJ859" s="166"/>
      <c r="BK859" s="166"/>
      <c r="BL859" s="166"/>
      <c r="BM859" s="170"/>
    </row>
    <row r="860" spans="1:65">
      <c r="A860" s="28"/>
      <c r="B860" s="3" t="s">
        <v>209</v>
      </c>
      <c r="C860" s="27"/>
      <c r="D860" s="168">
        <v>0.43103828136257283</v>
      </c>
      <c r="E860" s="165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6"/>
      <c r="AK860" s="166"/>
      <c r="AL860" s="166"/>
      <c r="AM860" s="166"/>
      <c r="AN860" s="166"/>
      <c r="AO860" s="166"/>
      <c r="AP860" s="166"/>
      <c r="AQ860" s="166"/>
      <c r="AR860" s="166"/>
      <c r="AS860" s="166"/>
      <c r="AT860" s="166"/>
      <c r="AU860" s="166"/>
      <c r="AV860" s="166"/>
      <c r="AW860" s="166"/>
      <c r="AX860" s="166"/>
      <c r="AY860" s="166"/>
      <c r="AZ860" s="166"/>
      <c r="BA860" s="166"/>
      <c r="BB860" s="166"/>
      <c r="BC860" s="166"/>
      <c r="BD860" s="166"/>
      <c r="BE860" s="166"/>
      <c r="BF860" s="166"/>
      <c r="BG860" s="166"/>
      <c r="BH860" s="166"/>
      <c r="BI860" s="166"/>
      <c r="BJ860" s="166"/>
      <c r="BK860" s="166"/>
      <c r="BL860" s="166"/>
      <c r="BM860" s="170"/>
    </row>
    <row r="861" spans="1:65">
      <c r="A861" s="28"/>
      <c r="B861" s="3" t="s">
        <v>87</v>
      </c>
      <c r="C861" s="27"/>
      <c r="D861" s="13">
        <v>2.869571142817208E-2</v>
      </c>
      <c r="E861" s="9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210</v>
      </c>
      <c r="C862" s="27"/>
      <c r="D862" s="13">
        <v>0</v>
      </c>
      <c r="E862" s="9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211</v>
      </c>
      <c r="C863" s="45"/>
      <c r="D863" s="43" t="s">
        <v>212</v>
      </c>
      <c r="E863" s="9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531</v>
      </c>
      <c r="BM865" s="26" t="s">
        <v>221</v>
      </c>
    </row>
    <row r="866" spans="1:65" ht="15">
      <c r="A866" s="24" t="s">
        <v>63</v>
      </c>
      <c r="B866" s="18" t="s">
        <v>116</v>
      </c>
      <c r="C866" s="15" t="s">
        <v>117</v>
      </c>
      <c r="D866" s="16" t="s">
        <v>184</v>
      </c>
      <c r="E866" s="17" t="s">
        <v>184</v>
      </c>
      <c r="F866" s="17" t="s">
        <v>184</v>
      </c>
      <c r="G866" s="17" t="s">
        <v>184</v>
      </c>
      <c r="H866" s="9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185</v>
      </c>
      <c r="C867" s="9" t="s">
        <v>185</v>
      </c>
      <c r="D867" s="93" t="s">
        <v>196</v>
      </c>
      <c r="E867" s="94" t="s">
        <v>199</v>
      </c>
      <c r="F867" s="94" t="s">
        <v>200</v>
      </c>
      <c r="G867" s="94" t="s">
        <v>222</v>
      </c>
      <c r="H867" s="9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1</v>
      </c>
    </row>
    <row r="868" spans="1:65">
      <c r="A868" s="28"/>
      <c r="B868" s="19"/>
      <c r="C868" s="9"/>
      <c r="D868" s="10" t="s">
        <v>104</v>
      </c>
      <c r="E868" s="11" t="s">
        <v>251</v>
      </c>
      <c r="F868" s="11" t="s">
        <v>251</v>
      </c>
      <c r="G868" s="11" t="s">
        <v>104</v>
      </c>
      <c r="H868" s="9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3</v>
      </c>
    </row>
    <row r="869" spans="1:65">
      <c r="A869" s="28"/>
      <c r="B869" s="19"/>
      <c r="C869" s="9"/>
      <c r="D869" s="25"/>
      <c r="E869" s="25"/>
      <c r="F869" s="25"/>
      <c r="G869" s="25"/>
      <c r="H869" s="9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157">
        <v>0.35599999999999998</v>
      </c>
      <c r="E870" s="157">
        <v>0.35699999999999998</v>
      </c>
      <c r="F870" s="158">
        <v>0.43090600000000001</v>
      </c>
      <c r="G870" s="157">
        <v>0.34499999999999997</v>
      </c>
      <c r="H870" s="145"/>
      <c r="I870" s="146"/>
      <c r="J870" s="146"/>
      <c r="K870" s="146"/>
      <c r="L870" s="146"/>
      <c r="M870" s="146"/>
      <c r="N870" s="146"/>
      <c r="O870" s="146"/>
      <c r="P870" s="146"/>
      <c r="Q870" s="146"/>
      <c r="R870" s="146"/>
      <c r="S870" s="146"/>
      <c r="T870" s="146"/>
      <c r="U870" s="146"/>
      <c r="V870" s="146"/>
      <c r="W870" s="146"/>
      <c r="X870" s="146"/>
      <c r="Y870" s="146"/>
      <c r="Z870" s="146"/>
      <c r="AA870" s="146"/>
      <c r="AB870" s="146"/>
      <c r="AC870" s="146"/>
      <c r="AD870" s="146"/>
      <c r="AE870" s="146"/>
      <c r="AF870" s="146"/>
      <c r="AG870" s="146"/>
      <c r="AH870" s="146"/>
      <c r="AI870" s="146"/>
      <c r="AJ870" s="146"/>
      <c r="AK870" s="146"/>
      <c r="AL870" s="146"/>
      <c r="AM870" s="146"/>
      <c r="AN870" s="146"/>
      <c r="AO870" s="146"/>
      <c r="AP870" s="146"/>
      <c r="AQ870" s="146"/>
      <c r="AR870" s="146"/>
      <c r="AS870" s="146"/>
      <c r="AT870" s="146"/>
      <c r="AU870" s="146"/>
      <c r="AV870" s="146"/>
      <c r="AW870" s="146"/>
      <c r="AX870" s="146"/>
      <c r="AY870" s="146"/>
      <c r="AZ870" s="146"/>
      <c r="BA870" s="146"/>
      <c r="BB870" s="146"/>
      <c r="BC870" s="146"/>
      <c r="BD870" s="146"/>
      <c r="BE870" s="146"/>
      <c r="BF870" s="146"/>
      <c r="BG870" s="146"/>
      <c r="BH870" s="146"/>
      <c r="BI870" s="146"/>
      <c r="BJ870" s="146"/>
      <c r="BK870" s="146"/>
      <c r="BL870" s="146"/>
      <c r="BM870" s="159">
        <v>1</v>
      </c>
    </row>
    <row r="871" spans="1:65">
      <c r="A871" s="28"/>
      <c r="B871" s="19">
        <v>1</v>
      </c>
      <c r="C871" s="9">
        <v>2</v>
      </c>
      <c r="D871" s="23">
        <v>0.35499999999999998</v>
      </c>
      <c r="E871" s="23">
        <v>0.35399999999999998</v>
      </c>
      <c r="F871" s="160">
        <v>0.43740799999999996</v>
      </c>
      <c r="G871" s="23">
        <v>0.35899999999999999</v>
      </c>
      <c r="H871" s="145"/>
      <c r="I871" s="146"/>
      <c r="J871" s="146"/>
      <c r="K871" s="146"/>
      <c r="L871" s="146"/>
      <c r="M871" s="146"/>
      <c r="N871" s="146"/>
      <c r="O871" s="146"/>
      <c r="P871" s="146"/>
      <c r="Q871" s="146"/>
      <c r="R871" s="146"/>
      <c r="S871" s="146"/>
      <c r="T871" s="146"/>
      <c r="U871" s="146"/>
      <c r="V871" s="146"/>
      <c r="W871" s="146"/>
      <c r="X871" s="146"/>
      <c r="Y871" s="146"/>
      <c r="Z871" s="146"/>
      <c r="AA871" s="146"/>
      <c r="AB871" s="146"/>
      <c r="AC871" s="146"/>
      <c r="AD871" s="146"/>
      <c r="AE871" s="146"/>
      <c r="AF871" s="146"/>
      <c r="AG871" s="146"/>
      <c r="AH871" s="146"/>
      <c r="AI871" s="146"/>
      <c r="AJ871" s="146"/>
      <c r="AK871" s="146"/>
      <c r="AL871" s="146"/>
      <c r="AM871" s="146"/>
      <c r="AN871" s="146"/>
      <c r="AO871" s="146"/>
      <c r="AP871" s="146"/>
      <c r="AQ871" s="146"/>
      <c r="AR871" s="146"/>
      <c r="AS871" s="146"/>
      <c r="AT871" s="146"/>
      <c r="AU871" s="146"/>
      <c r="AV871" s="146"/>
      <c r="AW871" s="146"/>
      <c r="AX871" s="146"/>
      <c r="AY871" s="146"/>
      <c r="AZ871" s="146"/>
      <c r="BA871" s="146"/>
      <c r="BB871" s="146"/>
      <c r="BC871" s="146"/>
      <c r="BD871" s="146"/>
      <c r="BE871" s="146"/>
      <c r="BF871" s="146"/>
      <c r="BG871" s="146"/>
      <c r="BH871" s="146"/>
      <c r="BI871" s="146"/>
      <c r="BJ871" s="146"/>
      <c r="BK871" s="146"/>
      <c r="BL871" s="146"/>
      <c r="BM871" s="159">
        <v>39</v>
      </c>
    </row>
    <row r="872" spans="1:65">
      <c r="A872" s="28"/>
      <c r="B872" s="19">
        <v>1</v>
      </c>
      <c r="C872" s="9">
        <v>3</v>
      </c>
      <c r="D872" s="23">
        <v>0.35</v>
      </c>
      <c r="E872" s="23">
        <v>0.35499999999999998</v>
      </c>
      <c r="F872" s="160">
        <v>0.39974399999999999</v>
      </c>
      <c r="G872" s="23">
        <v>0.36199999999999999</v>
      </c>
      <c r="H872" s="145"/>
      <c r="I872" s="146"/>
      <c r="J872" s="146"/>
      <c r="K872" s="146"/>
      <c r="L872" s="146"/>
      <c r="M872" s="146"/>
      <c r="N872" s="146"/>
      <c r="O872" s="146"/>
      <c r="P872" s="146"/>
      <c r="Q872" s="146"/>
      <c r="R872" s="146"/>
      <c r="S872" s="146"/>
      <c r="T872" s="146"/>
      <c r="U872" s="146"/>
      <c r="V872" s="146"/>
      <c r="W872" s="146"/>
      <c r="X872" s="146"/>
      <c r="Y872" s="146"/>
      <c r="Z872" s="146"/>
      <c r="AA872" s="146"/>
      <c r="AB872" s="146"/>
      <c r="AC872" s="146"/>
      <c r="AD872" s="146"/>
      <c r="AE872" s="146"/>
      <c r="AF872" s="146"/>
      <c r="AG872" s="146"/>
      <c r="AH872" s="146"/>
      <c r="AI872" s="146"/>
      <c r="AJ872" s="146"/>
      <c r="AK872" s="146"/>
      <c r="AL872" s="146"/>
      <c r="AM872" s="146"/>
      <c r="AN872" s="146"/>
      <c r="AO872" s="146"/>
      <c r="AP872" s="146"/>
      <c r="AQ872" s="146"/>
      <c r="AR872" s="146"/>
      <c r="AS872" s="146"/>
      <c r="AT872" s="146"/>
      <c r="AU872" s="146"/>
      <c r="AV872" s="146"/>
      <c r="AW872" s="146"/>
      <c r="AX872" s="146"/>
      <c r="AY872" s="146"/>
      <c r="AZ872" s="146"/>
      <c r="BA872" s="146"/>
      <c r="BB872" s="146"/>
      <c r="BC872" s="146"/>
      <c r="BD872" s="146"/>
      <c r="BE872" s="146"/>
      <c r="BF872" s="146"/>
      <c r="BG872" s="146"/>
      <c r="BH872" s="146"/>
      <c r="BI872" s="146"/>
      <c r="BJ872" s="146"/>
      <c r="BK872" s="146"/>
      <c r="BL872" s="146"/>
      <c r="BM872" s="159">
        <v>16</v>
      </c>
    </row>
    <row r="873" spans="1:65">
      <c r="A873" s="28"/>
      <c r="B873" s="19">
        <v>1</v>
      </c>
      <c r="C873" s="9">
        <v>4</v>
      </c>
      <c r="D873" s="23">
        <v>0.36199999999999999</v>
      </c>
      <c r="E873" s="23">
        <v>0.35899999999999999</v>
      </c>
      <c r="F873" s="160">
        <v>0.443274</v>
      </c>
      <c r="G873" s="23">
        <v>0.35699999999999998</v>
      </c>
      <c r="H873" s="145"/>
      <c r="I873" s="146"/>
      <c r="J873" s="146"/>
      <c r="K873" s="146"/>
      <c r="L873" s="146"/>
      <c r="M873" s="146"/>
      <c r="N873" s="146"/>
      <c r="O873" s="146"/>
      <c r="P873" s="146"/>
      <c r="Q873" s="146"/>
      <c r="R873" s="146"/>
      <c r="S873" s="146"/>
      <c r="T873" s="146"/>
      <c r="U873" s="146"/>
      <c r="V873" s="146"/>
      <c r="W873" s="146"/>
      <c r="X873" s="146"/>
      <c r="Y873" s="146"/>
      <c r="Z873" s="146"/>
      <c r="AA873" s="146"/>
      <c r="AB873" s="146"/>
      <c r="AC873" s="146"/>
      <c r="AD873" s="146"/>
      <c r="AE873" s="146"/>
      <c r="AF873" s="146"/>
      <c r="AG873" s="146"/>
      <c r="AH873" s="146"/>
      <c r="AI873" s="146"/>
      <c r="AJ873" s="146"/>
      <c r="AK873" s="146"/>
      <c r="AL873" s="146"/>
      <c r="AM873" s="146"/>
      <c r="AN873" s="146"/>
      <c r="AO873" s="146"/>
      <c r="AP873" s="146"/>
      <c r="AQ873" s="146"/>
      <c r="AR873" s="146"/>
      <c r="AS873" s="146"/>
      <c r="AT873" s="146"/>
      <c r="AU873" s="146"/>
      <c r="AV873" s="146"/>
      <c r="AW873" s="146"/>
      <c r="AX873" s="146"/>
      <c r="AY873" s="146"/>
      <c r="AZ873" s="146"/>
      <c r="BA873" s="146"/>
      <c r="BB873" s="146"/>
      <c r="BC873" s="146"/>
      <c r="BD873" s="146"/>
      <c r="BE873" s="146"/>
      <c r="BF873" s="146"/>
      <c r="BG873" s="146"/>
      <c r="BH873" s="146"/>
      <c r="BI873" s="146"/>
      <c r="BJ873" s="146"/>
      <c r="BK873" s="146"/>
      <c r="BL873" s="146"/>
      <c r="BM873" s="159">
        <v>0.35605555555555601</v>
      </c>
    </row>
    <row r="874" spans="1:65">
      <c r="A874" s="28"/>
      <c r="B874" s="19">
        <v>1</v>
      </c>
      <c r="C874" s="9">
        <v>5</v>
      </c>
      <c r="D874" s="23">
        <v>0.36099999999999999</v>
      </c>
      <c r="E874" s="23">
        <v>0.35599999999999998</v>
      </c>
      <c r="F874" s="161">
        <v>0.56035400000000002</v>
      </c>
      <c r="G874" s="23">
        <v>0.36399999999999999</v>
      </c>
      <c r="H874" s="145"/>
      <c r="I874" s="146"/>
      <c r="J874" s="146"/>
      <c r="K874" s="146"/>
      <c r="L874" s="146"/>
      <c r="M874" s="146"/>
      <c r="N874" s="146"/>
      <c r="O874" s="146"/>
      <c r="P874" s="146"/>
      <c r="Q874" s="146"/>
      <c r="R874" s="146"/>
      <c r="S874" s="146"/>
      <c r="T874" s="146"/>
      <c r="U874" s="146"/>
      <c r="V874" s="146"/>
      <c r="W874" s="146"/>
      <c r="X874" s="146"/>
      <c r="Y874" s="146"/>
      <c r="Z874" s="146"/>
      <c r="AA874" s="146"/>
      <c r="AB874" s="146"/>
      <c r="AC874" s="146"/>
      <c r="AD874" s="146"/>
      <c r="AE874" s="146"/>
      <c r="AF874" s="146"/>
      <c r="AG874" s="146"/>
      <c r="AH874" s="146"/>
      <c r="AI874" s="146"/>
      <c r="AJ874" s="146"/>
      <c r="AK874" s="146"/>
      <c r="AL874" s="146"/>
      <c r="AM874" s="146"/>
      <c r="AN874" s="146"/>
      <c r="AO874" s="146"/>
      <c r="AP874" s="146"/>
      <c r="AQ874" s="146"/>
      <c r="AR874" s="146"/>
      <c r="AS874" s="146"/>
      <c r="AT874" s="146"/>
      <c r="AU874" s="146"/>
      <c r="AV874" s="146"/>
      <c r="AW874" s="146"/>
      <c r="AX874" s="146"/>
      <c r="AY874" s="146"/>
      <c r="AZ874" s="146"/>
      <c r="BA874" s="146"/>
      <c r="BB874" s="146"/>
      <c r="BC874" s="146"/>
      <c r="BD874" s="146"/>
      <c r="BE874" s="146"/>
      <c r="BF874" s="146"/>
      <c r="BG874" s="146"/>
      <c r="BH874" s="146"/>
      <c r="BI874" s="146"/>
      <c r="BJ874" s="146"/>
      <c r="BK874" s="146"/>
      <c r="BL874" s="146"/>
      <c r="BM874" s="159">
        <v>45</v>
      </c>
    </row>
    <row r="875" spans="1:65">
      <c r="A875" s="28"/>
      <c r="B875" s="19">
        <v>1</v>
      </c>
      <c r="C875" s="9">
        <v>6</v>
      </c>
      <c r="D875" s="23">
        <v>0.35299999999999998</v>
      </c>
      <c r="E875" s="23">
        <v>0.35299999999999998</v>
      </c>
      <c r="F875" s="160">
        <v>0.46865800000000002</v>
      </c>
      <c r="G875" s="23">
        <v>0.35099999999999998</v>
      </c>
      <c r="H875" s="145"/>
      <c r="I875" s="146"/>
      <c r="J875" s="146"/>
      <c r="K875" s="146"/>
      <c r="L875" s="146"/>
      <c r="M875" s="146"/>
      <c r="N875" s="146"/>
      <c r="O875" s="146"/>
      <c r="P875" s="146"/>
      <c r="Q875" s="146"/>
      <c r="R875" s="146"/>
      <c r="S875" s="146"/>
      <c r="T875" s="146"/>
      <c r="U875" s="146"/>
      <c r="V875" s="146"/>
      <c r="W875" s="146"/>
      <c r="X875" s="146"/>
      <c r="Y875" s="146"/>
      <c r="Z875" s="146"/>
      <c r="AA875" s="146"/>
      <c r="AB875" s="146"/>
      <c r="AC875" s="146"/>
      <c r="AD875" s="146"/>
      <c r="AE875" s="146"/>
      <c r="AF875" s="146"/>
      <c r="AG875" s="146"/>
      <c r="AH875" s="146"/>
      <c r="AI875" s="146"/>
      <c r="AJ875" s="146"/>
      <c r="AK875" s="146"/>
      <c r="AL875" s="146"/>
      <c r="AM875" s="146"/>
      <c r="AN875" s="146"/>
      <c r="AO875" s="146"/>
      <c r="AP875" s="146"/>
      <c r="AQ875" s="146"/>
      <c r="AR875" s="146"/>
      <c r="AS875" s="146"/>
      <c r="AT875" s="146"/>
      <c r="AU875" s="146"/>
      <c r="AV875" s="146"/>
      <c r="AW875" s="146"/>
      <c r="AX875" s="146"/>
      <c r="AY875" s="146"/>
      <c r="AZ875" s="146"/>
      <c r="BA875" s="146"/>
      <c r="BB875" s="146"/>
      <c r="BC875" s="146"/>
      <c r="BD875" s="146"/>
      <c r="BE875" s="146"/>
      <c r="BF875" s="146"/>
      <c r="BG875" s="146"/>
      <c r="BH875" s="146"/>
      <c r="BI875" s="146"/>
      <c r="BJ875" s="146"/>
      <c r="BK875" s="146"/>
      <c r="BL875" s="146"/>
      <c r="BM875" s="53"/>
    </row>
    <row r="876" spans="1:65">
      <c r="A876" s="28"/>
      <c r="B876" s="20" t="s">
        <v>207</v>
      </c>
      <c r="C876" s="12"/>
      <c r="D876" s="162">
        <v>0.35616666666666669</v>
      </c>
      <c r="E876" s="162">
        <v>0.35566666666666658</v>
      </c>
      <c r="F876" s="162">
        <v>0.45672399999999996</v>
      </c>
      <c r="G876" s="162">
        <v>0.35633333333333334</v>
      </c>
      <c r="H876" s="145"/>
      <c r="I876" s="146"/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  <c r="V876" s="146"/>
      <c r="W876" s="146"/>
      <c r="X876" s="146"/>
      <c r="Y876" s="146"/>
      <c r="Z876" s="146"/>
      <c r="AA876" s="146"/>
      <c r="AB876" s="146"/>
      <c r="AC876" s="146"/>
      <c r="AD876" s="146"/>
      <c r="AE876" s="146"/>
      <c r="AF876" s="146"/>
      <c r="AG876" s="146"/>
      <c r="AH876" s="146"/>
      <c r="AI876" s="146"/>
      <c r="AJ876" s="146"/>
      <c r="AK876" s="146"/>
      <c r="AL876" s="146"/>
      <c r="AM876" s="146"/>
      <c r="AN876" s="146"/>
      <c r="AO876" s="146"/>
      <c r="AP876" s="146"/>
      <c r="AQ876" s="146"/>
      <c r="AR876" s="146"/>
      <c r="AS876" s="146"/>
      <c r="AT876" s="146"/>
      <c r="AU876" s="146"/>
      <c r="AV876" s="146"/>
      <c r="AW876" s="146"/>
      <c r="AX876" s="146"/>
      <c r="AY876" s="146"/>
      <c r="AZ876" s="146"/>
      <c r="BA876" s="146"/>
      <c r="BB876" s="146"/>
      <c r="BC876" s="146"/>
      <c r="BD876" s="146"/>
      <c r="BE876" s="146"/>
      <c r="BF876" s="146"/>
      <c r="BG876" s="146"/>
      <c r="BH876" s="146"/>
      <c r="BI876" s="146"/>
      <c r="BJ876" s="146"/>
      <c r="BK876" s="146"/>
      <c r="BL876" s="146"/>
      <c r="BM876" s="53"/>
    </row>
    <row r="877" spans="1:65">
      <c r="A877" s="28"/>
      <c r="B877" s="3" t="s">
        <v>208</v>
      </c>
      <c r="C877" s="27"/>
      <c r="D877" s="23">
        <v>0.35549999999999998</v>
      </c>
      <c r="E877" s="23">
        <v>0.35549999999999998</v>
      </c>
      <c r="F877" s="23">
        <v>0.44034099999999998</v>
      </c>
      <c r="G877" s="23">
        <v>0.35799999999999998</v>
      </c>
      <c r="H877" s="145"/>
      <c r="I877" s="146"/>
      <c r="J877" s="146"/>
      <c r="K877" s="146"/>
      <c r="L877" s="146"/>
      <c r="M877" s="146"/>
      <c r="N877" s="146"/>
      <c r="O877" s="146"/>
      <c r="P877" s="146"/>
      <c r="Q877" s="146"/>
      <c r="R877" s="146"/>
      <c r="S877" s="146"/>
      <c r="T877" s="146"/>
      <c r="U877" s="146"/>
      <c r="V877" s="146"/>
      <c r="W877" s="146"/>
      <c r="X877" s="146"/>
      <c r="Y877" s="146"/>
      <c r="Z877" s="146"/>
      <c r="AA877" s="146"/>
      <c r="AB877" s="146"/>
      <c r="AC877" s="146"/>
      <c r="AD877" s="146"/>
      <c r="AE877" s="146"/>
      <c r="AF877" s="146"/>
      <c r="AG877" s="146"/>
      <c r="AH877" s="146"/>
      <c r="AI877" s="146"/>
      <c r="AJ877" s="146"/>
      <c r="AK877" s="146"/>
      <c r="AL877" s="146"/>
      <c r="AM877" s="146"/>
      <c r="AN877" s="146"/>
      <c r="AO877" s="146"/>
      <c r="AP877" s="146"/>
      <c r="AQ877" s="146"/>
      <c r="AR877" s="146"/>
      <c r="AS877" s="146"/>
      <c r="AT877" s="146"/>
      <c r="AU877" s="146"/>
      <c r="AV877" s="146"/>
      <c r="AW877" s="146"/>
      <c r="AX877" s="146"/>
      <c r="AY877" s="146"/>
      <c r="AZ877" s="146"/>
      <c r="BA877" s="146"/>
      <c r="BB877" s="146"/>
      <c r="BC877" s="146"/>
      <c r="BD877" s="146"/>
      <c r="BE877" s="146"/>
      <c r="BF877" s="146"/>
      <c r="BG877" s="146"/>
      <c r="BH877" s="146"/>
      <c r="BI877" s="146"/>
      <c r="BJ877" s="146"/>
      <c r="BK877" s="146"/>
      <c r="BL877" s="146"/>
      <c r="BM877" s="53"/>
    </row>
    <row r="878" spans="1:65">
      <c r="A878" s="28"/>
      <c r="B878" s="3" t="s">
        <v>209</v>
      </c>
      <c r="C878" s="27"/>
      <c r="D878" s="23">
        <v>4.6224091842530235E-3</v>
      </c>
      <c r="E878" s="23">
        <v>2.1602468994692888E-3</v>
      </c>
      <c r="F878" s="23">
        <v>5.5405590216150699E-2</v>
      </c>
      <c r="G878" s="23">
        <v>7.1460945044595336E-3</v>
      </c>
      <c r="H878" s="145"/>
      <c r="I878" s="146"/>
      <c r="J878" s="146"/>
      <c r="K878" s="146"/>
      <c r="L878" s="146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  <c r="AD878" s="146"/>
      <c r="AE878" s="146"/>
      <c r="AF878" s="146"/>
      <c r="AG878" s="146"/>
      <c r="AH878" s="146"/>
      <c r="AI878" s="146"/>
      <c r="AJ878" s="146"/>
      <c r="AK878" s="146"/>
      <c r="AL878" s="146"/>
      <c r="AM878" s="146"/>
      <c r="AN878" s="146"/>
      <c r="AO878" s="146"/>
      <c r="AP878" s="146"/>
      <c r="AQ878" s="146"/>
      <c r="AR878" s="146"/>
      <c r="AS878" s="146"/>
      <c r="AT878" s="146"/>
      <c r="AU878" s="146"/>
      <c r="AV878" s="146"/>
      <c r="AW878" s="146"/>
      <c r="AX878" s="146"/>
      <c r="AY878" s="146"/>
      <c r="AZ878" s="146"/>
      <c r="BA878" s="146"/>
      <c r="BB878" s="146"/>
      <c r="BC878" s="146"/>
      <c r="BD878" s="146"/>
      <c r="BE878" s="146"/>
      <c r="BF878" s="146"/>
      <c r="BG878" s="146"/>
      <c r="BH878" s="146"/>
      <c r="BI878" s="146"/>
      <c r="BJ878" s="146"/>
      <c r="BK878" s="146"/>
      <c r="BL878" s="146"/>
      <c r="BM878" s="53"/>
    </row>
    <row r="879" spans="1:65">
      <c r="A879" s="28"/>
      <c r="B879" s="3" t="s">
        <v>87</v>
      </c>
      <c r="C879" s="27"/>
      <c r="D879" s="13">
        <v>1.2978219515918642E-2</v>
      </c>
      <c r="E879" s="13">
        <v>6.0737963434000638E-3</v>
      </c>
      <c r="F879" s="13">
        <v>0.12131087969134687</v>
      </c>
      <c r="G879" s="13">
        <v>2.0054521527950047E-2</v>
      </c>
      <c r="H879" s="9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210</v>
      </c>
      <c r="C880" s="27"/>
      <c r="D880" s="13">
        <v>3.1206116398685424E-4</v>
      </c>
      <c r="E880" s="13">
        <v>-1.092214073959985E-3</v>
      </c>
      <c r="F880" s="13">
        <v>0.28273240755187845</v>
      </c>
      <c r="G880" s="13">
        <v>7.80152909969134E-4</v>
      </c>
      <c r="H880" s="9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211</v>
      </c>
      <c r="C881" s="45"/>
      <c r="D881" s="43">
        <v>0.17</v>
      </c>
      <c r="E881" s="43">
        <v>1.18</v>
      </c>
      <c r="F881" s="43">
        <v>203.25</v>
      </c>
      <c r="G881" s="43">
        <v>0.17</v>
      </c>
      <c r="H881" s="9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BM882" s="52"/>
    </row>
    <row r="883" spans="1:65" ht="15">
      <c r="B883" s="8" t="s">
        <v>532</v>
      </c>
      <c r="BM883" s="26" t="s">
        <v>221</v>
      </c>
    </row>
    <row r="884" spans="1:65" ht="15">
      <c r="A884" s="24" t="s">
        <v>64</v>
      </c>
      <c r="B884" s="18" t="s">
        <v>116</v>
      </c>
      <c r="C884" s="15" t="s">
        <v>117</v>
      </c>
      <c r="D884" s="16" t="s">
        <v>184</v>
      </c>
      <c r="E884" s="9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185</v>
      </c>
      <c r="C885" s="9" t="s">
        <v>185</v>
      </c>
      <c r="D885" s="93" t="s">
        <v>199</v>
      </c>
      <c r="E885" s="9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251</v>
      </c>
      <c r="E886" s="9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9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0.747</v>
      </c>
      <c r="E888" s="9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0.78400000000000003</v>
      </c>
      <c r="E889" s="9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15</v>
      </c>
    </row>
    <row r="890" spans="1:65">
      <c r="A890" s="28"/>
      <c r="B890" s="19">
        <v>1</v>
      </c>
      <c r="C890" s="9">
        <v>3</v>
      </c>
      <c r="D890" s="11">
        <v>0.751</v>
      </c>
      <c r="E890" s="9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0.79100000000000004</v>
      </c>
      <c r="E891" s="9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0.76300000000000001</v>
      </c>
    </row>
    <row r="892" spans="1:65">
      <c r="A892" s="28"/>
      <c r="B892" s="19">
        <v>1</v>
      </c>
      <c r="C892" s="9">
        <v>5</v>
      </c>
      <c r="D892" s="11">
        <v>0.74199999999999999</v>
      </c>
      <c r="E892" s="9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46</v>
      </c>
    </row>
    <row r="893" spans="1:65">
      <c r="A893" s="28"/>
      <c r="B893" s="19">
        <v>1</v>
      </c>
      <c r="C893" s="9">
        <v>6</v>
      </c>
      <c r="D893" s="11">
        <v>0.76300000000000001</v>
      </c>
      <c r="E893" s="9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207</v>
      </c>
      <c r="C894" s="12"/>
      <c r="D894" s="22">
        <v>0.76300000000000001</v>
      </c>
      <c r="E894" s="9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208</v>
      </c>
      <c r="C895" s="27"/>
      <c r="D895" s="11">
        <v>0.75700000000000001</v>
      </c>
      <c r="E895" s="9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209</v>
      </c>
      <c r="C896" s="27"/>
      <c r="D896" s="23">
        <v>2.0327321515635075E-2</v>
      </c>
      <c r="E896" s="9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87</v>
      </c>
      <c r="C897" s="27"/>
      <c r="D897" s="13">
        <v>2.6641312602405078E-2</v>
      </c>
      <c r="E897" s="9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210</v>
      </c>
      <c r="C898" s="27"/>
      <c r="D898" s="13">
        <v>0</v>
      </c>
      <c r="E898" s="9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211</v>
      </c>
      <c r="C899" s="45"/>
      <c r="D899" s="43" t="s">
        <v>212</v>
      </c>
      <c r="E899" s="9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BM900" s="52"/>
    </row>
    <row r="901" spans="1:65" ht="15">
      <c r="B901" s="8" t="s">
        <v>533</v>
      </c>
      <c r="BM901" s="26" t="s">
        <v>221</v>
      </c>
    </row>
    <row r="902" spans="1:65" ht="15">
      <c r="A902" s="24" t="s">
        <v>65</v>
      </c>
      <c r="B902" s="18" t="s">
        <v>116</v>
      </c>
      <c r="C902" s="15" t="s">
        <v>117</v>
      </c>
      <c r="D902" s="16" t="s">
        <v>184</v>
      </c>
      <c r="E902" s="9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185</v>
      </c>
      <c r="C903" s="9" t="s">
        <v>185</v>
      </c>
      <c r="D903" s="93" t="s">
        <v>199</v>
      </c>
      <c r="E903" s="9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251</v>
      </c>
      <c r="E904" s="9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9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0.39400000000000002</v>
      </c>
      <c r="E906" s="9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0.38700000000000001</v>
      </c>
      <c r="E907" s="9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6</v>
      </c>
    </row>
    <row r="908" spans="1:65">
      <c r="A908" s="28"/>
      <c r="B908" s="19">
        <v>1</v>
      </c>
      <c r="C908" s="9">
        <v>3</v>
      </c>
      <c r="D908" s="11">
        <v>0.371</v>
      </c>
      <c r="E908" s="9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0.39</v>
      </c>
      <c r="E909" s="9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0.38800000000000001</v>
      </c>
    </row>
    <row r="910" spans="1:65">
      <c r="A910" s="28"/>
      <c r="B910" s="19">
        <v>1</v>
      </c>
      <c r="C910" s="9">
        <v>5</v>
      </c>
      <c r="D910" s="11">
        <v>0.40100000000000002</v>
      </c>
      <c r="E910" s="9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47</v>
      </c>
    </row>
    <row r="911" spans="1:65">
      <c r="A911" s="28"/>
      <c r="B911" s="19">
        <v>1</v>
      </c>
      <c r="C911" s="9">
        <v>6</v>
      </c>
      <c r="D911" s="11">
        <v>0.38500000000000001</v>
      </c>
      <c r="E911" s="9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207</v>
      </c>
      <c r="C912" s="12"/>
      <c r="D912" s="22">
        <v>0.38800000000000007</v>
      </c>
      <c r="E912" s="9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208</v>
      </c>
      <c r="C913" s="27"/>
      <c r="D913" s="11">
        <v>0.38850000000000001</v>
      </c>
      <c r="E913" s="9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209</v>
      </c>
      <c r="C914" s="27"/>
      <c r="D914" s="23">
        <v>1.007968253468333E-2</v>
      </c>
      <c r="E914" s="9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87</v>
      </c>
      <c r="C915" s="27"/>
      <c r="D915" s="13">
        <v>2.5978563233719918E-2</v>
      </c>
      <c r="E915" s="9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210</v>
      </c>
      <c r="C916" s="27"/>
      <c r="D916" s="13">
        <v>2.2204460492503131E-16</v>
      </c>
      <c r="E916" s="9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211</v>
      </c>
      <c r="C917" s="45"/>
      <c r="D917" s="43" t="s">
        <v>212</v>
      </c>
      <c r="E917" s="9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BM918" s="52"/>
    </row>
    <row r="919" spans="1:65" ht="15">
      <c r="B919" s="8" t="s">
        <v>534</v>
      </c>
      <c r="BM919" s="26" t="s">
        <v>221</v>
      </c>
    </row>
    <row r="920" spans="1:65" ht="15">
      <c r="A920" s="24" t="s">
        <v>32</v>
      </c>
      <c r="B920" s="18" t="s">
        <v>116</v>
      </c>
      <c r="C920" s="15" t="s">
        <v>117</v>
      </c>
      <c r="D920" s="16" t="s">
        <v>184</v>
      </c>
      <c r="E920" s="9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185</v>
      </c>
      <c r="C921" s="9" t="s">
        <v>185</v>
      </c>
      <c r="D921" s="93" t="s">
        <v>199</v>
      </c>
      <c r="E921" s="9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251</v>
      </c>
      <c r="E922" s="9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9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2.972</v>
      </c>
      <c r="E924" s="9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2.835</v>
      </c>
      <c r="E925" s="9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7</v>
      </c>
    </row>
    <row r="926" spans="1:65">
      <c r="A926" s="28"/>
      <c r="B926" s="19">
        <v>1</v>
      </c>
      <c r="C926" s="9">
        <v>3</v>
      </c>
      <c r="D926" s="11">
        <v>2.8980000000000001</v>
      </c>
      <c r="E926" s="9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2.9540000000000002</v>
      </c>
      <c r="E927" s="9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2.9308333333333301</v>
      </c>
    </row>
    <row r="928" spans="1:65">
      <c r="A928" s="28"/>
      <c r="B928" s="19">
        <v>1</v>
      </c>
      <c r="C928" s="9">
        <v>5</v>
      </c>
      <c r="D928" s="11">
        <v>2.931</v>
      </c>
      <c r="E928" s="9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48</v>
      </c>
    </row>
    <row r="929" spans="1:65">
      <c r="A929" s="28"/>
      <c r="B929" s="19">
        <v>1</v>
      </c>
      <c r="C929" s="9">
        <v>6</v>
      </c>
      <c r="D929" s="11">
        <v>2.9950000000000001</v>
      </c>
      <c r="E929" s="9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207</v>
      </c>
      <c r="C930" s="12"/>
      <c r="D930" s="22">
        <v>2.9308333333333336</v>
      </c>
      <c r="E930" s="9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208</v>
      </c>
      <c r="C931" s="27"/>
      <c r="D931" s="11">
        <v>2.9424999999999999</v>
      </c>
      <c r="E931" s="9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209</v>
      </c>
      <c r="C932" s="27"/>
      <c r="D932" s="23">
        <v>5.7638239621510566E-2</v>
      </c>
      <c r="E932" s="9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87</v>
      </c>
      <c r="C933" s="27"/>
      <c r="D933" s="13">
        <v>1.9666160803472468E-2</v>
      </c>
      <c r="E933" s="9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210</v>
      </c>
      <c r="C934" s="27"/>
      <c r="D934" s="13">
        <v>1.1102230246251565E-15</v>
      </c>
      <c r="E934" s="9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211</v>
      </c>
      <c r="C935" s="45"/>
      <c r="D935" s="43" t="s">
        <v>212</v>
      </c>
      <c r="E935" s="9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BM936" s="52"/>
    </row>
    <row r="937" spans="1:65" ht="15">
      <c r="B937" s="8" t="s">
        <v>535</v>
      </c>
      <c r="BM937" s="26" t="s">
        <v>221</v>
      </c>
    </row>
    <row r="938" spans="1:65" ht="15">
      <c r="A938" s="24" t="s">
        <v>66</v>
      </c>
      <c r="B938" s="18" t="s">
        <v>116</v>
      </c>
      <c r="C938" s="15" t="s">
        <v>117</v>
      </c>
      <c r="D938" s="16" t="s">
        <v>184</v>
      </c>
      <c r="E938" s="17" t="s">
        <v>184</v>
      </c>
      <c r="F938" s="9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185</v>
      </c>
      <c r="C939" s="9" t="s">
        <v>185</v>
      </c>
      <c r="D939" s="93" t="s">
        <v>199</v>
      </c>
      <c r="E939" s="94" t="s">
        <v>222</v>
      </c>
      <c r="F939" s="9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251</v>
      </c>
      <c r="E940" s="11" t="s">
        <v>104</v>
      </c>
      <c r="F940" s="9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0</v>
      </c>
    </row>
    <row r="941" spans="1:65">
      <c r="A941" s="28"/>
      <c r="B941" s="19"/>
      <c r="C941" s="9"/>
      <c r="D941" s="25"/>
      <c r="E941" s="25"/>
      <c r="F941" s="9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0</v>
      </c>
    </row>
    <row r="942" spans="1:65">
      <c r="A942" s="28"/>
      <c r="B942" s="18">
        <v>1</v>
      </c>
      <c r="C942" s="14">
        <v>1</v>
      </c>
      <c r="D942" s="155">
        <v>77.513999999999996</v>
      </c>
      <c r="E942" s="155">
        <v>86.8</v>
      </c>
      <c r="F942" s="148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  <c r="AE942" s="149"/>
      <c r="AF942" s="149"/>
      <c r="AG942" s="149"/>
      <c r="AH942" s="149"/>
      <c r="AI942" s="149"/>
      <c r="AJ942" s="149"/>
      <c r="AK942" s="149"/>
      <c r="AL942" s="149"/>
      <c r="AM942" s="149"/>
      <c r="AN942" s="149"/>
      <c r="AO942" s="149"/>
      <c r="AP942" s="149"/>
      <c r="AQ942" s="149"/>
      <c r="AR942" s="149"/>
      <c r="AS942" s="149"/>
      <c r="AT942" s="149"/>
      <c r="AU942" s="149"/>
      <c r="AV942" s="149"/>
      <c r="AW942" s="149"/>
      <c r="AX942" s="149"/>
      <c r="AY942" s="149"/>
      <c r="AZ942" s="149"/>
      <c r="BA942" s="149"/>
      <c r="BB942" s="149"/>
      <c r="BC942" s="149"/>
      <c r="BD942" s="149"/>
      <c r="BE942" s="149"/>
      <c r="BF942" s="149"/>
      <c r="BG942" s="149"/>
      <c r="BH942" s="149"/>
      <c r="BI942" s="149"/>
      <c r="BJ942" s="149"/>
      <c r="BK942" s="149"/>
      <c r="BL942" s="149"/>
      <c r="BM942" s="150">
        <v>1</v>
      </c>
    </row>
    <row r="943" spans="1:65">
      <c r="A943" s="28"/>
      <c r="B943" s="19">
        <v>1</v>
      </c>
      <c r="C943" s="9">
        <v>2</v>
      </c>
      <c r="D943" s="154">
        <v>78.010000000000005</v>
      </c>
      <c r="E943" s="154">
        <v>77.2</v>
      </c>
      <c r="F943" s="148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  <c r="V943" s="149"/>
      <c r="W943" s="149"/>
      <c r="X943" s="149"/>
      <c r="Y943" s="149"/>
      <c r="Z943" s="149"/>
      <c r="AA943" s="149"/>
      <c r="AB943" s="149"/>
      <c r="AC943" s="149"/>
      <c r="AD943" s="149"/>
      <c r="AE943" s="149"/>
      <c r="AF943" s="149"/>
      <c r="AG943" s="149"/>
      <c r="AH943" s="149"/>
      <c r="AI943" s="149"/>
      <c r="AJ943" s="149"/>
      <c r="AK943" s="149"/>
      <c r="AL943" s="149"/>
      <c r="AM943" s="149"/>
      <c r="AN943" s="149"/>
      <c r="AO943" s="149"/>
      <c r="AP943" s="149"/>
      <c r="AQ943" s="149"/>
      <c r="AR943" s="149"/>
      <c r="AS943" s="149"/>
      <c r="AT943" s="149"/>
      <c r="AU943" s="149"/>
      <c r="AV943" s="149"/>
      <c r="AW943" s="149"/>
      <c r="AX943" s="149"/>
      <c r="AY943" s="149"/>
      <c r="AZ943" s="149"/>
      <c r="BA943" s="149"/>
      <c r="BB943" s="149"/>
      <c r="BC943" s="149"/>
      <c r="BD943" s="149"/>
      <c r="BE943" s="149"/>
      <c r="BF943" s="149"/>
      <c r="BG943" s="149"/>
      <c r="BH943" s="149"/>
      <c r="BI943" s="149"/>
      <c r="BJ943" s="149"/>
      <c r="BK943" s="149"/>
      <c r="BL943" s="149"/>
      <c r="BM943" s="150">
        <v>43</v>
      </c>
    </row>
    <row r="944" spans="1:65">
      <c r="A944" s="28"/>
      <c r="B944" s="19">
        <v>1</v>
      </c>
      <c r="C944" s="9">
        <v>3</v>
      </c>
      <c r="D944" s="154">
        <v>78.72</v>
      </c>
      <c r="E944" s="154">
        <v>77.7</v>
      </c>
      <c r="F944" s="148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  <c r="W944" s="149"/>
      <c r="X944" s="149"/>
      <c r="Y944" s="149"/>
      <c r="Z944" s="149"/>
      <c r="AA944" s="149"/>
      <c r="AB944" s="149"/>
      <c r="AC944" s="149"/>
      <c r="AD944" s="149"/>
      <c r="AE944" s="149"/>
      <c r="AF944" s="149"/>
      <c r="AG944" s="149"/>
      <c r="AH944" s="149"/>
      <c r="AI944" s="149"/>
      <c r="AJ944" s="149"/>
      <c r="AK944" s="149"/>
      <c r="AL944" s="149"/>
      <c r="AM944" s="149"/>
      <c r="AN944" s="149"/>
      <c r="AO944" s="149"/>
      <c r="AP944" s="149"/>
      <c r="AQ944" s="149"/>
      <c r="AR944" s="149"/>
      <c r="AS944" s="149"/>
      <c r="AT944" s="149"/>
      <c r="AU944" s="149"/>
      <c r="AV944" s="149"/>
      <c r="AW944" s="149"/>
      <c r="AX944" s="149"/>
      <c r="AY944" s="149"/>
      <c r="AZ944" s="149"/>
      <c r="BA944" s="149"/>
      <c r="BB944" s="149"/>
      <c r="BC944" s="149"/>
      <c r="BD944" s="149"/>
      <c r="BE944" s="149"/>
      <c r="BF944" s="149"/>
      <c r="BG944" s="149"/>
      <c r="BH944" s="149"/>
      <c r="BI944" s="149"/>
      <c r="BJ944" s="149"/>
      <c r="BK944" s="149"/>
      <c r="BL944" s="149"/>
      <c r="BM944" s="150">
        <v>16</v>
      </c>
    </row>
    <row r="945" spans="1:65">
      <c r="A945" s="28"/>
      <c r="B945" s="19">
        <v>1</v>
      </c>
      <c r="C945" s="9">
        <v>4</v>
      </c>
      <c r="D945" s="154">
        <v>76.248000000000005</v>
      </c>
      <c r="E945" s="154">
        <v>87.500000000000014</v>
      </c>
      <c r="F945" s="148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  <c r="AE945" s="149"/>
      <c r="AF945" s="149"/>
      <c r="AG945" s="149"/>
      <c r="AH945" s="149"/>
      <c r="AI945" s="149"/>
      <c r="AJ945" s="149"/>
      <c r="AK945" s="149"/>
      <c r="AL945" s="149"/>
      <c r="AM945" s="149"/>
      <c r="AN945" s="149"/>
      <c r="AO945" s="149"/>
      <c r="AP945" s="149"/>
      <c r="AQ945" s="149"/>
      <c r="AR945" s="149"/>
      <c r="AS945" s="149"/>
      <c r="AT945" s="149"/>
      <c r="AU945" s="149"/>
      <c r="AV945" s="149"/>
      <c r="AW945" s="149"/>
      <c r="AX945" s="149"/>
      <c r="AY945" s="149"/>
      <c r="AZ945" s="149"/>
      <c r="BA945" s="149"/>
      <c r="BB945" s="149"/>
      <c r="BC945" s="149"/>
      <c r="BD945" s="149"/>
      <c r="BE945" s="149"/>
      <c r="BF945" s="149"/>
      <c r="BG945" s="149"/>
      <c r="BH945" s="149"/>
      <c r="BI945" s="149"/>
      <c r="BJ945" s="149"/>
      <c r="BK945" s="149"/>
      <c r="BL945" s="149"/>
      <c r="BM945" s="150">
        <v>80.235333333333301</v>
      </c>
    </row>
    <row r="946" spans="1:65">
      <c r="A946" s="28"/>
      <c r="B946" s="19">
        <v>1</v>
      </c>
      <c r="C946" s="9">
        <v>5</v>
      </c>
      <c r="D946" s="154">
        <v>77.299000000000007</v>
      </c>
      <c r="E946" s="154">
        <v>85.800000000000011</v>
      </c>
      <c r="F946" s="148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  <c r="V946" s="149"/>
      <c r="W946" s="149"/>
      <c r="X946" s="149"/>
      <c r="Y946" s="149"/>
      <c r="Z946" s="149"/>
      <c r="AA946" s="149"/>
      <c r="AB946" s="149"/>
      <c r="AC946" s="149"/>
      <c r="AD946" s="149"/>
      <c r="AE946" s="149"/>
      <c r="AF946" s="149"/>
      <c r="AG946" s="149"/>
      <c r="AH946" s="149"/>
      <c r="AI946" s="149"/>
      <c r="AJ946" s="149"/>
      <c r="AK946" s="149"/>
      <c r="AL946" s="149"/>
      <c r="AM946" s="149"/>
      <c r="AN946" s="149"/>
      <c r="AO946" s="149"/>
      <c r="AP946" s="149"/>
      <c r="AQ946" s="149"/>
      <c r="AR946" s="149"/>
      <c r="AS946" s="149"/>
      <c r="AT946" s="149"/>
      <c r="AU946" s="149"/>
      <c r="AV946" s="149"/>
      <c r="AW946" s="149"/>
      <c r="AX946" s="149"/>
      <c r="AY946" s="149"/>
      <c r="AZ946" s="149"/>
      <c r="BA946" s="149"/>
      <c r="BB946" s="149"/>
      <c r="BC946" s="149"/>
      <c r="BD946" s="149"/>
      <c r="BE946" s="149"/>
      <c r="BF946" s="149"/>
      <c r="BG946" s="149"/>
      <c r="BH946" s="149"/>
      <c r="BI946" s="149"/>
      <c r="BJ946" s="149"/>
      <c r="BK946" s="149"/>
      <c r="BL946" s="149"/>
      <c r="BM946" s="150">
        <v>49</v>
      </c>
    </row>
    <row r="947" spans="1:65">
      <c r="A947" s="28"/>
      <c r="B947" s="19">
        <v>1</v>
      </c>
      <c r="C947" s="9">
        <v>6</v>
      </c>
      <c r="D947" s="154">
        <v>77.332999999999998</v>
      </c>
      <c r="E947" s="154">
        <v>82.699999999999989</v>
      </c>
      <c r="F947" s="148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  <c r="W947" s="149"/>
      <c r="X947" s="149"/>
      <c r="Y947" s="149"/>
      <c r="Z947" s="149"/>
      <c r="AA947" s="149"/>
      <c r="AB947" s="149"/>
      <c r="AC947" s="149"/>
      <c r="AD947" s="149"/>
      <c r="AE947" s="149"/>
      <c r="AF947" s="149"/>
      <c r="AG947" s="149"/>
      <c r="AH947" s="149"/>
      <c r="AI947" s="149"/>
      <c r="AJ947" s="149"/>
      <c r="AK947" s="149"/>
      <c r="AL947" s="149"/>
      <c r="AM947" s="149"/>
      <c r="AN947" s="149"/>
      <c r="AO947" s="149"/>
      <c r="AP947" s="149"/>
      <c r="AQ947" s="149"/>
      <c r="AR947" s="149"/>
      <c r="AS947" s="149"/>
      <c r="AT947" s="149"/>
      <c r="AU947" s="149"/>
      <c r="AV947" s="149"/>
      <c r="AW947" s="149"/>
      <c r="AX947" s="149"/>
      <c r="AY947" s="149"/>
      <c r="AZ947" s="149"/>
      <c r="BA947" s="149"/>
      <c r="BB947" s="149"/>
      <c r="BC947" s="149"/>
      <c r="BD947" s="149"/>
      <c r="BE947" s="149"/>
      <c r="BF947" s="149"/>
      <c r="BG947" s="149"/>
      <c r="BH947" s="149"/>
      <c r="BI947" s="149"/>
      <c r="BJ947" s="149"/>
      <c r="BK947" s="149"/>
      <c r="BL947" s="149"/>
      <c r="BM947" s="152"/>
    </row>
    <row r="948" spans="1:65">
      <c r="A948" s="28"/>
      <c r="B948" s="20" t="s">
        <v>207</v>
      </c>
      <c r="C948" s="12"/>
      <c r="D948" s="153">
        <v>77.520666666666671</v>
      </c>
      <c r="E948" s="153">
        <v>82.95</v>
      </c>
      <c r="F948" s="148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  <c r="AE948" s="149"/>
      <c r="AF948" s="149"/>
      <c r="AG948" s="149"/>
      <c r="AH948" s="149"/>
      <c r="AI948" s="149"/>
      <c r="AJ948" s="149"/>
      <c r="AK948" s="149"/>
      <c r="AL948" s="149"/>
      <c r="AM948" s="149"/>
      <c r="AN948" s="149"/>
      <c r="AO948" s="149"/>
      <c r="AP948" s="149"/>
      <c r="AQ948" s="149"/>
      <c r="AR948" s="149"/>
      <c r="AS948" s="149"/>
      <c r="AT948" s="149"/>
      <c r="AU948" s="149"/>
      <c r="AV948" s="149"/>
      <c r="AW948" s="149"/>
      <c r="AX948" s="149"/>
      <c r="AY948" s="149"/>
      <c r="AZ948" s="149"/>
      <c r="BA948" s="149"/>
      <c r="BB948" s="149"/>
      <c r="BC948" s="149"/>
      <c r="BD948" s="149"/>
      <c r="BE948" s="149"/>
      <c r="BF948" s="149"/>
      <c r="BG948" s="149"/>
      <c r="BH948" s="149"/>
      <c r="BI948" s="149"/>
      <c r="BJ948" s="149"/>
      <c r="BK948" s="149"/>
      <c r="BL948" s="149"/>
      <c r="BM948" s="152"/>
    </row>
    <row r="949" spans="1:65">
      <c r="A949" s="28"/>
      <c r="B949" s="3" t="s">
        <v>208</v>
      </c>
      <c r="C949" s="27"/>
      <c r="D949" s="154">
        <v>77.42349999999999</v>
      </c>
      <c r="E949" s="154">
        <v>84.25</v>
      </c>
      <c r="F949" s="148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  <c r="AE949" s="149"/>
      <c r="AF949" s="149"/>
      <c r="AG949" s="149"/>
      <c r="AH949" s="149"/>
      <c r="AI949" s="149"/>
      <c r="AJ949" s="149"/>
      <c r="AK949" s="149"/>
      <c r="AL949" s="149"/>
      <c r="AM949" s="149"/>
      <c r="AN949" s="149"/>
      <c r="AO949" s="149"/>
      <c r="AP949" s="149"/>
      <c r="AQ949" s="149"/>
      <c r="AR949" s="149"/>
      <c r="AS949" s="149"/>
      <c r="AT949" s="149"/>
      <c r="AU949" s="149"/>
      <c r="AV949" s="149"/>
      <c r="AW949" s="149"/>
      <c r="AX949" s="149"/>
      <c r="AY949" s="149"/>
      <c r="AZ949" s="149"/>
      <c r="BA949" s="149"/>
      <c r="BB949" s="149"/>
      <c r="BC949" s="149"/>
      <c r="BD949" s="149"/>
      <c r="BE949" s="149"/>
      <c r="BF949" s="149"/>
      <c r="BG949" s="149"/>
      <c r="BH949" s="149"/>
      <c r="BI949" s="149"/>
      <c r="BJ949" s="149"/>
      <c r="BK949" s="149"/>
      <c r="BL949" s="149"/>
      <c r="BM949" s="152"/>
    </row>
    <row r="950" spans="1:65">
      <c r="A950" s="28"/>
      <c r="B950" s="3" t="s">
        <v>209</v>
      </c>
      <c r="C950" s="27"/>
      <c r="D950" s="154">
        <v>0.82242657220366144</v>
      </c>
      <c r="E950" s="154">
        <v>4.5680411556815059</v>
      </c>
      <c r="F950" s="148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  <c r="AE950" s="149"/>
      <c r="AF950" s="149"/>
      <c r="AG950" s="149"/>
      <c r="AH950" s="149"/>
      <c r="AI950" s="149"/>
      <c r="AJ950" s="149"/>
      <c r="AK950" s="149"/>
      <c r="AL950" s="149"/>
      <c r="AM950" s="149"/>
      <c r="AN950" s="149"/>
      <c r="AO950" s="149"/>
      <c r="AP950" s="149"/>
      <c r="AQ950" s="149"/>
      <c r="AR950" s="149"/>
      <c r="AS950" s="149"/>
      <c r="AT950" s="149"/>
      <c r="AU950" s="149"/>
      <c r="AV950" s="149"/>
      <c r="AW950" s="149"/>
      <c r="AX950" s="149"/>
      <c r="AY950" s="149"/>
      <c r="AZ950" s="149"/>
      <c r="BA950" s="149"/>
      <c r="BB950" s="149"/>
      <c r="BC950" s="149"/>
      <c r="BD950" s="149"/>
      <c r="BE950" s="149"/>
      <c r="BF950" s="149"/>
      <c r="BG950" s="149"/>
      <c r="BH950" s="149"/>
      <c r="BI950" s="149"/>
      <c r="BJ950" s="149"/>
      <c r="BK950" s="149"/>
      <c r="BL950" s="149"/>
      <c r="BM950" s="152"/>
    </row>
    <row r="951" spans="1:65">
      <c r="A951" s="28"/>
      <c r="B951" s="3" t="s">
        <v>87</v>
      </c>
      <c r="C951" s="27"/>
      <c r="D951" s="13">
        <v>1.0609126669924512E-2</v>
      </c>
      <c r="E951" s="13">
        <v>5.5069815017257454E-2</v>
      </c>
      <c r="F951" s="9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210</v>
      </c>
      <c r="C952" s="27"/>
      <c r="D952" s="13">
        <v>-3.3833805555324337E-2</v>
      </c>
      <c r="E952" s="13">
        <v>3.3833805555325114E-2</v>
      </c>
      <c r="F952" s="9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211</v>
      </c>
      <c r="C953" s="45"/>
      <c r="D953" s="43">
        <v>0.67</v>
      </c>
      <c r="E953" s="43">
        <v>0.67</v>
      </c>
      <c r="F953" s="9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BM954" s="52"/>
    </row>
    <row r="955" spans="1:65" ht="15">
      <c r="B955" s="8" t="s">
        <v>536</v>
      </c>
      <c r="BM955" s="26" t="s">
        <v>221</v>
      </c>
    </row>
    <row r="956" spans="1:65" ht="15">
      <c r="A956" s="24" t="s">
        <v>35</v>
      </c>
      <c r="B956" s="18" t="s">
        <v>116</v>
      </c>
      <c r="C956" s="15" t="s">
        <v>117</v>
      </c>
      <c r="D956" s="16" t="s">
        <v>184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185</v>
      </c>
      <c r="C957" s="9" t="s">
        <v>185</v>
      </c>
      <c r="D957" s="93" t="s">
        <v>199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251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21">
        <v>11.101000000000001</v>
      </c>
      <c r="E960" s="9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8.9719999999999995</v>
      </c>
      <c r="E961" s="9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44</v>
      </c>
    </row>
    <row r="962" spans="1:65">
      <c r="A962" s="28"/>
      <c r="B962" s="19">
        <v>1</v>
      </c>
      <c r="C962" s="9">
        <v>3</v>
      </c>
      <c r="D962" s="11">
        <v>9.8230000000000004</v>
      </c>
      <c r="E962" s="9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10.156000000000001</v>
      </c>
      <c r="E963" s="9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9.9290000000000003</v>
      </c>
    </row>
    <row r="964" spans="1:65">
      <c r="A964" s="28"/>
      <c r="B964" s="19">
        <v>1</v>
      </c>
      <c r="C964" s="9">
        <v>5</v>
      </c>
      <c r="D964" s="11">
        <v>9.9819999999999993</v>
      </c>
      <c r="E964" s="9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50</v>
      </c>
    </row>
    <row r="965" spans="1:65">
      <c r="A965" s="28"/>
      <c r="B965" s="19">
        <v>1</v>
      </c>
      <c r="C965" s="9">
        <v>6</v>
      </c>
      <c r="D965" s="11">
        <v>9.5399999999999991</v>
      </c>
      <c r="E965" s="9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207</v>
      </c>
      <c r="C966" s="12"/>
      <c r="D966" s="22">
        <v>9.9290000000000003</v>
      </c>
      <c r="E966" s="9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208</v>
      </c>
      <c r="C967" s="27"/>
      <c r="D967" s="11">
        <v>9.9024999999999999</v>
      </c>
      <c r="E967" s="9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209</v>
      </c>
      <c r="C968" s="27"/>
      <c r="D968" s="23">
        <v>0.70800112994260156</v>
      </c>
      <c r="E968" s="9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87</v>
      </c>
      <c r="C969" s="27"/>
      <c r="D969" s="13">
        <v>7.1306388351556199E-2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210</v>
      </c>
      <c r="C970" s="27"/>
      <c r="D970" s="13">
        <v>0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211</v>
      </c>
      <c r="C971" s="45"/>
      <c r="D971" s="43" t="s">
        <v>212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537</v>
      </c>
      <c r="BM973" s="26" t="s">
        <v>221</v>
      </c>
    </row>
    <row r="974" spans="1:65" ht="15">
      <c r="A974" s="24" t="s">
        <v>38</v>
      </c>
      <c r="B974" s="18" t="s">
        <v>116</v>
      </c>
      <c r="C974" s="15" t="s">
        <v>117</v>
      </c>
      <c r="D974" s="16" t="s">
        <v>184</v>
      </c>
      <c r="E974" s="17" t="s">
        <v>184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185</v>
      </c>
      <c r="C975" s="9" t="s">
        <v>185</v>
      </c>
      <c r="D975" s="93" t="s">
        <v>199</v>
      </c>
      <c r="E975" s="94" t="s">
        <v>222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251</v>
      </c>
      <c r="E976" s="11" t="s">
        <v>104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64">
        <v>23.84</v>
      </c>
      <c r="E978" s="164">
        <v>17.7</v>
      </c>
      <c r="F978" s="165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166"/>
      <c r="AH978" s="166"/>
      <c r="AI978" s="166"/>
      <c r="AJ978" s="166"/>
      <c r="AK978" s="166"/>
      <c r="AL978" s="166"/>
      <c r="AM978" s="166"/>
      <c r="AN978" s="166"/>
      <c r="AO978" s="166"/>
      <c r="AP978" s="166"/>
      <c r="AQ978" s="166"/>
      <c r="AR978" s="166"/>
      <c r="AS978" s="166"/>
      <c r="AT978" s="166"/>
      <c r="AU978" s="166"/>
      <c r="AV978" s="166"/>
      <c r="AW978" s="166"/>
      <c r="AX978" s="166"/>
      <c r="AY978" s="166"/>
      <c r="AZ978" s="166"/>
      <c r="BA978" s="166"/>
      <c r="BB978" s="166"/>
      <c r="BC978" s="166"/>
      <c r="BD978" s="166"/>
      <c r="BE978" s="166"/>
      <c r="BF978" s="166"/>
      <c r="BG978" s="166"/>
      <c r="BH978" s="166"/>
      <c r="BI978" s="166"/>
      <c r="BJ978" s="166"/>
      <c r="BK978" s="166"/>
      <c r="BL978" s="166"/>
      <c r="BM978" s="167">
        <v>1</v>
      </c>
    </row>
    <row r="979" spans="1:65">
      <c r="A979" s="28"/>
      <c r="B979" s="19">
        <v>1</v>
      </c>
      <c r="C979" s="9">
        <v>2</v>
      </c>
      <c r="D979" s="168">
        <v>23.99</v>
      </c>
      <c r="E979" s="168">
        <v>20.6</v>
      </c>
      <c r="F979" s="165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6"/>
      <c r="AK979" s="166"/>
      <c r="AL979" s="166"/>
      <c r="AM979" s="166"/>
      <c r="AN979" s="166"/>
      <c r="AO979" s="166"/>
      <c r="AP979" s="166"/>
      <c r="AQ979" s="166"/>
      <c r="AR979" s="166"/>
      <c r="AS979" s="166"/>
      <c r="AT979" s="166"/>
      <c r="AU979" s="166"/>
      <c r="AV979" s="166"/>
      <c r="AW979" s="166"/>
      <c r="AX979" s="166"/>
      <c r="AY979" s="166"/>
      <c r="AZ979" s="166"/>
      <c r="BA979" s="166"/>
      <c r="BB979" s="166"/>
      <c r="BC979" s="166"/>
      <c r="BD979" s="166"/>
      <c r="BE979" s="166"/>
      <c r="BF979" s="166"/>
      <c r="BG979" s="166"/>
      <c r="BH979" s="166"/>
      <c r="BI979" s="166"/>
      <c r="BJ979" s="166"/>
      <c r="BK979" s="166"/>
      <c r="BL979" s="166"/>
      <c r="BM979" s="167">
        <v>17</v>
      </c>
    </row>
    <row r="980" spans="1:65">
      <c r="A980" s="28"/>
      <c r="B980" s="19">
        <v>1</v>
      </c>
      <c r="C980" s="9">
        <v>3</v>
      </c>
      <c r="D980" s="168">
        <v>23.71</v>
      </c>
      <c r="E980" s="168">
        <v>20.6</v>
      </c>
      <c r="F980" s="165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6"/>
      <c r="AK980" s="166"/>
      <c r="AL980" s="166"/>
      <c r="AM980" s="166"/>
      <c r="AN980" s="166"/>
      <c r="AO980" s="166"/>
      <c r="AP980" s="166"/>
      <c r="AQ980" s="166"/>
      <c r="AR980" s="166"/>
      <c r="AS980" s="166"/>
      <c r="AT980" s="166"/>
      <c r="AU980" s="166"/>
      <c r="AV980" s="166"/>
      <c r="AW980" s="166"/>
      <c r="AX980" s="166"/>
      <c r="AY980" s="166"/>
      <c r="AZ980" s="166"/>
      <c r="BA980" s="166"/>
      <c r="BB980" s="166"/>
      <c r="BC980" s="166"/>
      <c r="BD980" s="166"/>
      <c r="BE980" s="166"/>
      <c r="BF980" s="166"/>
      <c r="BG980" s="166"/>
      <c r="BH980" s="166"/>
      <c r="BI980" s="166"/>
      <c r="BJ980" s="166"/>
      <c r="BK980" s="166"/>
      <c r="BL980" s="166"/>
      <c r="BM980" s="167">
        <v>16</v>
      </c>
    </row>
    <row r="981" spans="1:65">
      <c r="A981" s="28"/>
      <c r="B981" s="19">
        <v>1</v>
      </c>
      <c r="C981" s="9">
        <v>4</v>
      </c>
      <c r="D981" s="168">
        <v>24.31</v>
      </c>
      <c r="E981" s="168">
        <v>19</v>
      </c>
      <c r="F981" s="165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6"/>
      <c r="AK981" s="166"/>
      <c r="AL981" s="166"/>
      <c r="AM981" s="166"/>
      <c r="AN981" s="166"/>
      <c r="AO981" s="166"/>
      <c r="AP981" s="166"/>
      <c r="AQ981" s="166"/>
      <c r="AR981" s="166"/>
      <c r="AS981" s="166"/>
      <c r="AT981" s="166"/>
      <c r="AU981" s="166"/>
      <c r="AV981" s="166"/>
      <c r="AW981" s="166"/>
      <c r="AX981" s="166"/>
      <c r="AY981" s="166"/>
      <c r="AZ981" s="166"/>
      <c r="BA981" s="166"/>
      <c r="BB981" s="166"/>
      <c r="BC981" s="166"/>
      <c r="BD981" s="166"/>
      <c r="BE981" s="166"/>
      <c r="BF981" s="166"/>
      <c r="BG981" s="166"/>
      <c r="BH981" s="166"/>
      <c r="BI981" s="166"/>
      <c r="BJ981" s="166"/>
      <c r="BK981" s="166"/>
      <c r="BL981" s="166"/>
      <c r="BM981" s="167">
        <v>21.922499999999999</v>
      </c>
    </row>
    <row r="982" spans="1:65">
      <c r="A982" s="28"/>
      <c r="B982" s="19">
        <v>1</v>
      </c>
      <c r="C982" s="9">
        <v>5</v>
      </c>
      <c r="D982" s="168">
        <v>24.5</v>
      </c>
      <c r="E982" s="168">
        <v>20.400000000000002</v>
      </c>
      <c r="F982" s="165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6"/>
      <c r="AK982" s="166"/>
      <c r="AL982" s="166"/>
      <c r="AM982" s="166"/>
      <c r="AN982" s="166"/>
      <c r="AO982" s="166"/>
      <c r="AP982" s="166"/>
      <c r="AQ982" s="166"/>
      <c r="AR982" s="166"/>
      <c r="AS982" s="166"/>
      <c r="AT982" s="166"/>
      <c r="AU982" s="166"/>
      <c r="AV982" s="166"/>
      <c r="AW982" s="166"/>
      <c r="AX982" s="166"/>
      <c r="AY982" s="166"/>
      <c r="AZ982" s="166"/>
      <c r="BA982" s="166"/>
      <c r="BB982" s="166"/>
      <c r="BC982" s="166"/>
      <c r="BD982" s="166"/>
      <c r="BE982" s="166"/>
      <c r="BF982" s="166"/>
      <c r="BG982" s="166"/>
      <c r="BH982" s="166"/>
      <c r="BI982" s="166"/>
      <c r="BJ982" s="166"/>
      <c r="BK982" s="166"/>
      <c r="BL982" s="166"/>
      <c r="BM982" s="167">
        <v>51</v>
      </c>
    </row>
    <row r="983" spans="1:65">
      <c r="A983" s="28"/>
      <c r="B983" s="19">
        <v>1</v>
      </c>
      <c r="C983" s="9">
        <v>6</v>
      </c>
      <c r="D983" s="168">
        <v>24.22</v>
      </c>
      <c r="E983" s="168">
        <v>20.2</v>
      </c>
      <c r="F983" s="165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6"/>
      <c r="AK983" s="166"/>
      <c r="AL983" s="166"/>
      <c r="AM983" s="166"/>
      <c r="AN983" s="166"/>
      <c r="AO983" s="166"/>
      <c r="AP983" s="166"/>
      <c r="AQ983" s="166"/>
      <c r="AR983" s="166"/>
      <c r="AS983" s="166"/>
      <c r="AT983" s="166"/>
      <c r="AU983" s="166"/>
      <c r="AV983" s="166"/>
      <c r="AW983" s="166"/>
      <c r="AX983" s="166"/>
      <c r="AY983" s="166"/>
      <c r="AZ983" s="166"/>
      <c r="BA983" s="166"/>
      <c r="BB983" s="166"/>
      <c r="BC983" s="166"/>
      <c r="BD983" s="166"/>
      <c r="BE983" s="166"/>
      <c r="BF983" s="166"/>
      <c r="BG983" s="166"/>
      <c r="BH983" s="166"/>
      <c r="BI983" s="166"/>
      <c r="BJ983" s="166"/>
      <c r="BK983" s="166"/>
      <c r="BL983" s="166"/>
      <c r="BM983" s="170"/>
    </row>
    <row r="984" spans="1:65">
      <c r="A984" s="28"/>
      <c r="B984" s="20" t="s">
        <v>207</v>
      </c>
      <c r="C984" s="12"/>
      <c r="D984" s="171">
        <v>24.094999999999999</v>
      </c>
      <c r="E984" s="171">
        <v>19.750000000000004</v>
      </c>
      <c r="F984" s="165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6"/>
      <c r="AK984" s="166"/>
      <c r="AL984" s="166"/>
      <c r="AM984" s="166"/>
      <c r="AN984" s="166"/>
      <c r="AO984" s="166"/>
      <c r="AP984" s="166"/>
      <c r="AQ984" s="166"/>
      <c r="AR984" s="166"/>
      <c r="AS984" s="166"/>
      <c r="AT984" s="166"/>
      <c r="AU984" s="166"/>
      <c r="AV984" s="166"/>
      <c r="AW984" s="166"/>
      <c r="AX984" s="166"/>
      <c r="AY984" s="166"/>
      <c r="AZ984" s="166"/>
      <c r="BA984" s="166"/>
      <c r="BB984" s="166"/>
      <c r="BC984" s="166"/>
      <c r="BD984" s="166"/>
      <c r="BE984" s="166"/>
      <c r="BF984" s="166"/>
      <c r="BG984" s="166"/>
      <c r="BH984" s="166"/>
      <c r="BI984" s="166"/>
      <c r="BJ984" s="166"/>
      <c r="BK984" s="166"/>
      <c r="BL984" s="166"/>
      <c r="BM984" s="170"/>
    </row>
    <row r="985" spans="1:65">
      <c r="A985" s="28"/>
      <c r="B985" s="3" t="s">
        <v>208</v>
      </c>
      <c r="C985" s="27"/>
      <c r="D985" s="168">
        <v>24.104999999999997</v>
      </c>
      <c r="E985" s="168">
        <v>20.3</v>
      </c>
      <c r="F985" s="165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6"/>
      <c r="AK985" s="166"/>
      <c r="AL985" s="166"/>
      <c r="AM985" s="166"/>
      <c r="AN985" s="166"/>
      <c r="AO985" s="166"/>
      <c r="AP985" s="166"/>
      <c r="AQ985" s="166"/>
      <c r="AR985" s="166"/>
      <c r="AS985" s="166"/>
      <c r="AT985" s="166"/>
      <c r="AU985" s="166"/>
      <c r="AV985" s="166"/>
      <c r="AW985" s="166"/>
      <c r="AX985" s="166"/>
      <c r="AY985" s="166"/>
      <c r="AZ985" s="166"/>
      <c r="BA985" s="166"/>
      <c r="BB985" s="166"/>
      <c r="BC985" s="166"/>
      <c r="BD985" s="166"/>
      <c r="BE985" s="166"/>
      <c r="BF985" s="166"/>
      <c r="BG985" s="166"/>
      <c r="BH985" s="166"/>
      <c r="BI985" s="166"/>
      <c r="BJ985" s="166"/>
      <c r="BK985" s="166"/>
      <c r="BL985" s="166"/>
      <c r="BM985" s="170"/>
    </row>
    <row r="986" spans="1:65">
      <c r="A986" s="28"/>
      <c r="B986" s="3" t="s">
        <v>209</v>
      </c>
      <c r="C986" s="27"/>
      <c r="D986" s="168">
        <v>0.30004999583402731</v>
      </c>
      <c r="E986" s="168">
        <v>1.1691877522451226</v>
      </c>
      <c r="F986" s="165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6"/>
      <c r="AK986" s="166"/>
      <c r="AL986" s="166"/>
      <c r="AM986" s="166"/>
      <c r="AN986" s="166"/>
      <c r="AO986" s="166"/>
      <c r="AP986" s="166"/>
      <c r="AQ986" s="166"/>
      <c r="AR986" s="166"/>
      <c r="AS986" s="166"/>
      <c r="AT986" s="166"/>
      <c r="AU986" s="166"/>
      <c r="AV986" s="166"/>
      <c r="AW986" s="166"/>
      <c r="AX986" s="166"/>
      <c r="AY986" s="166"/>
      <c r="AZ986" s="166"/>
      <c r="BA986" s="166"/>
      <c r="BB986" s="166"/>
      <c r="BC986" s="166"/>
      <c r="BD986" s="166"/>
      <c r="BE986" s="166"/>
      <c r="BF986" s="166"/>
      <c r="BG986" s="166"/>
      <c r="BH986" s="166"/>
      <c r="BI986" s="166"/>
      <c r="BJ986" s="166"/>
      <c r="BK986" s="166"/>
      <c r="BL986" s="166"/>
      <c r="BM986" s="170"/>
    </row>
    <row r="987" spans="1:65">
      <c r="A987" s="28"/>
      <c r="B987" s="3" t="s">
        <v>87</v>
      </c>
      <c r="C987" s="27"/>
      <c r="D987" s="13">
        <v>1.2452790862586733E-2</v>
      </c>
      <c r="E987" s="13">
        <v>5.9199379860512526E-2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210</v>
      </c>
      <c r="C988" s="27"/>
      <c r="D988" s="13">
        <v>9.9099099099098975E-2</v>
      </c>
      <c r="E988" s="13">
        <v>-9.9099099099098864E-2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211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 ht="15">
      <c r="B991" s="8" t="s">
        <v>538</v>
      </c>
      <c r="BM991" s="26" t="s">
        <v>221</v>
      </c>
    </row>
    <row r="992" spans="1:65" ht="15">
      <c r="A992" s="24" t="s">
        <v>41</v>
      </c>
      <c r="B992" s="18" t="s">
        <v>116</v>
      </c>
      <c r="C992" s="15" t="s">
        <v>117</v>
      </c>
      <c r="D992" s="16" t="s">
        <v>184</v>
      </c>
      <c r="E992" s="9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185</v>
      </c>
      <c r="C993" s="9" t="s">
        <v>185</v>
      </c>
      <c r="D993" s="93" t="s">
        <v>199</v>
      </c>
      <c r="E993" s="9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251</v>
      </c>
      <c r="E994" s="9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9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2.3199999999999998</v>
      </c>
      <c r="E996" s="9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2.33</v>
      </c>
      <c r="E997" s="9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8</v>
      </c>
    </row>
    <row r="998" spans="1:65">
      <c r="A998" s="28"/>
      <c r="B998" s="19">
        <v>1</v>
      </c>
      <c r="C998" s="9">
        <v>3</v>
      </c>
      <c r="D998" s="11">
        <v>2.27</v>
      </c>
      <c r="E998" s="9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2.3199999999999998</v>
      </c>
      <c r="E999" s="9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2.3050000000000002</v>
      </c>
    </row>
    <row r="1000" spans="1:65">
      <c r="A1000" s="28"/>
      <c r="B1000" s="19">
        <v>1</v>
      </c>
      <c r="C1000" s="9">
        <v>5</v>
      </c>
      <c r="D1000" s="11">
        <v>2.31</v>
      </c>
      <c r="E1000" s="9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52</v>
      </c>
    </row>
    <row r="1001" spans="1:65">
      <c r="A1001" s="28"/>
      <c r="B1001" s="19">
        <v>1</v>
      </c>
      <c r="C1001" s="9">
        <v>6</v>
      </c>
      <c r="D1001" s="11">
        <v>2.2799999999999998</v>
      </c>
      <c r="E1001" s="95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207</v>
      </c>
      <c r="C1002" s="12"/>
      <c r="D1002" s="22">
        <v>2.3050000000000002</v>
      </c>
      <c r="E1002" s="95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208</v>
      </c>
      <c r="C1003" s="27"/>
      <c r="D1003" s="11">
        <v>2.3149999999999999</v>
      </c>
      <c r="E1003" s="95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209</v>
      </c>
      <c r="C1004" s="27"/>
      <c r="D1004" s="23">
        <v>2.4289915602982253E-2</v>
      </c>
      <c r="E1004" s="95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87</v>
      </c>
      <c r="C1005" s="27"/>
      <c r="D1005" s="13">
        <v>1.0537924339688613E-2</v>
      </c>
      <c r="E1005" s="95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210</v>
      </c>
      <c r="C1006" s="27"/>
      <c r="D1006" s="13">
        <v>0</v>
      </c>
      <c r="E1006" s="95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211</v>
      </c>
      <c r="C1007" s="45"/>
      <c r="D1007" s="43" t="s">
        <v>212</v>
      </c>
      <c r="E1007" s="95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BM1008" s="52"/>
    </row>
    <row r="1009" spans="1:65" ht="15">
      <c r="B1009" s="8" t="s">
        <v>539</v>
      </c>
      <c r="BM1009" s="26" t="s">
        <v>67</v>
      </c>
    </row>
    <row r="1010" spans="1:65" ht="15">
      <c r="A1010" s="24" t="s">
        <v>44</v>
      </c>
      <c r="B1010" s="18" t="s">
        <v>116</v>
      </c>
      <c r="C1010" s="15" t="s">
        <v>117</v>
      </c>
      <c r="D1010" s="16" t="s">
        <v>184</v>
      </c>
      <c r="E1010" s="17" t="s">
        <v>184</v>
      </c>
      <c r="F1010" s="17" t="s">
        <v>184</v>
      </c>
      <c r="G1010" s="17" t="s">
        <v>184</v>
      </c>
      <c r="H1010" s="17" t="s">
        <v>184</v>
      </c>
      <c r="I1010" s="17" t="s">
        <v>184</v>
      </c>
      <c r="J1010" s="17" t="s">
        <v>184</v>
      </c>
      <c r="K1010" s="17" t="s">
        <v>184</v>
      </c>
      <c r="L1010" s="17" t="s">
        <v>184</v>
      </c>
      <c r="M1010" s="17" t="s">
        <v>184</v>
      </c>
      <c r="N1010" s="17" t="s">
        <v>184</v>
      </c>
      <c r="O1010" s="17" t="s">
        <v>184</v>
      </c>
      <c r="P1010" s="17" t="s">
        <v>184</v>
      </c>
      <c r="Q1010" s="17" t="s">
        <v>184</v>
      </c>
      <c r="R1010" s="95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185</v>
      </c>
      <c r="C1011" s="9" t="s">
        <v>185</v>
      </c>
      <c r="D1011" s="93" t="s">
        <v>187</v>
      </c>
      <c r="E1011" s="94" t="s">
        <v>189</v>
      </c>
      <c r="F1011" s="94" t="s">
        <v>190</v>
      </c>
      <c r="G1011" s="94" t="s">
        <v>191</v>
      </c>
      <c r="H1011" s="94" t="s">
        <v>193</v>
      </c>
      <c r="I1011" s="94" t="s">
        <v>194</v>
      </c>
      <c r="J1011" s="94" t="s">
        <v>196</v>
      </c>
      <c r="K1011" s="94" t="s">
        <v>197</v>
      </c>
      <c r="L1011" s="94" t="s">
        <v>198</v>
      </c>
      <c r="M1011" s="94" t="s">
        <v>199</v>
      </c>
      <c r="N1011" s="94" t="s">
        <v>200</v>
      </c>
      <c r="O1011" s="94" t="s">
        <v>201</v>
      </c>
      <c r="P1011" s="94" t="s">
        <v>222</v>
      </c>
      <c r="Q1011" s="94" t="s">
        <v>203</v>
      </c>
      <c r="R1011" s="95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251</v>
      </c>
      <c r="E1012" s="11" t="s">
        <v>104</v>
      </c>
      <c r="F1012" s="11" t="s">
        <v>104</v>
      </c>
      <c r="G1012" s="11" t="s">
        <v>104</v>
      </c>
      <c r="H1012" s="11" t="s">
        <v>104</v>
      </c>
      <c r="I1012" s="11" t="s">
        <v>104</v>
      </c>
      <c r="J1012" s="11" t="s">
        <v>104</v>
      </c>
      <c r="K1012" s="11" t="s">
        <v>104</v>
      </c>
      <c r="L1012" s="11" t="s">
        <v>252</v>
      </c>
      <c r="M1012" s="11" t="s">
        <v>251</v>
      </c>
      <c r="N1012" s="11" t="s">
        <v>251</v>
      </c>
      <c r="O1012" s="11" t="s">
        <v>104</v>
      </c>
      <c r="P1012" s="11" t="s">
        <v>104</v>
      </c>
      <c r="Q1012" s="11" t="s">
        <v>251</v>
      </c>
      <c r="R1012" s="95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95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5">
        <v>419</v>
      </c>
      <c r="E1014" s="155">
        <v>500</v>
      </c>
      <c r="F1014" s="155">
        <v>400</v>
      </c>
      <c r="G1014" s="155">
        <v>500</v>
      </c>
      <c r="H1014" s="155">
        <v>450</v>
      </c>
      <c r="I1014" s="155">
        <v>424</v>
      </c>
      <c r="J1014" s="147">
        <v>480</v>
      </c>
      <c r="K1014" s="155">
        <v>442.9780818095644</v>
      </c>
      <c r="L1014" s="147">
        <v>500</v>
      </c>
      <c r="M1014" s="155">
        <v>434.00799999999998</v>
      </c>
      <c r="N1014" s="147">
        <v>19215.5</v>
      </c>
      <c r="O1014" s="147">
        <v>500</v>
      </c>
      <c r="P1014" s="155">
        <v>439</v>
      </c>
      <c r="Q1014" s="155">
        <v>423</v>
      </c>
      <c r="R1014" s="148"/>
      <c r="S1014" s="149"/>
      <c r="T1014" s="149"/>
      <c r="U1014" s="149"/>
      <c r="V1014" s="149"/>
      <c r="W1014" s="149"/>
      <c r="X1014" s="149"/>
      <c r="Y1014" s="149"/>
      <c r="Z1014" s="149"/>
      <c r="AA1014" s="149"/>
      <c r="AB1014" s="149"/>
      <c r="AC1014" s="149"/>
      <c r="AD1014" s="149"/>
      <c r="AE1014" s="149"/>
      <c r="AF1014" s="149"/>
      <c r="AG1014" s="149"/>
      <c r="AH1014" s="149"/>
      <c r="AI1014" s="149"/>
      <c r="AJ1014" s="149"/>
      <c r="AK1014" s="149"/>
      <c r="AL1014" s="149"/>
      <c r="AM1014" s="149"/>
      <c r="AN1014" s="149"/>
      <c r="AO1014" s="149"/>
      <c r="AP1014" s="149"/>
      <c r="AQ1014" s="149"/>
      <c r="AR1014" s="149"/>
      <c r="AS1014" s="149"/>
      <c r="AT1014" s="149"/>
      <c r="AU1014" s="149"/>
      <c r="AV1014" s="149"/>
      <c r="AW1014" s="149"/>
      <c r="AX1014" s="149"/>
      <c r="AY1014" s="149"/>
      <c r="AZ1014" s="149"/>
      <c r="BA1014" s="149"/>
      <c r="BB1014" s="149"/>
      <c r="BC1014" s="149"/>
      <c r="BD1014" s="149"/>
      <c r="BE1014" s="149"/>
      <c r="BF1014" s="149"/>
      <c r="BG1014" s="149"/>
      <c r="BH1014" s="149"/>
      <c r="BI1014" s="149"/>
      <c r="BJ1014" s="149"/>
      <c r="BK1014" s="149"/>
      <c r="BL1014" s="149"/>
      <c r="BM1014" s="150">
        <v>1</v>
      </c>
    </row>
    <row r="1015" spans="1:65">
      <c r="A1015" s="28"/>
      <c r="B1015" s="19">
        <v>1</v>
      </c>
      <c r="C1015" s="9">
        <v>2</v>
      </c>
      <c r="D1015" s="154">
        <v>419</v>
      </c>
      <c r="E1015" s="154">
        <v>400</v>
      </c>
      <c r="F1015" s="154">
        <v>400</v>
      </c>
      <c r="G1015" s="154">
        <v>400</v>
      </c>
      <c r="H1015" s="154">
        <v>450</v>
      </c>
      <c r="I1015" s="154">
        <v>447</v>
      </c>
      <c r="J1015" s="151">
        <v>500</v>
      </c>
      <c r="K1015" s="154">
        <v>446.26211665091074</v>
      </c>
      <c r="L1015" s="151">
        <v>500</v>
      </c>
      <c r="M1015" s="154">
        <v>436.90199999999999</v>
      </c>
      <c r="N1015" s="151">
        <v>15809.340000000002</v>
      </c>
      <c r="O1015" s="156">
        <v>400</v>
      </c>
      <c r="P1015" s="154">
        <v>433</v>
      </c>
      <c r="Q1015" s="154">
        <v>396</v>
      </c>
      <c r="R1015" s="148"/>
      <c r="S1015" s="149"/>
      <c r="T1015" s="149"/>
      <c r="U1015" s="149"/>
      <c r="V1015" s="149"/>
      <c r="W1015" s="149"/>
      <c r="X1015" s="149"/>
      <c r="Y1015" s="149"/>
      <c r="Z1015" s="149"/>
      <c r="AA1015" s="149"/>
      <c r="AB1015" s="149"/>
      <c r="AC1015" s="149"/>
      <c r="AD1015" s="149"/>
      <c r="AE1015" s="149"/>
      <c r="AF1015" s="149"/>
      <c r="AG1015" s="149"/>
      <c r="AH1015" s="149"/>
      <c r="AI1015" s="149"/>
      <c r="AJ1015" s="149"/>
      <c r="AK1015" s="149"/>
      <c r="AL1015" s="149"/>
      <c r="AM1015" s="149"/>
      <c r="AN1015" s="149"/>
      <c r="AO1015" s="149"/>
      <c r="AP1015" s="149"/>
      <c r="AQ1015" s="149"/>
      <c r="AR1015" s="149"/>
      <c r="AS1015" s="149"/>
      <c r="AT1015" s="149"/>
      <c r="AU1015" s="149"/>
      <c r="AV1015" s="149"/>
      <c r="AW1015" s="149"/>
      <c r="AX1015" s="149"/>
      <c r="AY1015" s="149"/>
      <c r="AZ1015" s="149"/>
      <c r="BA1015" s="149"/>
      <c r="BB1015" s="149"/>
      <c r="BC1015" s="149"/>
      <c r="BD1015" s="149"/>
      <c r="BE1015" s="149"/>
      <c r="BF1015" s="149"/>
      <c r="BG1015" s="149"/>
      <c r="BH1015" s="149"/>
      <c r="BI1015" s="149"/>
      <c r="BJ1015" s="149"/>
      <c r="BK1015" s="149"/>
      <c r="BL1015" s="149"/>
      <c r="BM1015" s="150" t="e">
        <v>#N/A</v>
      </c>
    </row>
    <row r="1016" spans="1:65">
      <c r="A1016" s="28"/>
      <c r="B1016" s="19">
        <v>1</v>
      </c>
      <c r="C1016" s="9">
        <v>3</v>
      </c>
      <c r="D1016" s="154">
        <v>409</v>
      </c>
      <c r="E1016" s="154">
        <v>400</v>
      </c>
      <c r="F1016" s="154">
        <v>400</v>
      </c>
      <c r="G1016" s="154">
        <v>400</v>
      </c>
      <c r="H1016" s="154">
        <v>450</v>
      </c>
      <c r="I1016" s="154">
        <v>464</v>
      </c>
      <c r="J1016" s="151">
        <v>509.99999999999994</v>
      </c>
      <c r="K1016" s="154">
        <v>448.62244776900792</v>
      </c>
      <c r="L1016" s="151">
        <v>500</v>
      </c>
      <c r="M1016" s="154">
        <v>455.142</v>
      </c>
      <c r="N1016" s="151">
        <v>20400.2</v>
      </c>
      <c r="O1016" s="151">
        <v>500</v>
      </c>
      <c r="P1016" s="154">
        <v>459.00000000000006</v>
      </c>
      <c r="Q1016" s="154">
        <v>409</v>
      </c>
      <c r="R1016" s="148"/>
      <c r="S1016" s="149"/>
      <c r="T1016" s="149"/>
      <c r="U1016" s="149"/>
      <c r="V1016" s="149"/>
      <c r="W1016" s="149"/>
      <c r="X1016" s="149"/>
      <c r="Y1016" s="149"/>
      <c r="Z1016" s="149"/>
      <c r="AA1016" s="149"/>
      <c r="AB1016" s="149"/>
      <c r="AC1016" s="149"/>
      <c r="AD1016" s="149"/>
      <c r="AE1016" s="149"/>
      <c r="AF1016" s="149"/>
      <c r="AG1016" s="149"/>
      <c r="AH1016" s="149"/>
      <c r="AI1016" s="149"/>
      <c r="AJ1016" s="149"/>
      <c r="AK1016" s="149"/>
      <c r="AL1016" s="149"/>
      <c r="AM1016" s="149"/>
      <c r="AN1016" s="149"/>
      <c r="AO1016" s="149"/>
      <c r="AP1016" s="149"/>
      <c r="AQ1016" s="149"/>
      <c r="AR1016" s="149"/>
      <c r="AS1016" s="149"/>
      <c r="AT1016" s="149"/>
      <c r="AU1016" s="149"/>
      <c r="AV1016" s="149"/>
      <c r="AW1016" s="149"/>
      <c r="AX1016" s="149"/>
      <c r="AY1016" s="149"/>
      <c r="AZ1016" s="149"/>
      <c r="BA1016" s="149"/>
      <c r="BB1016" s="149"/>
      <c r="BC1016" s="149"/>
      <c r="BD1016" s="149"/>
      <c r="BE1016" s="149"/>
      <c r="BF1016" s="149"/>
      <c r="BG1016" s="149"/>
      <c r="BH1016" s="149"/>
      <c r="BI1016" s="149"/>
      <c r="BJ1016" s="149"/>
      <c r="BK1016" s="149"/>
      <c r="BL1016" s="149"/>
      <c r="BM1016" s="150">
        <v>16</v>
      </c>
    </row>
    <row r="1017" spans="1:65">
      <c r="A1017" s="28"/>
      <c r="B1017" s="19">
        <v>1</v>
      </c>
      <c r="C1017" s="9">
        <v>4</v>
      </c>
      <c r="D1017" s="154">
        <v>425</v>
      </c>
      <c r="E1017" s="154">
        <v>400</v>
      </c>
      <c r="F1017" s="154">
        <v>400</v>
      </c>
      <c r="G1017" s="154">
        <v>400</v>
      </c>
      <c r="H1017" s="154">
        <v>450</v>
      </c>
      <c r="I1017" s="154">
        <v>470</v>
      </c>
      <c r="J1017" s="151">
        <v>490</v>
      </c>
      <c r="K1017" s="154">
        <v>446.90957308106977</v>
      </c>
      <c r="L1017" s="151">
        <v>500</v>
      </c>
      <c r="M1017" s="154">
        <v>416.67599999999999</v>
      </c>
      <c r="N1017" s="151">
        <v>22112.400000000001</v>
      </c>
      <c r="O1017" s="151">
        <v>500</v>
      </c>
      <c r="P1017" s="154">
        <v>432.00000000000006</v>
      </c>
      <c r="Q1017" s="154">
        <v>415</v>
      </c>
      <c r="R1017" s="148"/>
      <c r="S1017" s="149"/>
      <c r="T1017" s="149"/>
      <c r="U1017" s="149"/>
      <c r="V1017" s="149"/>
      <c r="W1017" s="149"/>
      <c r="X1017" s="149"/>
      <c r="Y1017" s="149"/>
      <c r="Z1017" s="149"/>
      <c r="AA1017" s="149"/>
      <c r="AB1017" s="149"/>
      <c r="AC1017" s="149"/>
      <c r="AD1017" s="149"/>
      <c r="AE1017" s="149"/>
      <c r="AF1017" s="149"/>
      <c r="AG1017" s="149"/>
      <c r="AH1017" s="149"/>
      <c r="AI1017" s="149"/>
      <c r="AJ1017" s="149"/>
      <c r="AK1017" s="149"/>
      <c r="AL1017" s="149"/>
      <c r="AM1017" s="149"/>
      <c r="AN1017" s="149"/>
      <c r="AO1017" s="149"/>
      <c r="AP1017" s="149"/>
      <c r="AQ1017" s="149"/>
      <c r="AR1017" s="149"/>
      <c r="AS1017" s="149"/>
      <c r="AT1017" s="149"/>
      <c r="AU1017" s="149"/>
      <c r="AV1017" s="149"/>
      <c r="AW1017" s="149"/>
      <c r="AX1017" s="149"/>
      <c r="AY1017" s="149"/>
      <c r="AZ1017" s="149"/>
      <c r="BA1017" s="149"/>
      <c r="BB1017" s="149"/>
      <c r="BC1017" s="149"/>
      <c r="BD1017" s="149"/>
      <c r="BE1017" s="149"/>
      <c r="BF1017" s="149"/>
      <c r="BG1017" s="149"/>
      <c r="BH1017" s="149"/>
      <c r="BI1017" s="149"/>
      <c r="BJ1017" s="149"/>
      <c r="BK1017" s="149"/>
      <c r="BL1017" s="149"/>
      <c r="BM1017" s="150">
        <v>431.90815364765706</v>
      </c>
    </row>
    <row r="1018" spans="1:65">
      <c r="A1018" s="28"/>
      <c r="B1018" s="19">
        <v>1</v>
      </c>
      <c r="C1018" s="9">
        <v>5</v>
      </c>
      <c r="D1018" s="154">
        <v>398</v>
      </c>
      <c r="E1018" s="154">
        <v>500</v>
      </c>
      <c r="F1018" s="154">
        <v>400</v>
      </c>
      <c r="G1018" s="154">
        <v>500</v>
      </c>
      <c r="H1018" s="154">
        <v>450</v>
      </c>
      <c r="I1018" s="154">
        <v>464</v>
      </c>
      <c r="J1018" s="151">
        <v>509.99999999999994</v>
      </c>
      <c r="K1018" s="154">
        <v>459.47741311799984</v>
      </c>
      <c r="L1018" s="151">
        <v>500</v>
      </c>
      <c r="M1018" s="154">
        <v>440.55500000000001</v>
      </c>
      <c r="N1018" s="151">
        <v>23948.200000000004</v>
      </c>
      <c r="O1018" s="151">
        <v>500</v>
      </c>
      <c r="P1018" s="154">
        <v>426</v>
      </c>
      <c r="Q1018" s="154">
        <v>406</v>
      </c>
      <c r="R1018" s="148"/>
      <c r="S1018" s="149"/>
      <c r="T1018" s="149"/>
      <c r="U1018" s="149"/>
      <c r="V1018" s="149"/>
      <c r="W1018" s="149"/>
      <c r="X1018" s="149"/>
      <c r="Y1018" s="149"/>
      <c r="Z1018" s="149"/>
      <c r="AA1018" s="149"/>
      <c r="AB1018" s="149"/>
      <c r="AC1018" s="149"/>
      <c r="AD1018" s="149"/>
      <c r="AE1018" s="149"/>
      <c r="AF1018" s="149"/>
      <c r="AG1018" s="149"/>
      <c r="AH1018" s="149"/>
      <c r="AI1018" s="149"/>
      <c r="AJ1018" s="149"/>
      <c r="AK1018" s="149"/>
      <c r="AL1018" s="149"/>
      <c r="AM1018" s="149"/>
      <c r="AN1018" s="149"/>
      <c r="AO1018" s="149"/>
      <c r="AP1018" s="149"/>
      <c r="AQ1018" s="149"/>
      <c r="AR1018" s="149"/>
      <c r="AS1018" s="149"/>
      <c r="AT1018" s="149"/>
      <c r="AU1018" s="149"/>
      <c r="AV1018" s="149"/>
      <c r="AW1018" s="149"/>
      <c r="AX1018" s="149"/>
      <c r="AY1018" s="149"/>
      <c r="AZ1018" s="149"/>
      <c r="BA1018" s="149"/>
      <c r="BB1018" s="149"/>
      <c r="BC1018" s="149"/>
      <c r="BD1018" s="149"/>
      <c r="BE1018" s="149"/>
      <c r="BF1018" s="149"/>
      <c r="BG1018" s="149"/>
      <c r="BH1018" s="149"/>
      <c r="BI1018" s="149"/>
      <c r="BJ1018" s="149"/>
      <c r="BK1018" s="149"/>
      <c r="BL1018" s="149"/>
      <c r="BM1018" s="150">
        <v>89</v>
      </c>
    </row>
    <row r="1019" spans="1:65">
      <c r="A1019" s="28"/>
      <c r="B1019" s="19">
        <v>1</v>
      </c>
      <c r="C1019" s="9">
        <v>6</v>
      </c>
      <c r="D1019" s="154">
        <v>399</v>
      </c>
      <c r="E1019" s="154">
        <v>400</v>
      </c>
      <c r="F1019" s="154">
        <v>400</v>
      </c>
      <c r="G1019" s="154">
        <v>400</v>
      </c>
      <c r="H1019" s="156">
        <v>400</v>
      </c>
      <c r="I1019" s="154">
        <v>446</v>
      </c>
      <c r="J1019" s="151">
        <v>500</v>
      </c>
      <c r="K1019" s="154">
        <v>447.95258643086709</v>
      </c>
      <c r="L1019" s="151">
        <v>500</v>
      </c>
      <c r="M1019" s="154">
        <v>437.00400000000002</v>
      </c>
      <c r="N1019" s="151">
        <v>25210.799999999999</v>
      </c>
      <c r="O1019" s="151">
        <v>500</v>
      </c>
      <c r="P1019" s="154">
        <v>441</v>
      </c>
      <c r="Q1019" s="154">
        <v>439</v>
      </c>
      <c r="R1019" s="148"/>
      <c r="S1019" s="149"/>
      <c r="T1019" s="149"/>
      <c r="U1019" s="149"/>
      <c r="V1019" s="149"/>
      <c r="W1019" s="149"/>
      <c r="X1019" s="149"/>
      <c r="Y1019" s="149"/>
      <c r="Z1019" s="149"/>
      <c r="AA1019" s="149"/>
      <c r="AB1019" s="149"/>
      <c r="AC1019" s="149"/>
      <c r="AD1019" s="149"/>
      <c r="AE1019" s="149"/>
      <c r="AF1019" s="149"/>
      <c r="AG1019" s="149"/>
      <c r="AH1019" s="149"/>
      <c r="AI1019" s="149"/>
      <c r="AJ1019" s="149"/>
      <c r="AK1019" s="149"/>
      <c r="AL1019" s="149"/>
      <c r="AM1019" s="149"/>
      <c r="AN1019" s="149"/>
      <c r="AO1019" s="149"/>
      <c r="AP1019" s="149"/>
      <c r="AQ1019" s="149"/>
      <c r="AR1019" s="149"/>
      <c r="AS1019" s="149"/>
      <c r="AT1019" s="149"/>
      <c r="AU1019" s="149"/>
      <c r="AV1019" s="149"/>
      <c r="AW1019" s="149"/>
      <c r="AX1019" s="149"/>
      <c r="AY1019" s="149"/>
      <c r="AZ1019" s="149"/>
      <c r="BA1019" s="149"/>
      <c r="BB1019" s="149"/>
      <c r="BC1019" s="149"/>
      <c r="BD1019" s="149"/>
      <c r="BE1019" s="149"/>
      <c r="BF1019" s="149"/>
      <c r="BG1019" s="149"/>
      <c r="BH1019" s="149"/>
      <c r="BI1019" s="149"/>
      <c r="BJ1019" s="149"/>
      <c r="BK1019" s="149"/>
      <c r="BL1019" s="149"/>
      <c r="BM1019" s="152"/>
    </row>
    <row r="1020" spans="1:65">
      <c r="A1020" s="28"/>
      <c r="B1020" s="20" t="s">
        <v>207</v>
      </c>
      <c r="C1020" s="12"/>
      <c r="D1020" s="153">
        <v>411.5</v>
      </c>
      <c r="E1020" s="153">
        <v>433.33333333333331</v>
      </c>
      <c r="F1020" s="153">
        <v>400</v>
      </c>
      <c r="G1020" s="153">
        <v>433.33333333333331</v>
      </c>
      <c r="H1020" s="153">
        <v>441.66666666666669</v>
      </c>
      <c r="I1020" s="153">
        <v>452.5</v>
      </c>
      <c r="J1020" s="153">
        <v>498.33333333333331</v>
      </c>
      <c r="K1020" s="153">
        <v>448.70036980990329</v>
      </c>
      <c r="L1020" s="153">
        <v>500</v>
      </c>
      <c r="M1020" s="153">
        <v>436.71449999999999</v>
      </c>
      <c r="N1020" s="153">
        <v>21116.073333333337</v>
      </c>
      <c r="O1020" s="153">
        <v>483.33333333333331</v>
      </c>
      <c r="P1020" s="153">
        <v>438.33333333333331</v>
      </c>
      <c r="Q1020" s="153">
        <v>414.66666666666669</v>
      </c>
      <c r="R1020" s="148"/>
      <c r="S1020" s="149"/>
      <c r="T1020" s="149"/>
      <c r="U1020" s="149"/>
      <c r="V1020" s="149"/>
      <c r="W1020" s="149"/>
      <c r="X1020" s="149"/>
      <c r="Y1020" s="149"/>
      <c r="Z1020" s="149"/>
      <c r="AA1020" s="149"/>
      <c r="AB1020" s="149"/>
      <c r="AC1020" s="149"/>
      <c r="AD1020" s="149"/>
      <c r="AE1020" s="149"/>
      <c r="AF1020" s="149"/>
      <c r="AG1020" s="149"/>
      <c r="AH1020" s="149"/>
      <c r="AI1020" s="149"/>
      <c r="AJ1020" s="149"/>
      <c r="AK1020" s="149"/>
      <c r="AL1020" s="149"/>
      <c r="AM1020" s="149"/>
      <c r="AN1020" s="149"/>
      <c r="AO1020" s="149"/>
      <c r="AP1020" s="149"/>
      <c r="AQ1020" s="149"/>
      <c r="AR1020" s="149"/>
      <c r="AS1020" s="149"/>
      <c r="AT1020" s="149"/>
      <c r="AU1020" s="149"/>
      <c r="AV1020" s="149"/>
      <c r="AW1020" s="149"/>
      <c r="AX1020" s="149"/>
      <c r="AY1020" s="149"/>
      <c r="AZ1020" s="149"/>
      <c r="BA1020" s="149"/>
      <c r="BB1020" s="149"/>
      <c r="BC1020" s="149"/>
      <c r="BD1020" s="149"/>
      <c r="BE1020" s="149"/>
      <c r="BF1020" s="149"/>
      <c r="BG1020" s="149"/>
      <c r="BH1020" s="149"/>
      <c r="BI1020" s="149"/>
      <c r="BJ1020" s="149"/>
      <c r="BK1020" s="149"/>
      <c r="BL1020" s="149"/>
      <c r="BM1020" s="152"/>
    </row>
    <row r="1021" spans="1:65">
      <c r="A1021" s="28"/>
      <c r="B1021" s="3" t="s">
        <v>208</v>
      </c>
      <c r="C1021" s="27"/>
      <c r="D1021" s="154">
        <v>414</v>
      </c>
      <c r="E1021" s="154">
        <v>400</v>
      </c>
      <c r="F1021" s="154">
        <v>400</v>
      </c>
      <c r="G1021" s="154">
        <v>400</v>
      </c>
      <c r="H1021" s="154">
        <v>450</v>
      </c>
      <c r="I1021" s="154">
        <v>455.5</v>
      </c>
      <c r="J1021" s="154">
        <v>500</v>
      </c>
      <c r="K1021" s="154">
        <v>447.43107975596843</v>
      </c>
      <c r="L1021" s="154">
        <v>500</v>
      </c>
      <c r="M1021" s="154">
        <v>436.95299999999997</v>
      </c>
      <c r="N1021" s="154">
        <v>21256.300000000003</v>
      </c>
      <c r="O1021" s="154">
        <v>500</v>
      </c>
      <c r="P1021" s="154">
        <v>436</v>
      </c>
      <c r="Q1021" s="154">
        <v>412</v>
      </c>
      <c r="R1021" s="148"/>
      <c r="S1021" s="149"/>
      <c r="T1021" s="149"/>
      <c r="U1021" s="149"/>
      <c r="V1021" s="149"/>
      <c r="W1021" s="149"/>
      <c r="X1021" s="149"/>
      <c r="Y1021" s="149"/>
      <c r="Z1021" s="149"/>
      <c r="AA1021" s="149"/>
      <c r="AB1021" s="149"/>
      <c r="AC1021" s="149"/>
      <c r="AD1021" s="149"/>
      <c r="AE1021" s="149"/>
      <c r="AF1021" s="149"/>
      <c r="AG1021" s="149"/>
      <c r="AH1021" s="149"/>
      <c r="AI1021" s="149"/>
      <c r="AJ1021" s="149"/>
      <c r="AK1021" s="149"/>
      <c r="AL1021" s="149"/>
      <c r="AM1021" s="149"/>
      <c r="AN1021" s="149"/>
      <c r="AO1021" s="149"/>
      <c r="AP1021" s="149"/>
      <c r="AQ1021" s="149"/>
      <c r="AR1021" s="149"/>
      <c r="AS1021" s="149"/>
      <c r="AT1021" s="149"/>
      <c r="AU1021" s="149"/>
      <c r="AV1021" s="149"/>
      <c r="AW1021" s="149"/>
      <c r="AX1021" s="149"/>
      <c r="AY1021" s="149"/>
      <c r="AZ1021" s="149"/>
      <c r="BA1021" s="149"/>
      <c r="BB1021" s="149"/>
      <c r="BC1021" s="149"/>
      <c r="BD1021" s="149"/>
      <c r="BE1021" s="149"/>
      <c r="BF1021" s="149"/>
      <c r="BG1021" s="149"/>
      <c r="BH1021" s="149"/>
      <c r="BI1021" s="149"/>
      <c r="BJ1021" s="149"/>
      <c r="BK1021" s="149"/>
      <c r="BL1021" s="149"/>
      <c r="BM1021" s="152"/>
    </row>
    <row r="1022" spans="1:65">
      <c r="A1022" s="28"/>
      <c r="B1022" s="3" t="s">
        <v>209</v>
      </c>
      <c r="C1022" s="27"/>
      <c r="D1022" s="154">
        <v>11.309288218097548</v>
      </c>
      <c r="E1022" s="154">
        <v>51.639777949432073</v>
      </c>
      <c r="F1022" s="154">
        <v>0</v>
      </c>
      <c r="G1022" s="154">
        <v>51.639777949432073</v>
      </c>
      <c r="H1022" s="154">
        <v>20.412414523193153</v>
      </c>
      <c r="I1022" s="154">
        <v>17.061652909375457</v>
      </c>
      <c r="J1022" s="154">
        <v>11.690451944500099</v>
      </c>
      <c r="K1022" s="154">
        <v>5.6321670010959242</v>
      </c>
      <c r="L1022" s="154">
        <v>0</v>
      </c>
      <c r="M1022" s="154">
        <v>12.355628575673522</v>
      </c>
      <c r="N1022" s="154">
        <v>3407.8282542796314</v>
      </c>
      <c r="O1022" s="154">
        <v>40.824829046386306</v>
      </c>
      <c r="P1022" s="154">
        <v>11.448435118681811</v>
      </c>
      <c r="Q1022" s="154">
        <v>14.948801512718893</v>
      </c>
      <c r="R1022" s="148"/>
      <c r="S1022" s="149"/>
      <c r="T1022" s="149"/>
      <c r="U1022" s="149"/>
      <c r="V1022" s="149"/>
      <c r="W1022" s="149"/>
      <c r="X1022" s="149"/>
      <c r="Y1022" s="149"/>
      <c r="Z1022" s="149"/>
      <c r="AA1022" s="149"/>
      <c r="AB1022" s="149"/>
      <c r="AC1022" s="149"/>
      <c r="AD1022" s="149"/>
      <c r="AE1022" s="149"/>
      <c r="AF1022" s="149"/>
      <c r="AG1022" s="149"/>
      <c r="AH1022" s="149"/>
      <c r="AI1022" s="149"/>
      <c r="AJ1022" s="149"/>
      <c r="AK1022" s="149"/>
      <c r="AL1022" s="149"/>
      <c r="AM1022" s="149"/>
      <c r="AN1022" s="149"/>
      <c r="AO1022" s="149"/>
      <c r="AP1022" s="149"/>
      <c r="AQ1022" s="149"/>
      <c r="AR1022" s="149"/>
      <c r="AS1022" s="149"/>
      <c r="AT1022" s="149"/>
      <c r="AU1022" s="149"/>
      <c r="AV1022" s="149"/>
      <c r="AW1022" s="149"/>
      <c r="AX1022" s="149"/>
      <c r="AY1022" s="149"/>
      <c r="AZ1022" s="149"/>
      <c r="BA1022" s="149"/>
      <c r="BB1022" s="149"/>
      <c r="BC1022" s="149"/>
      <c r="BD1022" s="149"/>
      <c r="BE1022" s="149"/>
      <c r="BF1022" s="149"/>
      <c r="BG1022" s="149"/>
      <c r="BH1022" s="149"/>
      <c r="BI1022" s="149"/>
      <c r="BJ1022" s="149"/>
      <c r="BK1022" s="149"/>
      <c r="BL1022" s="149"/>
      <c r="BM1022" s="152"/>
    </row>
    <row r="1023" spans="1:65">
      <c r="A1023" s="28"/>
      <c r="B1023" s="3" t="s">
        <v>87</v>
      </c>
      <c r="C1023" s="27"/>
      <c r="D1023" s="13">
        <v>2.7483081939483713E-2</v>
      </c>
      <c r="E1023" s="13">
        <v>0.11916871834484324</v>
      </c>
      <c r="F1023" s="13">
        <v>0</v>
      </c>
      <c r="G1023" s="13">
        <v>0.11916871834484324</v>
      </c>
      <c r="H1023" s="13">
        <v>4.6216787599682611E-2</v>
      </c>
      <c r="I1023" s="13">
        <v>3.7705310296962335E-2</v>
      </c>
      <c r="J1023" s="13">
        <v>2.3459100891973443E-2</v>
      </c>
      <c r="K1023" s="13">
        <v>1.2552178201863421E-2</v>
      </c>
      <c r="L1023" s="13">
        <v>0</v>
      </c>
      <c r="M1023" s="13">
        <v>2.8292233428643936E-2</v>
      </c>
      <c r="N1023" s="13">
        <v>0.16138550953505706</v>
      </c>
      <c r="O1023" s="13">
        <v>8.4465163544247532E-2</v>
      </c>
      <c r="P1023" s="13">
        <v>2.6118102932353941E-2</v>
      </c>
      <c r="Q1023" s="13">
        <v>3.6050164419740093E-2</v>
      </c>
      <c r="R1023" s="95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210</v>
      </c>
      <c r="C1024" s="27"/>
      <c r="D1024" s="13">
        <v>-4.7251142344271746E-2</v>
      </c>
      <c r="E1024" s="13">
        <v>3.2997285965545853E-3</v>
      </c>
      <c r="F1024" s="13">
        <v>-7.3877173603180357E-2</v>
      </c>
      <c r="G1024" s="13">
        <v>3.2997285965545853E-3</v>
      </c>
      <c r="H1024" s="13">
        <v>2.2593954146488349E-2</v>
      </c>
      <c r="I1024" s="13">
        <v>4.7676447361402197E-2</v>
      </c>
      <c r="J1024" s="13">
        <v>0.15379468788603767</v>
      </c>
      <c r="K1024" s="13">
        <v>3.8879136734114583E-2</v>
      </c>
      <c r="L1024" s="13">
        <v>0.15765353299602447</v>
      </c>
      <c r="M1024" s="13">
        <v>1.1128167671184741E-2</v>
      </c>
      <c r="N1024" s="13">
        <v>47.89019379467296</v>
      </c>
      <c r="O1024" s="13">
        <v>0.11906508189615694</v>
      </c>
      <c r="P1024" s="13">
        <v>1.4876263926514754E-2</v>
      </c>
      <c r="Q1024" s="13">
        <v>-3.9919336635296898E-2</v>
      </c>
      <c r="R1024" s="95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211</v>
      </c>
      <c r="C1025" s="45"/>
      <c r="D1025" s="43">
        <v>1.28</v>
      </c>
      <c r="E1025" s="43">
        <v>0.24</v>
      </c>
      <c r="F1025" s="43">
        <v>1.82</v>
      </c>
      <c r="G1025" s="43">
        <v>0.24</v>
      </c>
      <c r="H1025" s="43">
        <v>0.16</v>
      </c>
      <c r="I1025" s="43">
        <v>0.67</v>
      </c>
      <c r="J1025" s="43">
        <v>2.86</v>
      </c>
      <c r="K1025" s="43">
        <v>0.49</v>
      </c>
      <c r="L1025" s="43">
        <v>2.94</v>
      </c>
      <c r="M1025" s="43">
        <v>0.08</v>
      </c>
      <c r="N1025" s="43" t="s">
        <v>212</v>
      </c>
      <c r="O1025" s="43">
        <v>2.14</v>
      </c>
      <c r="P1025" s="43">
        <v>0</v>
      </c>
      <c r="Q1025" s="43">
        <v>1.1299999999999999</v>
      </c>
      <c r="R1025" s="95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BM1026" s="52"/>
    </row>
    <row r="1027" spans="1:65" ht="15">
      <c r="B1027" s="8" t="s">
        <v>540</v>
      </c>
      <c r="BM1027" s="26" t="s">
        <v>221</v>
      </c>
    </row>
    <row r="1028" spans="1:65" ht="15">
      <c r="A1028" s="24" t="s">
        <v>45</v>
      </c>
      <c r="B1028" s="18" t="s">
        <v>116</v>
      </c>
      <c r="C1028" s="15" t="s">
        <v>117</v>
      </c>
      <c r="D1028" s="16" t="s">
        <v>184</v>
      </c>
      <c r="E1028" s="95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185</v>
      </c>
      <c r="C1029" s="9" t="s">
        <v>185</v>
      </c>
      <c r="D1029" s="93" t="s">
        <v>199</v>
      </c>
      <c r="E1029" s="95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251</v>
      </c>
      <c r="E1030" s="95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0</v>
      </c>
    </row>
    <row r="1031" spans="1:65">
      <c r="A1031" s="28"/>
      <c r="B1031" s="19"/>
      <c r="C1031" s="9"/>
      <c r="D1031" s="25"/>
      <c r="E1031" s="95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8">
        <v>1</v>
      </c>
      <c r="C1032" s="14">
        <v>1</v>
      </c>
      <c r="D1032" s="155">
        <v>137.94</v>
      </c>
      <c r="E1032" s="148"/>
      <c r="F1032" s="149"/>
      <c r="G1032" s="149"/>
      <c r="H1032" s="149"/>
      <c r="I1032" s="149"/>
      <c r="J1032" s="149"/>
      <c r="K1032" s="149"/>
      <c r="L1032" s="149"/>
      <c r="M1032" s="149"/>
      <c r="N1032" s="149"/>
      <c r="O1032" s="149"/>
      <c r="P1032" s="149"/>
      <c r="Q1032" s="149"/>
      <c r="R1032" s="149"/>
      <c r="S1032" s="149"/>
      <c r="T1032" s="149"/>
      <c r="U1032" s="149"/>
      <c r="V1032" s="149"/>
      <c r="W1032" s="149"/>
      <c r="X1032" s="149"/>
      <c r="Y1032" s="149"/>
      <c r="Z1032" s="149"/>
      <c r="AA1032" s="149"/>
      <c r="AB1032" s="149"/>
      <c r="AC1032" s="149"/>
      <c r="AD1032" s="149"/>
      <c r="AE1032" s="149"/>
      <c r="AF1032" s="149"/>
      <c r="AG1032" s="149"/>
      <c r="AH1032" s="149"/>
      <c r="AI1032" s="149"/>
      <c r="AJ1032" s="149"/>
      <c r="AK1032" s="149"/>
      <c r="AL1032" s="149"/>
      <c r="AM1032" s="149"/>
      <c r="AN1032" s="149"/>
      <c r="AO1032" s="149"/>
      <c r="AP1032" s="149"/>
      <c r="AQ1032" s="149"/>
      <c r="AR1032" s="149"/>
      <c r="AS1032" s="149"/>
      <c r="AT1032" s="149"/>
      <c r="AU1032" s="149"/>
      <c r="AV1032" s="149"/>
      <c r="AW1032" s="149"/>
      <c r="AX1032" s="149"/>
      <c r="AY1032" s="149"/>
      <c r="AZ1032" s="149"/>
      <c r="BA1032" s="149"/>
      <c r="BB1032" s="149"/>
      <c r="BC1032" s="149"/>
      <c r="BD1032" s="149"/>
      <c r="BE1032" s="149"/>
      <c r="BF1032" s="149"/>
      <c r="BG1032" s="149"/>
      <c r="BH1032" s="149"/>
      <c r="BI1032" s="149"/>
      <c r="BJ1032" s="149"/>
      <c r="BK1032" s="149"/>
      <c r="BL1032" s="149"/>
      <c r="BM1032" s="150">
        <v>1</v>
      </c>
    </row>
    <row r="1033" spans="1:65">
      <c r="A1033" s="28"/>
      <c r="B1033" s="19">
        <v>1</v>
      </c>
      <c r="C1033" s="9">
        <v>2</v>
      </c>
      <c r="D1033" s="154">
        <v>140.69999999999999</v>
      </c>
      <c r="E1033" s="148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49"/>
      <c r="U1033" s="149"/>
      <c r="V1033" s="149"/>
      <c r="W1033" s="149"/>
      <c r="X1033" s="149"/>
      <c r="Y1033" s="149"/>
      <c r="Z1033" s="149"/>
      <c r="AA1033" s="149"/>
      <c r="AB1033" s="149"/>
      <c r="AC1033" s="149"/>
      <c r="AD1033" s="149"/>
      <c r="AE1033" s="149"/>
      <c r="AF1033" s="149"/>
      <c r="AG1033" s="149"/>
      <c r="AH1033" s="149"/>
      <c r="AI1033" s="149"/>
      <c r="AJ1033" s="149"/>
      <c r="AK1033" s="149"/>
      <c r="AL1033" s="149"/>
      <c r="AM1033" s="149"/>
      <c r="AN1033" s="149"/>
      <c r="AO1033" s="149"/>
      <c r="AP1033" s="149"/>
      <c r="AQ1033" s="149"/>
      <c r="AR1033" s="149"/>
      <c r="AS1033" s="149"/>
      <c r="AT1033" s="149"/>
      <c r="AU1033" s="149"/>
      <c r="AV1033" s="149"/>
      <c r="AW1033" s="149"/>
      <c r="AX1033" s="149"/>
      <c r="AY1033" s="149"/>
      <c r="AZ1033" s="149"/>
      <c r="BA1033" s="149"/>
      <c r="BB1033" s="149"/>
      <c r="BC1033" s="149"/>
      <c r="BD1033" s="149"/>
      <c r="BE1033" s="149"/>
      <c r="BF1033" s="149"/>
      <c r="BG1033" s="149"/>
      <c r="BH1033" s="149"/>
      <c r="BI1033" s="149"/>
      <c r="BJ1033" s="149"/>
      <c r="BK1033" s="149"/>
      <c r="BL1033" s="149"/>
      <c r="BM1033" s="150">
        <v>9</v>
      </c>
    </row>
    <row r="1034" spans="1:65">
      <c r="A1034" s="28"/>
      <c r="B1034" s="19">
        <v>1</v>
      </c>
      <c r="C1034" s="9">
        <v>3</v>
      </c>
      <c r="D1034" s="154">
        <v>143.41999999999999</v>
      </c>
      <c r="E1034" s="148"/>
      <c r="F1034" s="149"/>
      <c r="G1034" s="149"/>
      <c r="H1034" s="149"/>
      <c r="I1034" s="149"/>
      <c r="J1034" s="149"/>
      <c r="K1034" s="149"/>
      <c r="L1034" s="149"/>
      <c r="M1034" s="149"/>
      <c r="N1034" s="149"/>
      <c r="O1034" s="149"/>
      <c r="P1034" s="149"/>
      <c r="Q1034" s="149"/>
      <c r="R1034" s="149"/>
      <c r="S1034" s="149"/>
      <c r="T1034" s="149"/>
      <c r="U1034" s="149"/>
      <c r="V1034" s="149"/>
      <c r="W1034" s="149"/>
      <c r="X1034" s="149"/>
      <c r="Y1034" s="149"/>
      <c r="Z1034" s="149"/>
      <c r="AA1034" s="149"/>
      <c r="AB1034" s="149"/>
      <c r="AC1034" s="149"/>
      <c r="AD1034" s="149"/>
      <c r="AE1034" s="149"/>
      <c r="AF1034" s="149"/>
      <c r="AG1034" s="149"/>
      <c r="AH1034" s="149"/>
      <c r="AI1034" s="149"/>
      <c r="AJ1034" s="149"/>
      <c r="AK1034" s="149"/>
      <c r="AL1034" s="149"/>
      <c r="AM1034" s="149"/>
      <c r="AN1034" s="149"/>
      <c r="AO1034" s="149"/>
      <c r="AP1034" s="149"/>
      <c r="AQ1034" s="149"/>
      <c r="AR1034" s="149"/>
      <c r="AS1034" s="149"/>
      <c r="AT1034" s="149"/>
      <c r="AU1034" s="149"/>
      <c r="AV1034" s="149"/>
      <c r="AW1034" s="149"/>
      <c r="AX1034" s="149"/>
      <c r="AY1034" s="149"/>
      <c r="AZ1034" s="149"/>
      <c r="BA1034" s="149"/>
      <c r="BB1034" s="149"/>
      <c r="BC1034" s="149"/>
      <c r="BD1034" s="149"/>
      <c r="BE1034" s="149"/>
      <c r="BF1034" s="149"/>
      <c r="BG1034" s="149"/>
      <c r="BH1034" s="149"/>
      <c r="BI1034" s="149"/>
      <c r="BJ1034" s="149"/>
      <c r="BK1034" s="149"/>
      <c r="BL1034" s="149"/>
      <c r="BM1034" s="150">
        <v>16</v>
      </c>
    </row>
    <row r="1035" spans="1:65">
      <c r="A1035" s="28"/>
      <c r="B1035" s="19">
        <v>1</v>
      </c>
      <c r="C1035" s="9">
        <v>4</v>
      </c>
      <c r="D1035" s="154">
        <v>139.85</v>
      </c>
      <c r="E1035" s="148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49"/>
      <c r="U1035" s="149"/>
      <c r="V1035" s="149"/>
      <c r="W1035" s="149"/>
      <c r="X1035" s="149"/>
      <c r="Y1035" s="149"/>
      <c r="Z1035" s="149"/>
      <c r="AA1035" s="149"/>
      <c r="AB1035" s="149"/>
      <c r="AC1035" s="149"/>
      <c r="AD1035" s="149"/>
      <c r="AE1035" s="149"/>
      <c r="AF1035" s="149"/>
      <c r="AG1035" s="149"/>
      <c r="AH1035" s="149"/>
      <c r="AI1035" s="149"/>
      <c r="AJ1035" s="149"/>
      <c r="AK1035" s="149"/>
      <c r="AL1035" s="149"/>
      <c r="AM1035" s="149"/>
      <c r="AN1035" s="149"/>
      <c r="AO1035" s="149"/>
      <c r="AP1035" s="149"/>
      <c r="AQ1035" s="149"/>
      <c r="AR1035" s="149"/>
      <c r="AS1035" s="149"/>
      <c r="AT1035" s="149"/>
      <c r="AU1035" s="149"/>
      <c r="AV1035" s="149"/>
      <c r="AW1035" s="149"/>
      <c r="AX1035" s="149"/>
      <c r="AY1035" s="149"/>
      <c r="AZ1035" s="149"/>
      <c r="BA1035" s="149"/>
      <c r="BB1035" s="149"/>
      <c r="BC1035" s="149"/>
      <c r="BD1035" s="149"/>
      <c r="BE1035" s="149"/>
      <c r="BF1035" s="149"/>
      <c r="BG1035" s="149"/>
      <c r="BH1035" s="149"/>
      <c r="BI1035" s="149"/>
      <c r="BJ1035" s="149"/>
      <c r="BK1035" s="149"/>
      <c r="BL1035" s="149"/>
      <c r="BM1035" s="150">
        <v>141.18833333333299</v>
      </c>
    </row>
    <row r="1036" spans="1:65">
      <c r="A1036" s="28"/>
      <c r="B1036" s="19">
        <v>1</v>
      </c>
      <c r="C1036" s="9">
        <v>5</v>
      </c>
      <c r="D1036" s="154">
        <v>145.38</v>
      </c>
      <c r="E1036" s="148"/>
      <c r="F1036" s="149"/>
      <c r="G1036" s="149"/>
      <c r="H1036" s="149"/>
      <c r="I1036" s="149"/>
      <c r="J1036" s="149"/>
      <c r="K1036" s="149"/>
      <c r="L1036" s="149"/>
      <c r="M1036" s="149"/>
      <c r="N1036" s="149"/>
      <c r="O1036" s="149"/>
      <c r="P1036" s="149"/>
      <c r="Q1036" s="149"/>
      <c r="R1036" s="149"/>
      <c r="S1036" s="149"/>
      <c r="T1036" s="149"/>
      <c r="U1036" s="149"/>
      <c r="V1036" s="149"/>
      <c r="W1036" s="149"/>
      <c r="X1036" s="149"/>
      <c r="Y1036" s="149"/>
      <c r="Z1036" s="149"/>
      <c r="AA1036" s="149"/>
      <c r="AB1036" s="149"/>
      <c r="AC1036" s="149"/>
      <c r="AD1036" s="149"/>
      <c r="AE1036" s="149"/>
      <c r="AF1036" s="149"/>
      <c r="AG1036" s="149"/>
      <c r="AH1036" s="149"/>
      <c r="AI1036" s="149"/>
      <c r="AJ1036" s="149"/>
      <c r="AK1036" s="149"/>
      <c r="AL1036" s="149"/>
      <c r="AM1036" s="149"/>
      <c r="AN1036" s="149"/>
      <c r="AO1036" s="149"/>
      <c r="AP1036" s="149"/>
      <c r="AQ1036" s="149"/>
      <c r="AR1036" s="149"/>
      <c r="AS1036" s="149"/>
      <c r="AT1036" s="149"/>
      <c r="AU1036" s="149"/>
      <c r="AV1036" s="149"/>
      <c r="AW1036" s="149"/>
      <c r="AX1036" s="149"/>
      <c r="AY1036" s="149"/>
      <c r="AZ1036" s="149"/>
      <c r="BA1036" s="149"/>
      <c r="BB1036" s="149"/>
      <c r="BC1036" s="149"/>
      <c r="BD1036" s="149"/>
      <c r="BE1036" s="149"/>
      <c r="BF1036" s="149"/>
      <c r="BG1036" s="149"/>
      <c r="BH1036" s="149"/>
      <c r="BI1036" s="149"/>
      <c r="BJ1036" s="149"/>
      <c r="BK1036" s="149"/>
      <c r="BL1036" s="149"/>
      <c r="BM1036" s="150">
        <v>53</v>
      </c>
    </row>
    <row r="1037" spans="1:65">
      <c r="A1037" s="28"/>
      <c r="B1037" s="19">
        <v>1</v>
      </c>
      <c r="C1037" s="9">
        <v>6</v>
      </c>
      <c r="D1037" s="154">
        <v>139.84</v>
      </c>
      <c r="E1037" s="148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49"/>
      <c r="U1037" s="149"/>
      <c r="V1037" s="149"/>
      <c r="W1037" s="149"/>
      <c r="X1037" s="149"/>
      <c r="Y1037" s="149"/>
      <c r="Z1037" s="149"/>
      <c r="AA1037" s="149"/>
      <c r="AB1037" s="149"/>
      <c r="AC1037" s="149"/>
      <c r="AD1037" s="149"/>
      <c r="AE1037" s="149"/>
      <c r="AF1037" s="149"/>
      <c r="AG1037" s="149"/>
      <c r="AH1037" s="149"/>
      <c r="AI1037" s="149"/>
      <c r="AJ1037" s="149"/>
      <c r="AK1037" s="149"/>
      <c r="AL1037" s="149"/>
      <c r="AM1037" s="149"/>
      <c r="AN1037" s="149"/>
      <c r="AO1037" s="149"/>
      <c r="AP1037" s="149"/>
      <c r="AQ1037" s="149"/>
      <c r="AR1037" s="149"/>
      <c r="AS1037" s="149"/>
      <c r="AT1037" s="149"/>
      <c r="AU1037" s="149"/>
      <c r="AV1037" s="149"/>
      <c r="AW1037" s="149"/>
      <c r="AX1037" s="149"/>
      <c r="AY1037" s="149"/>
      <c r="AZ1037" s="149"/>
      <c r="BA1037" s="149"/>
      <c r="BB1037" s="149"/>
      <c r="BC1037" s="149"/>
      <c r="BD1037" s="149"/>
      <c r="BE1037" s="149"/>
      <c r="BF1037" s="149"/>
      <c r="BG1037" s="149"/>
      <c r="BH1037" s="149"/>
      <c r="BI1037" s="149"/>
      <c r="BJ1037" s="149"/>
      <c r="BK1037" s="149"/>
      <c r="BL1037" s="149"/>
      <c r="BM1037" s="152"/>
    </row>
    <row r="1038" spans="1:65">
      <c r="A1038" s="28"/>
      <c r="B1038" s="20" t="s">
        <v>207</v>
      </c>
      <c r="C1038" s="12"/>
      <c r="D1038" s="153">
        <v>141.18833333333333</v>
      </c>
      <c r="E1038" s="148"/>
      <c r="F1038" s="149"/>
      <c r="G1038" s="149"/>
      <c r="H1038" s="149"/>
      <c r="I1038" s="149"/>
      <c r="J1038" s="149"/>
      <c r="K1038" s="149"/>
      <c r="L1038" s="149"/>
      <c r="M1038" s="149"/>
      <c r="N1038" s="149"/>
      <c r="O1038" s="149"/>
      <c r="P1038" s="149"/>
      <c r="Q1038" s="149"/>
      <c r="R1038" s="149"/>
      <c r="S1038" s="149"/>
      <c r="T1038" s="149"/>
      <c r="U1038" s="149"/>
      <c r="V1038" s="149"/>
      <c r="W1038" s="149"/>
      <c r="X1038" s="149"/>
      <c r="Y1038" s="149"/>
      <c r="Z1038" s="149"/>
      <c r="AA1038" s="149"/>
      <c r="AB1038" s="149"/>
      <c r="AC1038" s="149"/>
      <c r="AD1038" s="149"/>
      <c r="AE1038" s="149"/>
      <c r="AF1038" s="149"/>
      <c r="AG1038" s="149"/>
      <c r="AH1038" s="149"/>
      <c r="AI1038" s="149"/>
      <c r="AJ1038" s="149"/>
      <c r="AK1038" s="149"/>
      <c r="AL1038" s="149"/>
      <c r="AM1038" s="149"/>
      <c r="AN1038" s="149"/>
      <c r="AO1038" s="149"/>
      <c r="AP1038" s="149"/>
      <c r="AQ1038" s="149"/>
      <c r="AR1038" s="149"/>
      <c r="AS1038" s="149"/>
      <c r="AT1038" s="149"/>
      <c r="AU1038" s="149"/>
      <c r="AV1038" s="149"/>
      <c r="AW1038" s="149"/>
      <c r="AX1038" s="149"/>
      <c r="AY1038" s="149"/>
      <c r="AZ1038" s="149"/>
      <c r="BA1038" s="149"/>
      <c r="BB1038" s="149"/>
      <c r="BC1038" s="149"/>
      <c r="BD1038" s="149"/>
      <c r="BE1038" s="149"/>
      <c r="BF1038" s="149"/>
      <c r="BG1038" s="149"/>
      <c r="BH1038" s="149"/>
      <c r="BI1038" s="149"/>
      <c r="BJ1038" s="149"/>
      <c r="BK1038" s="149"/>
      <c r="BL1038" s="149"/>
      <c r="BM1038" s="152"/>
    </row>
    <row r="1039" spans="1:65">
      <c r="A1039" s="28"/>
      <c r="B1039" s="3" t="s">
        <v>208</v>
      </c>
      <c r="C1039" s="27"/>
      <c r="D1039" s="154">
        <v>140.27499999999998</v>
      </c>
      <c r="E1039" s="148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49"/>
      <c r="U1039" s="149"/>
      <c r="V1039" s="149"/>
      <c r="W1039" s="149"/>
      <c r="X1039" s="149"/>
      <c r="Y1039" s="149"/>
      <c r="Z1039" s="149"/>
      <c r="AA1039" s="149"/>
      <c r="AB1039" s="149"/>
      <c r="AC1039" s="149"/>
      <c r="AD1039" s="149"/>
      <c r="AE1039" s="149"/>
      <c r="AF1039" s="149"/>
      <c r="AG1039" s="149"/>
      <c r="AH1039" s="149"/>
      <c r="AI1039" s="149"/>
      <c r="AJ1039" s="149"/>
      <c r="AK1039" s="149"/>
      <c r="AL1039" s="149"/>
      <c r="AM1039" s="149"/>
      <c r="AN1039" s="149"/>
      <c r="AO1039" s="149"/>
      <c r="AP1039" s="149"/>
      <c r="AQ1039" s="149"/>
      <c r="AR1039" s="149"/>
      <c r="AS1039" s="149"/>
      <c r="AT1039" s="149"/>
      <c r="AU1039" s="149"/>
      <c r="AV1039" s="149"/>
      <c r="AW1039" s="149"/>
      <c r="AX1039" s="149"/>
      <c r="AY1039" s="149"/>
      <c r="AZ1039" s="149"/>
      <c r="BA1039" s="149"/>
      <c r="BB1039" s="149"/>
      <c r="BC1039" s="149"/>
      <c r="BD1039" s="149"/>
      <c r="BE1039" s="149"/>
      <c r="BF1039" s="149"/>
      <c r="BG1039" s="149"/>
      <c r="BH1039" s="149"/>
      <c r="BI1039" s="149"/>
      <c r="BJ1039" s="149"/>
      <c r="BK1039" s="149"/>
      <c r="BL1039" s="149"/>
      <c r="BM1039" s="152"/>
    </row>
    <row r="1040" spans="1:65">
      <c r="A1040" s="28"/>
      <c r="B1040" s="3" t="s">
        <v>209</v>
      </c>
      <c r="C1040" s="27"/>
      <c r="D1040" s="154">
        <v>2.7184437950170413</v>
      </c>
      <c r="E1040" s="148"/>
      <c r="F1040" s="149"/>
      <c r="G1040" s="149"/>
      <c r="H1040" s="149"/>
      <c r="I1040" s="149"/>
      <c r="J1040" s="149"/>
      <c r="K1040" s="149"/>
      <c r="L1040" s="149"/>
      <c r="M1040" s="149"/>
      <c r="N1040" s="149"/>
      <c r="O1040" s="149"/>
      <c r="P1040" s="149"/>
      <c r="Q1040" s="149"/>
      <c r="R1040" s="149"/>
      <c r="S1040" s="149"/>
      <c r="T1040" s="149"/>
      <c r="U1040" s="149"/>
      <c r="V1040" s="149"/>
      <c r="W1040" s="149"/>
      <c r="X1040" s="149"/>
      <c r="Y1040" s="149"/>
      <c r="Z1040" s="149"/>
      <c r="AA1040" s="149"/>
      <c r="AB1040" s="149"/>
      <c r="AC1040" s="149"/>
      <c r="AD1040" s="149"/>
      <c r="AE1040" s="149"/>
      <c r="AF1040" s="149"/>
      <c r="AG1040" s="149"/>
      <c r="AH1040" s="149"/>
      <c r="AI1040" s="149"/>
      <c r="AJ1040" s="149"/>
      <c r="AK1040" s="149"/>
      <c r="AL1040" s="149"/>
      <c r="AM1040" s="149"/>
      <c r="AN1040" s="149"/>
      <c r="AO1040" s="149"/>
      <c r="AP1040" s="149"/>
      <c r="AQ1040" s="149"/>
      <c r="AR1040" s="149"/>
      <c r="AS1040" s="149"/>
      <c r="AT1040" s="149"/>
      <c r="AU1040" s="149"/>
      <c r="AV1040" s="149"/>
      <c r="AW1040" s="149"/>
      <c r="AX1040" s="149"/>
      <c r="AY1040" s="149"/>
      <c r="AZ1040" s="149"/>
      <c r="BA1040" s="149"/>
      <c r="BB1040" s="149"/>
      <c r="BC1040" s="149"/>
      <c r="BD1040" s="149"/>
      <c r="BE1040" s="149"/>
      <c r="BF1040" s="149"/>
      <c r="BG1040" s="149"/>
      <c r="BH1040" s="149"/>
      <c r="BI1040" s="149"/>
      <c r="BJ1040" s="149"/>
      <c r="BK1040" s="149"/>
      <c r="BL1040" s="149"/>
      <c r="BM1040" s="152"/>
    </row>
    <row r="1041" spans="1:65">
      <c r="A1041" s="28"/>
      <c r="B1041" s="3" t="s">
        <v>87</v>
      </c>
      <c r="C1041" s="27"/>
      <c r="D1041" s="13">
        <v>1.9254025675046624E-2</v>
      </c>
      <c r="E1041" s="95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210</v>
      </c>
      <c r="C1042" s="27"/>
      <c r="D1042" s="13">
        <v>2.4424906541753444E-15</v>
      </c>
      <c r="E1042" s="95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211</v>
      </c>
      <c r="C1043" s="45"/>
      <c r="D1043" s="43" t="s">
        <v>212</v>
      </c>
      <c r="E1043" s="95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BM1044" s="52"/>
    </row>
    <row r="1045" spans="1:65">
      <c r="BM1045" s="52"/>
    </row>
    <row r="1046" spans="1:65">
      <c r="BM1046" s="52"/>
    </row>
    <row r="1047" spans="1:65">
      <c r="BM1047" s="52"/>
    </row>
    <row r="1048" spans="1:65">
      <c r="BM1048" s="52"/>
    </row>
    <row r="1049" spans="1:65">
      <c r="BM1049" s="52"/>
    </row>
    <row r="1050" spans="1:65">
      <c r="BM1050" s="52"/>
    </row>
    <row r="1051" spans="1:65">
      <c r="BM1051" s="52"/>
    </row>
    <row r="1052" spans="1:65">
      <c r="BM1052" s="52"/>
    </row>
    <row r="1053" spans="1:65">
      <c r="BM1053" s="52"/>
    </row>
    <row r="1054" spans="1:65">
      <c r="BM1054" s="52"/>
    </row>
    <row r="1055" spans="1:65">
      <c r="BM1055" s="52"/>
    </row>
    <row r="1056" spans="1:65">
      <c r="BM1056" s="52"/>
    </row>
    <row r="1057" spans="65:65">
      <c r="BM1057" s="52"/>
    </row>
    <row r="1058" spans="65:65">
      <c r="BM1058" s="52"/>
    </row>
    <row r="1059" spans="65:65">
      <c r="BM1059" s="52"/>
    </row>
    <row r="1060" spans="65:65">
      <c r="BM1060" s="52"/>
    </row>
    <row r="1061" spans="65:65">
      <c r="BM1061" s="52"/>
    </row>
    <row r="1062" spans="65:65">
      <c r="BM1062" s="52"/>
    </row>
    <row r="1063" spans="65:65">
      <c r="BM1063" s="52"/>
    </row>
    <row r="1064" spans="65:65">
      <c r="BM1064" s="52"/>
    </row>
    <row r="1065" spans="65:65">
      <c r="BM1065" s="52"/>
    </row>
    <row r="1066" spans="65:65">
      <c r="BM1066" s="52"/>
    </row>
    <row r="1067" spans="65:65">
      <c r="BM1067" s="52"/>
    </row>
    <row r="1068" spans="65:65">
      <c r="BM1068" s="52"/>
    </row>
    <row r="1069" spans="65:65">
      <c r="BM1069" s="52"/>
    </row>
    <row r="1070" spans="65:65">
      <c r="BM1070" s="52"/>
    </row>
    <row r="1071" spans="65:65">
      <c r="BM1071" s="52"/>
    </row>
    <row r="1072" spans="65:65">
      <c r="BM1072" s="52"/>
    </row>
    <row r="1073" spans="65:65">
      <c r="BM1073" s="52"/>
    </row>
    <row r="1074" spans="65:65">
      <c r="BM1074" s="52"/>
    </row>
    <row r="1075" spans="65:65">
      <c r="BM1075" s="52"/>
    </row>
    <row r="1076" spans="65:65">
      <c r="BM1076" s="52"/>
    </row>
    <row r="1077" spans="65:65">
      <c r="BM1077" s="52"/>
    </row>
    <row r="1078" spans="65:65">
      <c r="BM1078" s="52"/>
    </row>
    <row r="1079" spans="65:65">
      <c r="BM1079" s="52"/>
    </row>
    <row r="1080" spans="65:65">
      <c r="BM1080" s="52"/>
    </row>
    <row r="1081" spans="65:65">
      <c r="BM1081" s="52"/>
    </row>
    <row r="1082" spans="65:65">
      <c r="BM1082" s="52"/>
    </row>
    <row r="1083" spans="65:65">
      <c r="BM1083" s="52"/>
    </row>
    <row r="1084" spans="65:65">
      <c r="BM1084" s="52"/>
    </row>
    <row r="1085" spans="65:65">
      <c r="BM1085" s="52"/>
    </row>
    <row r="1086" spans="65:65">
      <c r="BM1086" s="52"/>
    </row>
    <row r="1087" spans="65:65">
      <c r="BM1087" s="52"/>
    </row>
    <row r="1088" spans="65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3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</sheetData>
  <dataConsolidate/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N695 B708:F713 B726:I731 B744:H749 B762:D767 B780:N785 B798:E803 B816:D821 B834:D839 B852:D857 B870:G875 B888:D893 B906:D911 B924:D929 B942:E947 B960:D965 B978:E983 B996:D1001 B1014:Q1019 B1032:D1037">
    <cfRule type="expression" dxfId="2" priority="174">
      <formula>AND($B6&lt;&gt;$B5,NOT(ISBLANK(INDIRECT(Anlyt_LabRefThisCol))))</formula>
    </cfRule>
  </conditionalFormatting>
  <conditionalFormatting sqref="C2:I17 C20:G35 C38:P53 C56:E71 C74:E89 C92:M107 C110:G125 C128:D143 C146:D161 C164:Q179 C182:G197 C200:D215 C218:Q233 C236:D251 C254:D269 C272:D287 C290:S305 C308:D323 C326:D341 C344:D359 C362:D377 C380:D395 C398:D413 C416:G431 C434:E449 C452:F467 C470:D485 C488:G503 C506:G521 C524:E539 C542:D557 C560:D575 C578:G593 C596:E611 C614:Q629 C632:D647 C650:D665 C668:N683 C686:N701 C704:F719 C722:I737 C740:H755 C758:D773 C776:N791 C794:E809 C812:D827 C830:D845 C848:D863 C866:G881 C884:D899 C902:D917 C920:D935 C938:E953 C956:D971 C974:E989 C992:D1007 C1010:Q1025 C1028:D1043">
    <cfRule type="expression" dxfId="1" priority="172" stopIfTrue="1">
      <formula>AND(ISBLANK(INDIRECT(Anlyt_LabRefLastCol)),ISBLANK(INDIRECT(Anlyt_LabRefThisCol)))</formula>
    </cfRule>
    <cfRule type="expression" dxfId="0" priority="17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545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3" t="s">
        <v>46</v>
      </c>
      <c r="D2" s="104" t="s">
        <v>47</v>
      </c>
      <c r="E2" s="75" t="s">
        <v>2</v>
      </c>
      <c r="F2" s="105" t="s">
        <v>46</v>
      </c>
      <c r="G2" s="76" t="s">
        <v>47</v>
      </c>
      <c r="H2" s="77" t="s">
        <v>2</v>
      </c>
      <c r="I2" s="105" t="s">
        <v>46</v>
      </c>
      <c r="J2" s="76" t="s">
        <v>47</v>
      </c>
      <c r="K2" s="72"/>
    </row>
    <row r="3" spans="1:11" ht="15.75" customHeight="1">
      <c r="A3" s="73"/>
      <c r="B3" s="107" t="s">
        <v>170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3"/>
      <c r="B4" s="112" t="s">
        <v>100</v>
      </c>
      <c r="C4" s="102" t="s">
        <v>83</v>
      </c>
      <c r="D4" s="34" t="s">
        <v>97</v>
      </c>
      <c r="E4" s="112" t="s">
        <v>82</v>
      </c>
      <c r="F4" s="102" t="s">
        <v>3</v>
      </c>
      <c r="G4" s="111">
        <v>0.146666666666667</v>
      </c>
      <c r="H4" s="113" t="s">
        <v>9</v>
      </c>
      <c r="I4" s="102" t="s">
        <v>3</v>
      </c>
      <c r="J4" s="36">
        <v>11.0406666666667</v>
      </c>
    </row>
    <row r="5" spans="1:11" ht="15.75" customHeight="1">
      <c r="A5" s="73"/>
      <c r="B5" s="112" t="s">
        <v>13</v>
      </c>
      <c r="C5" s="102" t="s">
        <v>3</v>
      </c>
      <c r="D5" s="34">
        <v>1.968</v>
      </c>
      <c r="E5" s="112" t="s">
        <v>8</v>
      </c>
      <c r="F5" s="102" t="s">
        <v>3</v>
      </c>
      <c r="G5" s="111">
        <v>2.566875</v>
      </c>
      <c r="H5" s="113" t="s">
        <v>12</v>
      </c>
      <c r="I5" s="102" t="s">
        <v>3</v>
      </c>
      <c r="J5" s="111">
        <v>5.4516666666666698</v>
      </c>
    </row>
    <row r="6" spans="1:11" ht="15.75" customHeight="1">
      <c r="A6" s="73"/>
      <c r="B6" s="112" t="s">
        <v>19</v>
      </c>
      <c r="C6" s="102" t="s">
        <v>3</v>
      </c>
      <c r="D6" s="34">
        <v>0.64166666666666705</v>
      </c>
      <c r="E6" s="112" t="s">
        <v>11</v>
      </c>
      <c r="F6" s="102" t="s">
        <v>3</v>
      </c>
      <c r="G6" s="111">
        <v>0.65666666666666695</v>
      </c>
      <c r="H6" s="113" t="s">
        <v>21</v>
      </c>
      <c r="I6" s="102" t="s">
        <v>3</v>
      </c>
      <c r="J6" s="111">
        <v>1.0419444444444399</v>
      </c>
    </row>
    <row r="7" spans="1:11" ht="15.75" customHeight="1">
      <c r="A7" s="73"/>
      <c r="B7" s="112" t="s">
        <v>22</v>
      </c>
      <c r="C7" s="102" t="s">
        <v>3</v>
      </c>
      <c r="D7" s="114">
        <v>68.070666666666696</v>
      </c>
      <c r="E7" s="112" t="s">
        <v>14</v>
      </c>
      <c r="F7" s="102" t="s">
        <v>3</v>
      </c>
      <c r="G7" s="111">
        <v>1.3583333333333301</v>
      </c>
      <c r="H7" s="113" t="s">
        <v>24</v>
      </c>
      <c r="I7" s="102" t="s">
        <v>3</v>
      </c>
      <c r="J7" s="111">
        <v>0.63741666666666696</v>
      </c>
    </row>
    <row r="8" spans="1:11" ht="15.75" customHeight="1">
      <c r="A8" s="73"/>
      <c r="B8" s="112" t="s">
        <v>28</v>
      </c>
      <c r="C8" s="102" t="s">
        <v>3</v>
      </c>
      <c r="D8" s="34">
        <v>5.30683333333333</v>
      </c>
      <c r="E8" s="112" t="s">
        <v>23</v>
      </c>
      <c r="F8" s="102" t="s">
        <v>3</v>
      </c>
      <c r="G8" s="111">
        <v>0.30558333333333298</v>
      </c>
      <c r="H8" s="113" t="s">
        <v>27</v>
      </c>
      <c r="I8" s="102" t="s">
        <v>3</v>
      </c>
      <c r="J8" s="35" t="s">
        <v>171</v>
      </c>
    </row>
    <row r="9" spans="1:11" ht="15.75" customHeight="1">
      <c r="A9" s="73"/>
      <c r="B9" s="112" t="s">
        <v>33</v>
      </c>
      <c r="C9" s="102" t="s">
        <v>3</v>
      </c>
      <c r="D9" s="34">
        <v>3.3783333333333299</v>
      </c>
      <c r="E9" s="112" t="s">
        <v>26</v>
      </c>
      <c r="F9" s="102" t="s">
        <v>3</v>
      </c>
      <c r="G9" s="111">
        <v>1.0031333333333301</v>
      </c>
      <c r="H9" s="113" t="s">
        <v>65</v>
      </c>
      <c r="I9" s="102" t="s">
        <v>3</v>
      </c>
      <c r="J9" s="111">
        <v>0.27333333333333298</v>
      </c>
    </row>
    <row r="10" spans="1:11" ht="15.75" customHeight="1">
      <c r="A10" s="73"/>
      <c r="B10" s="112" t="s">
        <v>36</v>
      </c>
      <c r="C10" s="102" t="s">
        <v>3</v>
      </c>
      <c r="D10" s="34">
        <v>1.89</v>
      </c>
      <c r="E10" s="112" t="s">
        <v>31</v>
      </c>
      <c r="F10" s="102" t="s">
        <v>3</v>
      </c>
      <c r="G10" s="36">
        <v>29.908333333333299</v>
      </c>
      <c r="H10" s="113" t="s">
        <v>32</v>
      </c>
      <c r="I10" s="102" t="s">
        <v>3</v>
      </c>
      <c r="J10" s="111">
        <v>2.4364583333333298</v>
      </c>
    </row>
    <row r="11" spans="1:11" ht="15.75" customHeight="1">
      <c r="A11" s="73"/>
      <c r="B11" s="112" t="s">
        <v>39</v>
      </c>
      <c r="C11" s="102" t="s">
        <v>3</v>
      </c>
      <c r="D11" s="34">
        <v>1.0449999999999999</v>
      </c>
      <c r="E11" s="112" t="s">
        <v>40</v>
      </c>
      <c r="F11" s="102" t="s">
        <v>3</v>
      </c>
      <c r="G11" s="111">
        <v>7.8398333333333303</v>
      </c>
      <c r="H11" s="113" t="s">
        <v>41</v>
      </c>
      <c r="I11" s="102" t="s">
        <v>3</v>
      </c>
      <c r="J11" s="111">
        <v>1.8895833333333301</v>
      </c>
    </row>
    <row r="12" spans="1:11" ht="15.75" customHeight="1">
      <c r="A12" s="73"/>
      <c r="B12" s="112" t="s">
        <v>42</v>
      </c>
      <c r="C12" s="102" t="s">
        <v>3</v>
      </c>
      <c r="D12" s="115">
        <v>17.9311111111111</v>
      </c>
      <c r="E12" s="112" t="s">
        <v>43</v>
      </c>
      <c r="F12" s="102" t="s">
        <v>3</v>
      </c>
      <c r="G12" s="35">
        <v>116.405</v>
      </c>
      <c r="H12" s="113" t="s">
        <v>45</v>
      </c>
      <c r="I12" s="102" t="s">
        <v>3</v>
      </c>
      <c r="J12" s="35">
        <v>93.639166666666696</v>
      </c>
    </row>
    <row r="13" spans="1:11" ht="15.75" customHeight="1">
      <c r="A13" s="73"/>
      <c r="B13" s="112" t="s">
        <v>5</v>
      </c>
      <c r="C13" s="102" t="s">
        <v>3</v>
      </c>
      <c r="D13" s="34">
        <v>4.0866666666666696</v>
      </c>
      <c r="E13" s="112" t="s">
        <v>59</v>
      </c>
      <c r="F13" s="102" t="s">
        <v>83</v>
      </c>
      <c r="G13" s="36" t="s">
        <v>109</v>
      </c>
      <c r="H13" s="7" t="s">
        <v>541</v>
      </c>
      <c r="I13" s="102" t="s">
        <v>541</v>
      </c>
      <c r="J13" s="35" t="s">
        <v>541</v>
      </c>
    </row>
    <row r="14" spans="1:11" ht="15.75" customHeight="1">
      <c r="A14" s="73"/>
      <c r="B14" s="107" t="s">
        <v>172</v>
      </c>
      <c r="C14" s="106"/>
      <c r="D14" s="108"/>
      <c r="E14" s="106"/>
      <c r="F14" s="106"/>
      <c r="G14" s="109"/>
      <c r="H14" s="106"/>
      <c r="I14" s="106"/>
      <c r="J14" s="110"/>
    </row>
    <row r="15" spans="1:11" ht="15.75" customHeight="1">
      <c r="A15" s="73"/>
      <c r="B15" s="112" t="s">
        <v>100</v>
      </c>
      <c r="C15" s="102" t="s">
        <v>83</v>
      </c>
      <c r="D15" s="115">
        <v>5.6166666666666698</v>
      </c>
      <c r="E15" s="112" t="s">
        <v>17</v>
      </c>
      <c r="F15" s="102" t="s">
        <v>3</v>
      </c>
      <c r="G15" s="36">
        <v>23.930416666666702</v>
      </c>
      <c r="H15" s="113" t="s">
        <v>21</v>
      </c>
      <c r="I15" s="102" t="s">
        <v>3</v>
      </c>
      <c r="J15" s="116">
        <v>1.3333333333333299E-2</v>
      </c>
    </row>
    <row r="16" spans="1:11" ht="15.75" customHeight="1">
      <c r="A16" s="73"/>
      <c r="B16" s="112" t="s">
        <v>49</v>
      </c>
      <c r="C16" s="102" t="s">
        <v>3</v>
      </c>
      <c r="D16" s="114">
        <v>50.864249999999998</v>
      </c>
      <c r="E16" s="112" t="s">
        <v>20</v>
      </c>
      <c r="F16" s="102" t="s">
        <v>3</v>
      </c>
      <c r="G16" s="36">
        <v>26.478111111111101</v>
      </c>
      <c r="H16" s="113" t="s">
        <v>24</v>
      </c>
      <c r="I16" s="102" t="s">
        <v>3</v>
      </c>
      <c r="J16" s="111">
        <v>0.458166666666667</v>
      </c>
    </row>
    <row r="17" spans="1:10" ht="15.75" customHeight="1">
      <c r="A17" s="73"/>
      <c r="B17" s="112" t="s">
        <v>13</v>
      </c>
      <c r="C17" s="102" t="s">
        <v>3</v>
      </c>
      <c r="D17" s="34">
        <v>1.0242777777777801</v>
      </c>
      <c r="E17" s="112" t="s">
        <v>23</v>
      </c>
      <c r="F17" s="102" t="s">
        <v>3</v>
      </c>
      <c r="G17" s="111">
        <v>0.16666666666666699</v>
      </c>
      <c r="H17" s="113" t="s">
        <v>27</v>
      </c>
      <c r="I17" s="102" t="s">
        <v>3</v>
      </c>
      <c r="J17" s="116">
        <v>6.7916666666666695E-2</v>
      </c>
    </row>
    <row r="18" spans="1:10" ht="15.75" customHeight="1">
      <c r="A18" s="73"/>
      <c r="B18" s="112" t="s">
        <v>22</v>
      </c>
      <c r="C18" s="102" t="s">
        <v>3</v>
      </c>
      <c r="D18" s="115">
        <v>46.884916666666697</v>
      </c>
      <c r="E18" s="112" t="s">
        <v>26</v>
      </c>
      <c r="F18" s="102" t="s">
        <v>3</v>
      </c>
      <c r="G18" s="111">
        <v>0.97519999999999996</v>
      </c>
      <c r="H18" s="113" t="s">
        <v>64</v>
      </c>
      <c r="I18" s="102" t="s">
        <v>3</v>
      </c>
      <c r="J18" s="116">
        <v>9.1499999999999998E-2</v>
      </c>
    </row>
    <row r="19" spans="1:10" ht="15.75" customHeight="1">
      <c r="A19" s="73"/>
      <c r="B19" s="112" t="s">
        <v>28</v>
      </c>
      <c r="C19" s="102" t="s">
        <v>3</v>
      </c>
      <c r="D19" s="34">
        <v>1.5304166666666701</v>
      </c>
      <c r="E19" s="112" t="s">
        <v>57</v>
      </c>
      <c r="F19" s="102" t="s">
        <v>1</v>
      </c>
      <c r="G19" s="116">
        <v>1.20333333333333E-2</v>
      </c>
      <c r="H19" s="113" t="s">
        <v>32</v>
      </c>
      <c r="I19" s="102" t="s">
        <v>3</v>
      </c>
      <c r="J19" s="111">
        <v>1.58758333333333</v>
      </c>
    </row>
    <row r="20" spans="1:10" ht="15.75" customHeight="1">
      <c r="A20" s="73"/>
      <c r="B20" s="112" t="s">
        <v>42</v>
      </c>
      <c r="C20" s="102" t="s">
        <v>3</v>
      </c>
      <c r="D20" s="34">
        <v>9.2255555555555606</v>
      </c>
      <c r="E20" s="112" t="s">
        <v>29</v>
      </c>
      <c r="F20" s="102" t="s">
        <v>3</v>
      </c>
      <c r="G20" s="111">
        <v>0.35058333333333302</v>
      </c>
      <c r="H20" s="113" t="s">
        <v>38</v>
      </c>
      <c r="I20" s="102" t="s">
        <v>3</v>
      </c>
      <c r="J20" s="36">
        <v>11.8360555555556</v>
      </c>
    </row>
    <row r="21" spans="1:10" ht="15.75" customHeight="1">
      <c r="A21" s="73"/>
      <c r="B21" s="112" t="s">
        <v>82</v>
      </c>
      <c r="C21" s="102" t="s">
        <v>3</v>
      </c>
      <c r="D21" s="34">
        <v>0.17</v>
      </c>
      <c r="E21" s="112" t="s">
        <v>43</v>
      </c>
      <c r="F21" s="102" t="s">
        <v>3</v>
      </c>
      <c r="G21" s="36">
        <v>14.8074166666667</v>
      </c>
      <c r="H21" s="113" t="s">
        <v>41</v>
      </c>
      <c r="I21" s="102" t="s">
        <v>3</v>
      </c>
      <c r="J21" s="111">
        <v>1.0960000000000001</v>
      </c>
    </row>
    <row r="22" spans="1:10" ht="15.75" customHeight="1">
      <c r="A22" s="73"/>
      <c r="B22" s="112" t="s">
        <v>8</v>
      </c>
      <c r="C22" s="102" t="s">
        <v>3</v>
      </c>
      <c r="D22" s="34">
        <v>0.56741666666666701</v>
      </c>
      <c r="E22" s="112" t="s">
        <v>59</v>
      </c>
      <c r="F22" s="102" t="s">
        <v>83</v>
      </c>
      <c r="G22" s="116">
        <v>0.66666666666666696</v>
      </c>
      <c r="H22" s="113" t="s">
        <v>45</v>
      </c>
      <c r="I22" s="102" t="s">
        <v>3</v>
      </c>
      <c r="J22" s="36">
        <v>19.863</v>
      </c>
    </row>
    <row r="23" spans="1:10" ht="15.75" customHeight="1">
      <c r="A23" s="73"/>
      <c r="B23" s="112" t="s">
        <v>53</v>
      </c>
      <c r="C23" s="102" t="s">
        <v>3</v>
      </c>
      <c r="D23" s="117">
        <v>6.1166666666666702E-2</v>
      </c>
      <c r="E23" s="112" t="s">
        <v>9</v>
      </c>
      <c r="F23" s="102" t="s">
        <v>3</v>
      </c>
      <c r="G23" s="111">
        <v>3.5887916666666699</v>
      </c>
      <c r="H23" s="7" t="s">
        <v>541</v>
      </c>
      <c r="I23" s="102" t="s">
        <v>541</v>
      </c>
      <c r="J23" s="35" t="s">
        <v>541</v>
      </c>
    </row>
    <row r="24" spans="1:10" ht="15.75" customHeight="1">
      <c r="A24" s="73"/>
      <c r="B24" s="112" t="s">
        <v>14</v>
      </c>
      <c r="C24" s="102" t="s">
        <v>3</v>
      </c>
      <c r="D24" s="34">
        <v>1.2944444444444401</v>
      </c>
      <c r="E24" s="112" t="s">
        <v>62</v>
      </c>
      <c r="F24" s="102" t="s">
        <v>1</v>
      </c>
      <c r="G24" s="111">
        <v>15.8791666666667</v>
      </c>
      <c r="H24" s="7" t="s">
        <v>541</v>
      </c>
      <c r="I24" s="102" t="s">
        <v>541</v>
      </c>
      <c r="J24" s="35" t="s">
        <v>541</v>
      </c>
    </row>
    <row r="25" spans="1:10" ht="15.75" customHeight="1">
      <c r="A25" s="73"/>
      <c r="B25" s="107" t="s">
        <v>168</v>
      </c>
      <c r="C25" s="106"/>
      <c r="D25" s="108"/>
      <c r="E25" s="106"/>
      <c r="F25" s="106"/>
      <c r="G25" s="109"/>
      <c r="H25" s="106"/>
      <c r="I25" s="106"/>
      <c r="J25" s="110"/>
    </row>
    <row r="26" spans="1:10" ht="15.75" customHeight="1">
      <c r="A26" s="73"/>
      <c r="B26" s="112" t="s">
        <v>115</v>
      </c>
      <c r="C26" s="102" t="s">
        <v>1</v>
      </c>
      <c r="D26" s="117">
        <v>0.04</v>
      </c>
      <c r="E26" s="33" t="s">
        <v>541</v>
      </c>
      <c r="F26" s="102" t="s">
        <v>541</v>
      </c>
      <c r="G26" s="36" t="s">
        <v>541</v>
      </c>
      <c r="H26" s="7" t="s">
        <v>541</v>
      </c>
      <c r="I26" s="102" t="s">
        <v>541</v>
      </c>
      <c r="J26" s="35" t="s">
        <v>541</v>
      </c>
    </row>
    <row r="27" spans="1:10" ht="15.75" customHeight="1">
      <c r="A27" s="73"/>
      <c r="B27" s="107" t="s">
        <v>142</v>
      </c>
      <c r="C27" s="106"/>
      <c r="D27" s="108"/>
      <c r="E27" s="106"/>
      <c r="F27" s="106"/>
      <c r="G27" s="109"/>
      <c r="H27" s="106"/>
      <c r="I27" s="106"/>
      <c r="J27" s="110"/>
    </row>
    <row r="28" spans="1:10" ht="15.75" customHeight="1">
      <c r="A28" s="73"/>
      <c r="B28" s="112" t="s">
        <v>297</v>
      </c>
      <c r="C28" s="102" t="s">
        <v>1</v>
      </c>
      <c r="D28" s="34">
        <v>12.4033333333333</v>
      </c>
      <c r="E28" s="112" t="s">
        <v>113</v>
      </c>
      <c r="F28" s="102" t="s">
        <v>1</v>
      </c>
      <c r="G28" s="111">
        <v>2.9883333333333302</v>
      </c>
      <c r="H28" s="113" t="s">
        <v>18</v>
      </c>
      <c r="I28" s="102" t="s">
        <v>3</v>
      </c>
      <c r="J28" s="36">
        <v>48.3333333333333</v>
      </c>
    </row>
    <row r="29" spans="1:10" ht="15.75" customHeight="1">
      <c r="A29" s="73"/>
      <c r="B29" s="112" t="s">
        <v>112</v>
      </c>
      <c r="C29" s="102" t="s">
        <v>3</v>
      </c>
      <c r="D29" s="114">
        <v>446.6</v>
      </c>
      <c r="E29" s="112" t="s">
        <v>114</v>
      </c>
      <c r="F29" s="102" t="s">
        <v>1</v>
      </c>
      <c r="G29" s="116">
        <v>0.146666666666667</v>
      </c>
      <c r="H29" s="113" t="s">
        <v>298</v>
      </c>
      <c r="I29" s="102" t="s">
        <v>1</v>
      </c>
      <c r="J29" s="116">
        <v>0.54666666666666697</v>
      </c>
    </row>
    <row r="30" spans="1:10" ht="15.75" customHeight="1">
      <c r="A30" s="73"/>
      <c r="B30" s="112" t="s">
        <v>105</v>
      </c>
      <c r="C30" s="102" t="s">
        <v>1</v>
      </c>
      <c r="D30" s="117">
        <v>0.62833333333333297</v>
      </c>
      <c r="E30" s="112" t="s">
        <v>299</v>
      </c>
      <c r="F30" s="102" t="s">
        <v>1</v>
      </c>
      <c r="G30" s="116">
        <v>0.24666666666666701</v>
      </c>
      <c r="H30" s="113" t="s">
        <v>300</v>
      </c>
      <c r="I30" s="102" t="s">
        <v>3</v>
      </c>
      <c r="J30" s="35">
        <v>158.333333333333</v>
      </c>
    </row>
    <row r="31" spans="1:10" ht="15.75" customHeight="1">
      <c r="A31" s="73"/>
      <c r="B31" s="112" t="s">
        <v>301</v>
      </c>
      <c r="C31" s="102" t="s">
        <v>3</v>
      </c>
      <c r="D31" s="114">
        <v>115</v>
      </c>
      <c r="E31" s="112" t="s">
        <v>34</v>
      </c>
      <c r="F31" s="102" t="s">
        <v>3</v>
      </c>
      <c r="G31" s="36">
        <v>20.8333333333333</v>
      </c>
      <c r="H31" s="113" t="s">
        <v>45</v>
      </c>
      <c r="I31" s="102" t="s">
        <v>3</v>
      </c>
      <c r="J31" s="35">
        <v>108.333333333333</v>
      </c>
    </row>
    <row r="32" spans="1:10" ht="15.75" customHeight="1">
      <c r="A32" s="73"/>
      <c r="B32" s="112" t="s">
        <v>302</v>
      </c>
      <c r="C32" s="102" t="s">
        <v>1</v>
      </c>
      <c r="D32" s="34">
        <v>2.30833333333333</v>
      </c>
      <c r="E32" s="112" t="s">
        <v>303</v>
      </c>
      <c r="F32" s="102" t="s">
        <v>1</v>
      </c>
      <c r="G32" s="116">
        <v>0.12666666666666701</v>
      </c>
      <c r="H32" s="7" t="s">
        <v>541</v>
      </c>
      <c r="I32" s="102" t="s">
        <v>541</v>
      </c>
      <c r="J32" s="35" t="s">
        <v>541</v>
      </c>
    </row>
    <row r="33" spans="1:10" ht="15.75" customHeight="1">
      <c r="A33" s="73"/>
      <c r="B33" s="112" t="s">
        <v>304</v>
      </c>
      <c r="C33" s="102" t="s">
        <v>1</v>
      </c>
      <c r="D33" s="34">
        <v>3.9083333333333301</v>
      </c>
      <c r="E33" s="112" t="s">
        <v>15</v>
      </c>
      <c r="F33" s="102" t="s">
        <v>3</v>
      </c>
      <c r="G33" s="36">
        <v>30</v>
      </c>
      <c r="H33" s="7" t="s">
        <v>541</v>
      </c>
      <c r="I33" s="102" t="s">
        <v>541</v>
      </c>
      <c r="J33" s="35" t="s">
        <v>541</v>
      </c>
    </row>
    <row r="34" spans="1:10" ht="15.75" customHeight="1">
      <c r="A34" s="73"/>
      <c r="B34" s="107" t="s">
        <v>169</v>
      </c>
      <c r="C34" s="106"/>
      <c r="D34" s="108"/>
      <c r="E34" s="106"/>
      <c r="F34" s="106"/>
      <c r="G34" s="109"/>
      <c r="H34" s="106"/>
      <c r="I34" s="106"/>
      <c r="J34" s="110"/>
    </row>
    <row r="35" spans="1:10" ht="15.75" customHeight="1">
      <c r="A35" s="73"/>
      <c r="B35" s="112" t="s">
        <v>305</v>
      </c>
      <c r="C35" s="102" t="s">
        <v>1</v>
      </c>
      <c r="D35" s="117">
        <v>0.22166666666666701</v>
      </c>
      <c r="E35" s="33" t="s">
        <v>541</v>
      </c>
      <c r="F35" s="102" t="s">
        <v>541</v>
      </c>
      <c r="G35" s="36" t="s">
        <v>541</v>
      </c>
      <c r="H35" s="7" t="s">
        <v>541</v>
      </c>
      <c r="I35" s="102" t="s">
        <v>541</v>
      </c>
      <c r="J35" s="35" t="s">
        <v>541</v>
      </c>
    </row>
    <row r="36" spans="1:10" ht="15.75" customHeight="1">
      <c r="A36" s="73"/>
      <c r="B36" s="107" t="s">
        <v>173</v>
      </c>
      <c r="C36" s="106"/>
      <c r="D36" s="108"/>
      <c r="E36" s="106"/>
      <c r="F36" s="106"/>
      <c r="G36" s="109"/>
      <c r="H36" s="106"/>
      <c r="I36" s="106"/>
      <c r="J36" s="110"/>
    </row>
    <row r="37" spans="1:10" ht="15.75" customHeight="1">
      <c r="A37" s="73"/>
      <c r="B37" s="112" t="s">
        <v>4</v>
      </c>
      <c r="C37" s="102" t="s">
        <v>3</v>
      </c>
      <c r="D37" s="34">
        <v>6.1610333333333296</v>
      </c>
      <c r="E37" s="112" t="s">
        <v>11</v>
      </c>
      <c r="F37" s="102" t="s">
        <v>3</v>
      </c>
      <c r="G37" s="111">
        <v>0.89166666666666705</v>
      </c>
      <c r="H37" s="113" t="s">
        <v>12</v>
      </c>
      <c r="I37" s="102" t="s">
        <v>3</v>
      </c>
      <c r="J37" s="111">
        <v>6.2313333333333301</v>
      </c>
    </row>
    <row r="38" spans="1:10" ht="15.75" customHeight="1">
      <c r="A38" s="73"/>
      <c r="B38" s="112" t="s">
        <v>48</v>
      </c>
      <c r="C38" s="102" t="s">
        <v>1</v>
      </c>
      <c r="D38" s="34">
        <v>6.4523333333333301</v>
      </c>
      <c r="E38" s="112" t="s">
        <v>14</v>
      </c>
      <c r="F38" s="102" t="s">
        <v>3</v>
      </c>
      <c r="G38" s="111">
        <v>1.47416666666667</v>
      </c>
      <c r="H38" s="113" t="s">
        <v>18</v>
      </c>
      <c r="I38" s="102" t="s">
        <v>3</v>
      </c>
      <c r="J38" s="36">
        <v>29.972916666666698</v>
      </c>
    </row>
    <row r="39" spans="1:10" ht="15.75" customHeight="1">
      <c r="A39" s="73"/>
      <c r="B39" s="112" t="s">
        <v>10</v>
      </c>
      <c r="C39" s="102" t="s">
        <v>3</v>
      </c>
      <c r="D39" s="114">
        <v>317.52249999999998</v>
      </c>
      <c r="E39" s="112" t="s">
        <v>54</v>
      </c>
      <c r="F39" s="102" t="s">
        <v>1</v>
      </c>
      <c r="G39" s="111">
        <v>2.0167250000000001</v>
      </c>
      <c r="H39" s="113" t="s">
        <v>21</v>
      </c>
      <c r="I39" s="102" t="s">
        <v>3</v>
      </c>
      <c r="J39" s="111">
        <v>1.12483333333333</v>
      </c>
    </row>
    <row r="40" spans="1:10" ht="15.75" customHeight="1">
      <c r="A40" s="73"/>
      <c r="B40" s="112" t="s">
        <v>13</v>
      </c>
      <c r="C40" s="102" t="s">
        <v>3</v>
      </c>
      <c r="D40" s="34" t="s">
        <v>109</v>
      </c>
      <c r="E40" s="112" t="s">
        <v>17</v>
      </c>
      <c r="F40" s="102" t="s">
        <v>3</v>
      </c>
      <c r="G40" s="36">
        <v>38.6875</v>
      </c>
      <c r="H40" s="113" t="s">
        <v>24</v>
      </c>
      <c r="I40" s="102" t="s">
        <v>3</v>
      </c>
      <c r="J40" s="111">
        <v>0.79416666666666702</v>
      </c>
    </row>
    <row r="41" spans="1:10" ht="15.75" customHeight="1">
      <c r="A41" s="73"/>
      <c r="B41" s="112" t="s">
        <v>50</v>
      </c>
      <c r="C41" s="102" t="s">
        <v>1</v>
      </c>
      <c r="D41" s="117">
        <v>0.46588888888888902</v>
      </c>
      <c r="E41" s="112" t="s">
        <v>20</v>
      </c>
      <c r="F41" s="102" t="s">
        <v>3</v>
      </c>
      <c r="G41" s="36">
        <v>30.6621666666667</v>
      </c>
      <c r="H41" s="113" t="s">
        <v>30</v>
      </c>
      <c r="I41" s="102" t="s">
        <v>3</v>
      </c>
      <c r="J41" s="36">
        <v>15.021000000000001</v>
      </c>
    </row>
    <row r="42" spans="1:10" ht="15.75" customHeight="1">
      <c r="A42" s="73"/>
      <c r="B42" s="112" t="s">
        <v>19</v>
      </c>
      <c r="C42" s="102" t="s">
        <v>3</v>
      </c>
      <c r="D42" s="34">
        <v>0.66583333333333306</v>
      </c>
      <c r="E42" s="112" t="s">
        <v>23</v>
      </c>
      <c r="F42" s="102" t="s">
        <v>3</v>
      </c>
      <c r="G42" s="111">
        <v>0.38683333333333297</v>
      </c>
      <c r="H42" s="113" t="s">
        <v>63</v>
      </c>
      <c r="I42" s="102" t="s">
        <v>1</v>
      </c>
      <c r="J42" s="116">
        <v>0.35605555555555601</v>
      </c>
    </row>
    <row r="43" spans="1:10" ht="15.75" customHeight="1">
      <c r="A43" s="73"/>
      <c r="B43" s="112" t="s">
        <v>22</v>
      </c>
      <c r="C43" s="102" t="s">
        <v>3</v>
      </c>
      <c r="D43" s="114">
        <v>78.825000000000003</v>
      </c>
      <c r="E43" s="112" t="s">
        <v>55</v>
      </c>
      <c r="F43" s="102" t="s">
        <v>1</v>
      </c>
      <c r="G43" s="111">
        <v>1.7737624000000001</v>
      </c>
      <c r="H43" s="113" t="s">
        <v>64</v>
      </c>
      <c r="I43" s="102" t="s">
        <v>3</v>
      </c>
      <c r="J43" s="111">
        <v>0.76300000000000001</v>
      </c>
    </row>
    <row r="44" spans="1:10" ht="15.75" customHeight="1">
      <c r="A44" s="73"/>
      <c r="B44" s="112" t="s">
        <v>51</v>
      </c>
      <c r="C44" s="102" t="s">
        <v>3</v>
      </c>
      <c r="D44" s="114">
        <v>105.51553777777799</v>
      </c>
      <c r="E44" s="112" t="s">
        <v>56</v>
      </c>
      <c r="F44" s="102" t="s">
        <v>1</v>
      </c>
      <c r="G44" s="116">
        <v>0.117343263333333</v>
      </c>
      <c r="H44" s="113" t="s">
        <v>65</v>
      </c>
      <c r="I44" s="102" t="s">
        <v>3</v>
      </c>
      <c r="J44" s="111">
        <v>0.38800000000000001</v>
      </c>
    </row>
    <row r="45" spans="1:10" ht="15.75" customHeight="1">
      <c r="A45" s="73"/>
      <c r="B45" s="112" t="s">
        <v>28</v>
      </c>
      <c r="C45" s="102" t="s">
        <v>3</v>
      </c>
      <c r="D45" s="34">
        <v>5.3883333333333301</v>
      </c>
      <c r="E45" s="112" t="s">
        <v>26</v>
      </c>
      <c r="F45" s="102" t="s">
        <v>3</v>
      </c>
      <c r="G45" s="36" t="s">
        <v>108</v>
      </c>
      <c r="H45" s="113" t="s">
        <v>32</v>
      </c>
      <c r="I45" s="102" t="s">
        <v>3</v>
      </c>
      <c r="J45" s="111">
        <v>2.9308333333333301</v>
      </c>
    </row>
    <row r="46" spans="1:10" ht="15.75" customHeight="1">
      <c r="A46" s="73"/>
      <c r="B46" s="112" t="s">
        <v>33</v>
      </c>
      <c r="C46" s="102" t="s">
        <v>3</v>
      </c>
      <c r="D46" s="34">
        <v>4.72366666666667</v>
      </c>
      <c r="E46" s="112" t="s">
        <v>29</v>
      </c>
      <c r="F46" s="102" t="s">
        <v>3</v>
      </c>
      <c r="G46" s="36">
        <v>12.5658333333333</v>
      </c>
      <c r="H46" s="113" t="s">
        <v>66</v>
      </c>
      <c r="I46" s="102" t="s">
        <v>3</v>
      </c>
      <c r="J46" s="35">
        <v>80.235333333333301</v>
      </c>
    </row>
    <row r="47" spans="1:10" ht="15.75" customHeight="1">
      <c r="A47" s="73"/>
      <c r="B47" s="112" t="s">
        <v>36</v>
      </c>
      <c r="C47" s="102" t="s">
        <v>3</v>
      </c>
      <c r="D47" s="34">
        <v>2.532</v>
      </c>
      <c r="E47" s="112" t="s">
        <v>31</v>
      </c>
      <c r="F47" s="102" t="s">
        <v>3</v>
      </c>
      <c r="G47" s="36">
        <v>33.496000000000002</v>
      </c>
      <c r="H47" s="113" t="s">
        <v>35</v>
      </c>
      <c r="I47" s="102" t="s">
        <v>3</v>
      </c>
      <c r="J47" s="111">
        <v>9.9290000000000003</v>
      </c>
    </row>
    <row r="48" spans="1:10" ht="15.75" customHeight="1">
      <c r="A48" s="73"/>
      <c r="B48" s="112" t="s">
        <v>39</v>
      </c>
      <c r="C48" s="102" t="s">
        <v>3</v>
      </c>
      <c r="D48" s="34">
        <v>1.30033333333333</v>
      </c>
      <c r="E48" s="112" t="s">
        <v>34</v>
      </c>
      <c r="F48" s="102" t="s">
        <v>3</v>
      </c>
      <c r="G48" s="36">
        <v>37.631833333333297</v>
      </c>
      <c r="H48" s="113" t="s">
        <v>38</v>
      </c>
      <c r="I48" s="102" t="s">
        <v>3</v>
      </c>
      <c r="J48" s="36">
        <v>21.922499999999999</v>
      </c>
    </row>
    <row r="49" spans="1:10" ht="15.75" customHeight="1">
      <c r="A49" s="73"/>
      <c r="B49" s="112" t="s">
        <v>42</v>
      </c>
      <c r="C49" s="102" t="s">
        <v>3</v>
      </c>
      <c r="D49" s="115">
        <v>18.465333333333302</v>
      </c>
      <c r="E49" s="112" t="s">
        <v>58</v>
      </c>
      <c r="F49" s="102" t="s">
        <v>1</v>
      </c>
      <c r="G49" s="116">
        <v>6.7166666666666694E-2</v>
      </c>
      <c r="H49" s="113" t="s">
        <v>41</v>
      </c>
      <c r="I49" s="102" t="s">
        <v>3</v>
      </c>
      <c r="J49" s="111">
        <v>2.3050000000000002</v>
      </c>
    </row>
    <row r="50" spans="1:10" ht="15.75" customHeight="1">
      <c r="A50" s="73"/>
      <c r="B50" s="112" t="s">
        <v>5</v>
      </c>
      <c r="C50" s="102" t="s">
        <v>3</v>
      </c>
      <c r="D50" s="34">
        <v>5.3321666666666703</v>
      </c>
      <c r="E50" s="112" t="s">
        <v>40</v>
      </c>
      <c r="F50" s="102" t="s">
        <v>3</v>
      </c>
      <c r="G50" s="111">
        <v>9.1366666666666703</v>
      </c>
      <c r="H50" s="113" t="s">
        <v>45</v>
      </c>
      <c r="I50" s="102" t="s">
        <v>3</v>
      </c>
      <c r="J50" s="35">
        <v>141.18833333333299</v>
      </c>
    </row>
    <row r="51" spans="1:10" ht="15.75" customHeight="1">
      <c r="A51" s="73"/>
      <c r="B51" s="112" t="s">
        <v>82</v>
      </c>
      <c r="C51" s="102" t="s">
        <v>3</v>
      </c>
      <c r="D51" s="34">
        <v>2.4171666666666698</v>
      </c>
      <c r="E51" s="112" t="s">
        <v>43</v>
      </c>
      <c r="F51" s="102" t="s">
        <v>3</v>
      </c>
      <c r="G51" s="35">
        <v>126.698333333333</v>
      </c>
      <c r="H51" s="7" t="s">
        <v>541</v>
      </c>
      <c r="I51" s="102" t="s">
        <v>541</v>
      </c>
      <c r="J51" s="35" t="s">
        <v>541</v>
      </c>
    </row>
    <row r="52" spans="1:10" ht="15.75" customHeight="1">
      <c r="A52" s="73"/>
      <c r="B52" s="134" t="s">
        <v>8</v>
      </c>
      <c r="C52" s="135" t="s">
        <v>3</v>
      </c>
      <c r="D52" s="136">
        <v>4.5018333333333302</v>
      </c>
      <c r="E52" s="134" t="s">
        <v>9</v>
      </c>
      <c r="F52" s="135" t="s">
        <v>3</v>
      </c>
      <c r="G52" s="137">
        <v>6.1173333333333302</v>
      </c>
      <c r="H52" s="138" t="s">
        <v>541</v>
      </c>
      <c r="I52" s="135" t="s">
        <v>541</v>
      </c>
      <c r="J52" s="139" t="s">
        <v>541</v>
      </c>
    </row>
    <row r="53" spans="1:10" ht="15.75" customHeight="1">
      <c r="B53" s="30" t="s">
        <v>548</v>
      </c>
    </row>
  </sheetData>
  <conditionalFormatting sqref="C3:C52 F3:F52 I3:I52">
    <cfRule type="expression" dxfId="23" priority="2">
      <formula>IndVal_LimitValDiffUOM</formula>
    </cfRule>
  </conditionalFormatting>
  <conditionalFormatting sqref="B3:J52">
    <cfRule type="expression" dxfId="22" priority="1">
      <formula>IF(IndVal_IsBlnkRow*IndVal_IsBlnkRowNext=1,TRUE,FALSE)</formula>
    </cfRule>
  </conditionalFormatting>
  <hyperlinks>
    <hyperlink ref="B4" location="'4-Acid'!$A$79" display="'4-Acid'!$A$79" xr:uid="{F1EE808A-3654-4FE9-A287-EC1D0CDF7EAC}"/>
    <hyperlink ref="E4" location="'4-Acid'!$A$385" display="'4-Acid'!$A$385" xr:uid="{118CA6AE-50A6-4494-852C-8505DA46A694}"/>
    <hyperlink ref="H4" location="'4-Acid'!$A$781" display="'4-Acid'!$A$781" xr:uid="{47E8EBCA-C5BF-41D8-AE18-9AE7F4F8157E}"/>
    <hyperlink ref="B5" location="'4-Acid'!$A$115" display="'4-Acid'!$A$115" xr:uid="{66897200-95D4-4022-8FED-EC23C11A6DED}"/>
    <hyperlink ref="E5" location="'4-Acid'!$A$403" display="'4-Acid'!$A$403" xr:uid="{450E5DCE-E201-423F-A293-287E3C7A9D77}"/>
    <hyperlink ref="H5" location="'4-Acid'!$A$817" display="'4-Acid'!$A$817" xr:uid="{B829843D-DAF7-4BBA-BCFC-FA74B481C1C0}"/>
    <hyperlink ref="B6" location="'4-Acid'!$A$169" display="'4-Acid'!$A$169" xr:uid="{ACBC37FD-172D-4843-9726-FEEB280309BA}"/>
    <hyperlink ref="E6" location="'4-Acid'!$A$421" display="'4-Acid'!$A$421" xr:uid="{8A3E4883-3F33-484D-9EDF-90D4FF144E64}"/>
    <hyperlink ref="H6" location="'4-Acid'!$A$871" display="'4-Acid'!$A$871" xr:uid="{5216D50C-3D8D-4C00-8411-D96A20F78DA6}"/>
    <hyperlink ref="B7" location="'4-Acid'!$A$187" display="'4-Acid'!$A$187" xr:uid="{718AE673-ADDB-4E2C-8D31-549127FD539D}"/>
    <hyperlink ref="E7" location="'4-Acid'!$A$439" display="'4-Acid'!$A$439" xr:uid="{0EFD3F07-1698-4795-881D-37AFEA1FDA10}"/>
    <hyperlink ref="H7" location="'4-Acid'!$A$889" display="'4-Acid'!$A$889" xr:uid="{C858C66D-A3AB-409B-975D-F19DFB8614FF}"/>
    <hyperlink ref="B8" location="'4-Acid'!$A$241" display="'4-Acid'!$A$241" xr:uid="{C859EBBE-1913-416E-B5C7-659912AD8156}"/>
    <hyperlink ref="E8" location="'4-Acid'!$A$511" display="'4-Acid'!$A$511" xr:uid="{C4F1207A-8356-4D55-9952-2160AD95CB46}"/>
    <hyperlink ref="H8" location="'4-Acid'!$A$907" display="'4-Acid'!$A$907" xr:uid="{7BC7BF4F-4047-4605-97D6-865E2DBFD045}"/>
    <hyperlink ref="B9" location="'4-Acid'!$A$277" display="'4-Acid'!$A$277" xr:uid="{2B784E5B-0C01-45FB-AEB8-560D837DC09E}"/>
    <hyperlink ref="E9" location="'4-Acid'!$A$565" display="'4-Acid'!$A$565" xr:uid="{AD9B8B97-5323-4AC1-9641-F8AA7CEE3F0D}"/>
    <hyperlink ref="H9" location="'4-Acid'!$A$979" display="'4-Acid'!$A$979" xr:uid="{2B8F07D4-5C52-47AD-A93A-23679CF4123E}"/>
    <hyperlink ref="B10" location="'4-Acid'!$A$295" display="'4-Acid'!$A$295" xr:uid="{A09DA7ED-F1AB-44E3-8835-5F6A18A7FD33}"/>
    <hyperlink ref="E10" location="'4-Acid'!$A$619" display="'4-Acid'!$A$619" xr:uid="{FDCAD6E1-F939-4015-AE6F-911680924F77}"/>
    <hyperlink ref="H10" location="'4-Acid'!$A$997" display="'4-Acid'!$A$997" xr:uid="{6C8270E2-C800-4BF6-BCD5-601933342CAA}"/>
    <hyperlink ref="B11" location="'4-Acid'!$A$313" display="'4-Acid'!$A$313" xr:uid="{8D68BB86-23CC-4A34-8B37-57F318B94909}"/>
    <hyperlink ref="E11" location="'4-Acid'!$A$691" display="'4-Acid'!$A$691" xr:uid="{B00F18CB-F903-430F-8804-AE134E14214E}"/>
    <hyperlink ref="H11" location="'4-Acid'!$A$1069" display="'4-Acid'!$A$1069" xr:uid="{9B00901F-28FB-44E4-91D1-F3033648C0ED}"/>
    <hyperlink ref="B12" location="'4-Acid'!$A$349" display="'4-Acid'!$A$349" xr:uid="{B7D9E9B3-316F-4FF2-862F-CDC2D1417C9E}"/>
    <hyperlink ref="E12" location="'4-Acid'!$A$709" display="'4-Acid'!$A$709" xr:uid="{9F577F9F-252C-4C44-B88F-8970556400D6}"/>
    <hyperlink ref="H12" location="'4-Acid'!$A$1105" display="'4-Acid'!$A$1105" xr:uid="{695EEEDE-52F2-491A-B1D4-EEFB034ED2C7}"/>
    <hyperlink ref="B13" location="'4-Acid'!$A$367" display="'4-Acid'!$A$367" xr:uid="{7EA4721F-908A-4421-981A-98B66F9C0896}"/>
    <hyperlink ref="E13" location="'4-Acid'!$A$727" display="'4-Acid'!$A$727" xr:uid="{1D875390-1A40-4E3D-A52B-2C25D62EAB2A}"/>
    <hyperlink ref="B15" location="'Aqua Regia'!$A$79" display="'Aqua Regia'!$A$79" xr:uid="{B003E8BC-F256-4F48-ADCA-B09BC2DFF67D}"/>
    <hyperlink ref="E15" location="'Aqua Regia'!$A$422" display="'Aqua Regia'!$A$422" xr:uid="{6A08022B-1D9F-46E2-BCB1-BE5F90D3F127}"/>
    <hyperlink ref="H15" location="'Aqua Regia'!$A$783" display="'Aqua Regia'!$A$783" xr:uid="{3CAB918D-4B5F-4A5A-9488-564D7294B92A}"/>
    <hyperlink ref="B16" location="'Aqua Regia'!$A$97" display="'Aqua Regia'!$A$97" xr:uid="{DB85C346-CB56-44F7-B0DB-7F119959CBF6}"/>
    <hyperlink ref="E16" location="'Aqua Regia'!$A$440" display="'Aqua Regia'!$A$440" xr:uid="{2CD263DB-5486-4335-BEA0-FF84F80BF54E}"/>
    <hyperlink ref="H16" location="'Aqua Regia'!$A$801" display="'Aqua Regia'!$A$801" xr:uid="{4DBB1A38-4169-4160-B693-899AD6D33D74}"/>
    <hyperlink ref="B17" location="'Aqua Regia'!$A$133" display="'Aqua Regia'!$A$133" xr:uid="{B26D165C-A0DF-4ED2-87D0-DE23EEB01A0F}"/>
    <hyperlink ref="E17" location="'Aqua Regia'!$A$458" display="'Aqua Regia'!$A$458" xr:uid="{5C680E51-EAE1-4BD8-8349-95BE6BADDDD8}"/>
    <hyperlink ref="H17" location="'Aqua Regia'!$A$819" display="'Aqua Regia'!$A$819" xr:uid="{4C9D5C2D-1D89-4DDE-B17A-1A5B8F6E5C9C}"/>
    <hyperlink ref="B18" location="'Aqua Regia'!$A$206" display="'Aqua Regia'!$A$206" xr:uid="{DC74C8B3-4920-446F-985C-103E0788BDF3}"/>
    <hyperlink ref="E18" location="'Aqua Regia'!$A$512" display="'Aqua Regia'!$A$512" xr:uid="{3F2B678A-625A-4502-8648-A2B6293F1C46}"/>
    <hyperlink ref="H18" location="'Aqua Regia'!$A$873" display="'Aqua Regia'!$A$873" xr:uid="{F349CE6F-BEA8-4D60-A0B9-CC69F55CA8C0}"/>
    <hyperlink ref="B19" location="'Aqua Regia'!$A$260" display="'Aqua Regia'!$A$260" xr:uid="{89597759-051E-4360-8AA2-D80DDEFD210F}"/>
    <hyperlink ref="E19" location="'Aqua Regia'!$A$530" display="'Aqua Regia'!$A$530" xr:uid="{4BF88D68-A94F-46C0-94C1-C15F6BC33BBF}"/>
    <hyperlink ref="H19" location="'Aqua Regia'!$A$891" display="'Aqua Regia'!$A$891" xr:uid="{5D7626B3-C9B3-47ED-82D2-ED0FE5E51284}"/>
    <hyperlink ref="B20" location="'Aqua Regia'!$A$314" display="'Aqua Regia'!$A$314" xr:uid="{F8143EC1-D74C-496F-BAC8-73098930421D}"/>
    <hyperlink ref="E20" location="'Aqua Regia'!$A$548" display="'Aqua Regia'!$A$548" xr:uid="{3F6A176E-3B94-403B-A32A-B87FAE280DDD}"/>
    <hyperlink ref="H20" location="'Aqua Regia'!$A$945" display="'Aqua Regia'!$A$945" xr:uid="{1021D906-B1D4-4B02-895E-AC74549C7362}"/>
    <hyperlink ref="B21" location="'Aqua Regia'!$A$332" display="'Aqua Regia'!$A$332" xr:uid="{66145A35-95D4-4661-AAB3-38B9BCF60B33}"/>
    <hyperlink ref="E21" location="'Aqua Regia'!$A$620" display="'Aqua Regia'!$A$620" xr:uid="{071CF00E-523F-4395-80F0-B8AC22BAE084}"/>
    <hyperlink ref="H21" location="'Aqua Regia'!$A$963" display="'Aqua Regia'!$A$963" xr:uid="{5B08B241-D8BC-496E-9A17-1F71CB5CF561}"/>
    <hyperlink ref="B22" location="'Aqua Regia'!$A$350" display="'Aqua Regia'!$A$350" xr:uid="{79D6BDCE-76D6-4DD3-B525-56B51BE80107}"/>
    <hyperlink ref="E22" location="'Aqua Regia'!$A$638" display="'Aqua Regia'!$A$638" xr:uid="{1C1F7A68-BBA1-4CD6-B90A-7020F00255F5}"/>
    <hyperlink ref="H22" location="'Aqua Regia'!$A$999" display="'Aqua Regia'!$A$999" xr:uid="{D60EEEEA-982D-4D54-A08C-C2818802037D}"/>
    <hyperlink ref="B23" location="'Aqua Regia'!$A$368" display="'Aqua Regia'!$A$368" xr:uid="{F1D7CF70-1EED-47E7-81EA-3DB654098EE4}"/>
    <hyperlink ref="E23" location="'Aqua Regia'!$A$693" display="'Aqua Regia'!$A$693" xr:uid="{C7B1CC17-DA18-43A5-B0DA-94EDDE91877C}"/>
    <hyperlink ref="B24" location="'Aqua Regia'!$A$386" display="'Aqua Regia'!$A$386" xr:uid="{E972077E-F7DA-4260-988D-315BC6BBD948}"/>
    <hyperlink ref="E24" location="'Aqua Regia'!$A$729" display="'Aqua Regia'!$A$729" xr:uid="{478E5C5E-8F81-40F7-9C8A-46CE2C1448DB}"/>
    <hyperlink ref="B26" location="'IRC'!$A$1" display="'IRC'!$A$1" xr:uid="{2C14D354-7769-41A1-9946-68254D0D0E19}"/>
    <hyperlink ref="B28" location="'Fusion XRF'!$A$1" display="'Fusion XRF'!$A$1" xr:uid="{BE09C7E6-3055-465B-9E7D-4F2DE8BB5543}"/>
    <hyperlink ref="E28" location="'Fusion XRF'!$A$186" display="'Fusion XRF'!$A$186" xr:uid="{22032475-2D81-49A8-978C-E304E544CDB9}"/>
    <hyperlink ref="H28" location="'Fusion XRF'!$A$348" display="'Fusion XRF'!$A$348" xr:uid="{834A2C1D-7609-43FC-91E7-3A3F0561A6FD}"/>
    <hyperlink ref="B29" location="'Fusion XRF'!$A$42" display="'Fusion XRF'!$A$42" xr:uid="{6254088E-BDBE-49C4-B152-B847DD8B6AB2}"/>
    <hyperlink ref="E29" location="'Fusion XRF'!$A$204" display="'Fusion XRF'!$A$204" xr:uid="{CD7DFE8D-008A-4596-AE12-E250FEB4D9F5}"/>
    <hyperlink ref="H29" location="'Fusion XRF'!$A$366" display="'Fusion XRF'!$A$366" xr:uid="{006AF7D7-9C50-4781-906B-0D4E61F10766}"/>
    <hyperlink ref="B30" location="'Fusion XRF'!$A$60" display="'Fusion XRF'!$A$60" xr:uid="{612C87E8-A5B1-4570-96D3-CFCC61C95A8D}"/>
    <hyperlink ref="E30" location="'Fusion XRF'!$A$222" display="'Fusion XRF'!$A$222" xr:uid="{C6930B5B-D267-40F3-800E-20F6611CBE4F}"/>
    <hyperlink ref="H30" location="'Fusion XRF'!$A$384" display="'Fusion XRF'!$A$384" xr:uid="{BE71E7D5-291D-4774-B191-6E4324247B1F}"/>
    <hyperlink ref="B31" location="'Fusion XRF'!$A$96" display="'Fusion XRF'!$A$96" xr:uid="{52E9DEED-35CB-4592-85A0-6FB55845E61C}"/>
    <hyperlink ref="E31" location="'Fusion XRF'!$A$240" display="'Fusion XRF'!$A$240" xr:uid="{21147F7D-DCCE-4581-87C3-7F3802001E57}"/>
    <hyperlink ref="H31" location="'Fusion XRF'!$A$420" display="'Fusion XRF'!$A$420" xr:uid="{CB62CFAD-0181-4F2C-BA92-D67D3C001017}"/>
    <hyperlink ref="B32" location="'Fusion XRF'!$A$150" display="'Fusion XRF'!$A$150" xr:uid="{540D20D9-77A5-4D35-96F4-81F7EC74815D}"/>
    <hyperlink ref="E32" location="'Fusion XRF'!$A$258" display="'Fusion XRF'!$A$258" xr:uid="{6CE23227-5D68-429D-ADC3-FCFDDAC37A6D}"/>
    <hyperlink ref="B33" location="'Fusion XRF'!$A$168" display="'Fusion XRF'!$A$168" xr:uid="{1EB18DBC-684E-4B76-8F38-A13855493B91}"/>
    <hyperlink ref="E33" location="'Fusion XRF'!$A$330" display="'Fusion XRF'!$A$330" xr:uid="{0C25BBF4-0E58-4C03-A42A-702B15A980D5}"/>
    <hyperlink ref="B35" location="'Thermograv'!$A$1" display="'Thermograv'!$A$1" xr:uid="{EEF838D2-F2BF-451E-92CF-18E51260B506}"/>
    <hyperlink ref="B37" location="'PF ICP'!$A$1" display="'PF ICP'!$A$1" xr:uid="{8E865EF8-19C7-4A88-A98A-0FA5E2EB626D}"/>
    <hyperlink ref="E37" location="'PF ICP'!$A$402" display="'PF ICP'!$A$402" xr:uid="{AB5D1CC4-F9A3-43B3-8863-35DB8DE10B3B}"/>
    <hyperlink ref="H37" location="'PF ICP'!$A$780" display="'PF ICP'!$A$780" xr:uid="{4FC5609F-EFBB-42B3-947E-D9769FDA5CDC}"/>
    <hyperlink ref="B38" location="'PF ICP'!$A$42" display="'PF ICP'!$A$42" xr:uid="{243CEF4C-92AE-4665-9A89-BE1DD41B7C2E}"/>
    <hyperlink ref="E38" location="'PF ICP'!$A$420" display="'PF ICP'!$A$420" xr:uid="{E732AE01-1180-4B61-94CB-45FFB41E8DC9}"/>
    <hyperlink ref="H38" location="'PF ICP'!$A$816" display="'PF ICP'!$A$816" xr:uid="{C31E9C7C-62DB-4D1B-A000-9EDCA69B42B1}"/>
    <hyperlink ref="B39" location="'PF ICP'!$A$78" display="'PF ICP'!$A$78" xr:uid="{E9DE17B7-4694-438E-904E-84F02550CF2E}"/>
    <hyperlink ref="E39" location="'PF ICP'!$A$438" display="'PF ICP'!$A$438" xr:uid="{065EDC5D-D3C9-4021-B4A2-1C0D362EA9FB}"/>
    <hyperlink ref="H39" location="'PF ICP'!$A$834" display="'PF ICP'!$A$834" xr:uid="{57BC0267-C1CA-452E-BB46-788E115CE55C}"/>
    <hyperlink ref="B40" location="'PF ICP'!$A$96" display="'PF ICP'!$A$96" xr:uid="{C1E95825-FF0A-47C2-835A-476933C81627}"/>
    <hyperlink ref="E40" location="'PF ICP'!$A$456" display="'PF ICP'!$A$456" xr:uid="{F37712C3-E0F2-4500-A0CC-D83EFAFED35B}"/>
    <hyperlink ref="H40" location="'PF ICP'!$A$852" display="'PF ICP'!$A$852" xr:uid="{39D1A224-A27F-4405-8ACF-F48F03ED59AE}"/>
    <hyperlink ref="B41" location="'PF ICP'!$A$132" display="'PF ICP'!$A$132" xr:uid="{D7C4F071-D4D9-4119-9039-740BA27772F6}"/>
    <hyperlink ref="E41" location="'PF ICP'!$A$474" display="'PF ICP'!$A$474" xr:uid="{1E278C3E-2FDB-40B0-A0F8-67D82DA90BE6}"/>
    <hyperlink ref="H41" location="'PF ICP'!$A$870" display="'PF ICP'!$A$870" xr:uid="{0734AEC4-3F70-429F-BBE5-3603A5ED7BCB}"/>
    <hyperlink ref="B42" location="'PF ICP'!$A$150" display="'PF ICP'!$A$150" xr:uid="{BA0F678D-4708-4249-A3F7-651337E2349B}"/>
    <hyperlink ref="E42" location="'PF ICP'!$A$492" display="'PF ICP'!$A$492" xr:uid="{7D423DBE-F57C-433E-8FD0-E4A64324E57D}"/>
    <hyperlink ref="H42" location="'PF ICP'!$A$888" display="'PF ICP'!$A$888" xr:uid="{E0EE490F-584A-4A47-BF08-ED07C607188F}"/>
    <hyperlink ref="B43" location="'PF ICP'!$A$168" display="'PF ICP'!$A$168" xr:uid="{CA75AB17-F0CE-40FF-A84E-503691D0D59A}"/>
    <hyperlink ref="E43" location="'PF ICP'!$A$510" display="'PF ICP'!$A$510" xr:uid="{77A5A095-0000-4B31-AA24-7FD99E9CA292}"/>
    <hyperlink ref="H43" location="'PF ICP'!$A$906" display="'PF ICP'!$A$906" xr:uid="{46060152-E1A3-4952-8C7F-86E502CEC8A8}"/>
    <hyperlink ref="B44" location="'PF ICP'!$A$204" display="'PF ICP'!$A$204" xr:uid="{BF5432D2-58A2-4478-B824-EB1A1F83C9F2}"/>
    <hyperlink ref="E44" location="'PF ICP'!$A$528" display="'PF ICP'!$A$528" xr:uid="{E29AEC7A-05DD-4CB3-A29E-EBE9D97E7834}"/>
    <hyperlink ref="H44" location="'PF ICP'!$A$924" display="'PF ICP'!$A$924" xr:uid="{8F16DF48-AB32-4A09-807E-8FD62190DC15}"/>
    <hyperlink ref="B45" location="'PF ICP'!$A$222" display="'PF ICP'!$A$222" xr:uid="{C1EB4B02-71C5-4189-B718-65A952EB1BA2}"/>
    <hyperlink ref="E45" location="'PF ICP'!$A$546" display="'PF ICP'!$A$546" xr:uid="{8B9DE16B-6FEE-4DBF-B93D-D4758FA52802}"/>
    <hyperlink ref="H45" location="'PF ICP'!$A$942" display="'PF ICP'!$A$942" xr:uid="{E0DBDC6E-0E72-4613-80E2-304F147DFFED}"/>
    <hyperlink ref="B46" location="'PF ICP'!$A$258" display="'PF ICP'!$A$258" xr:uid="{BF1F4608-5A03-4127-8E9C-86C99ED97D07}"/>
    <hyperlink ref="E46" location="'PF ICP'!$A$564" display="'PF ICP'!$A$564" xr:uid="{7752C53A-A937-491C-8981-B723E7F7876D}"/>
    <hyperlink ref="H46" location="'PF ICP'!$A$960" display="'PF ICP'!$A$960" xr:uid="{013EA1B8-51BA-49E7-A6CE-DB33A2FC360F}"/>
    <hyperlink ref="B47" location="'PF ICP'!$A$276" display="'PF ICP'!$A$276" xr:uid="{F4325D16-9FE6-45CD-8C81-56BA535148EF}"/>
    <hyperlink ref="E47" location="'PF ICP'!$A$582" display="'PF ICP'!$A$582" xr:uid="{83BDED34-1D9B-4ABE-B075-3612111BAE18}"/>
    <hyperlink ref="H47" location="'PF ICP'!$A$978" display="'PF ICP'!$A$978" xr:uid="{94A04B63-74BE-4D44-8AB6-3D6BD1B1E95A}"/>
    <hyperlink ref="B48" location="'PF ICP'!$A$294" display="'PF ICP'!$A$294" xr:uid="{84A2750C-F10C-4AC1-B6DB-D9C96F84D655}"/>
    <hyperlink ref="E48" location="'PF ICP'!$A$600" display="'PF ICP'!$A$600" xr:uid="{A1FA9564-1FFE-4AC4-9381-E4C3AB23E516}"/>
    <hyperlink ref="H48" location="'PF ICP'!$A$996" display="'PF ICP'!$A$996" xr:uid="{DFCC0F1D-C595-44E5-99D5-7C23A9B01870}"/>
    <hyperlink ref="B49" location="'PF ICP'!$A$330" display="'PF ICP'!$A$330" xr:uid="{13F8F765-8958-4C88-A8AD-17DA1618BFE1}"/>
    <hyperlink ref="E49" location="'PF ICP'!$A$618" display="'PF ICP'!$A$618" xr:uid="{F7C07C34-3F1E-49A2-AE27-D7F461F5E2D7}"/>
    <hyperlink ref="H49" location="'PF ICP'!$A$1014" display="'PF ICP'!$A$1014" xr:uid="{511D4C86-7818-42EF-801A-8939CDED6E1C}"/>
    <hyperlink ref="B50" location="'PF ICP'!$A$348" display="'PF ICP'!$A$348" xr:uid="{E388C771-5394-4977-98FD-973619816A82}"/>
    <hyperlink ref="E50" location="'PF ICP'!$A$654" display="'PF ICP'!$A$654" xr:uid="{A9475EEF-BFBB-43F4-A624-CFD25D54AC08}"/>
    <hyperlink ref="H50" location="'PF ICP'!$A$1050" display="'PF ICP'!$A$1050" xr:uid="{12F4983D-B0DF-4CD6-ACD9-1ABE2137C292}"/>
    <hyperlink ref="B51" location="'PF ICP'!$A$366" display="'PF ICP'!$A$366" xr:uid="{51B82C14-5CD0-4602-BB5D-05CEBCB01491}"/>
    <hyperlink ref="E51" location="'PF ICP'!$A$672" display="'PF ICP'!$A$672" xr:uid="{57213823-AE1C-4478-B13C-19F31414C85B}"/>
    <hyperlink ref="B52" location="'PF ICP'!$A$384" display="'PF ICP'!$A$384" xr:uid="{CE70DD56-B75B-4983-A07B-68C3F8F9C853}"/>
    <hyperlink ref="E52" location="'PF ICP'!$A$726" display="'PF ICP'!$A$726" xr:uid="{DED27FD4-3470-436A-85D3-B7FE512A82A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8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7" t="s">
        <v>544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46" customFormat="1" ht="15" customHeight="1">
      <c r="A2" s="47"/>
      <c r="B2" s="209" t="s">
        <v>2</v>
      </c>
      <c r="C2" s="211" t="s">
        <v>70</v>
      </c>
      <c r="D2" s="213" t="s">
        <v>71</v>
      </c>
      <c r="E2" s="214"/>
      <c r="F2" s="214"/>
      <c r="G2" s="214"/>
      <c r="H2" s="215"/>
      <c r="I2" s="216" t="s">
        <v>72</v>
      </c>
      <c r="J2" s="217"/>
      <c r="K2" s="218"/>
      <c r="L2" s="219" t="s">
        <v>73</v>
      </c>
      <c r="M2" s="219"/>
    </row>
    <row r="3" spans="1:13" s="46" customFormat="1" ht="15" customHeight="1">
      <c r="A3" s="47"/>
      <c r="B3" s="210"/>
      <c r="C3" s="212"/>
      <c r="D3" s="124" t="s">
        <v>81</v>
      </c>
      <c r="E3" s="124" t="s">
        <v>74</v>
      </c>
      <c r="F3" s="124" t="s">
        <v>75</v>
      </c>
      <c r="G3" s="124" t="s">
        <v>76</v>
      </c>
      <c r="H3" s="124" t="s">
        <v>77</v>
      </c>
      <c r="I3" s="125" t="s">
        <v>78</v>
      </c>
      <c r="J3" s="124" t="s">
        <v>79</v>
      </c>
      <c r="K3" s="126" t="s">
        <v>80</v>
      </c>
      <c r="L3" s="124" t="s">
        <v>68</v>
      </c>
      <c r="M3" s="124" t="s">
        <v>69</v>
      </c>
    </row>
    <row r="4" spans="1:13" s="46" customFormat="1" ht="15" customHeight="1">
      <c r="A4" s="47"/>
      <c r="B4" s="127" t="s">
        <v>170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1:13" ht="15" customHeight="1">
      <c r="A5" s="47"/>
      <c r="B5" s="130" t="s">
        <v>175</v>
      </c>
      <c r="C5" s="122">
        <v>5.4930097172598833</v>
      </c>
      <c r="D5" s="123">
        <v>0.99986273078697385</v>
      </c>
      <c r="E5" s="123">
        <v>3.4932842556859356</v>
      </c>
      <c r="F5" s="123">
        <v>7.492735178833831</v>
      </c>
      <c r="G5" s="123">
        <v>2.4934215248989617</v>
      </c>
      <c r="H5" s="123">
        <v>8.4925979096208053</v>
      </c>
      <c r="I5" s="49">
        <v>0.1820245698173901</v>
      </c>
      <c r="J5" s="48">
        <v>0.36404913963478019</v>
      </c>
      <c r="K5" s="50">
        <v>0.54607370945217026</v>
      </c>
      <c r="L5" s="123">
        <v>5.2183592313968887</v>
      </c>
      <c r="M5" s="123">
        <v>5.7676602031228779</v>
      </c>
    </row>
    <row r="6" spans="1:13" ht="15" customHeight="1">
      <c r="A6" s="47"/>
      <c r="B6" s="130" t="s">
        <v>143</v>
      </c>
      <c r="C6" s="122">
        <v>6.2794133333333333</v>
      </c>
      <c r="D6" s="181">
        <v>0.32674224443564315</v>
      </c>
      <c r="E6" s="123">
        <v>5.625928844462047</v>
      </c>
      <c r="F6" s="123">
        <v>6.9328978222046196</v>
      </c>
      <c r="G6" s="123">
        <v>5.2991866000264043</v>
      </c>
      <c r="H6" s="123">
        <v>7.2596400666402623</v>
      </c>
      <c r="I6" s="49">
        <v>5.2033880729140801E-2</v>
      </c>
      <c r="J6" s="48">
        <v>0.1040677614582816</v>
      </c>
      <c r="K6" s="50">
        <v>0.1561016421874224</v>
      </c>
      <c r="L6" s="123">
        <v>5.9654426666666662</v>
      </c>
      <c r="M6" s="123">
        <v>6.5933840000000004</v>
      </c>
    </row>
    <row r="7" spans="1:13" ht="15" customHeight="1">
      <c r="A7" s="47"/>
      <c r="B7" s="130" t="s">
        <v>176</v>
      </c>
      <c r="C7" s="122">
        <v>9.6951309523809535</v>
      </c>
      <c r="D7" s="123">
        <v>1.1252317003863725</v>
      </c>
      <c r="E7" s="123">
        <v>7.4446675516082088</v>
      </c>
      <c r="F7" s="123">
        <v>11.945594353153698</v>
      </c>
      <c r="G7" s="123">
        <v>6.3194358512218356</v>
      </c>
      <c r="H7" s="123">
        <v>13.07082605354007</v>
      </c>
      <c r="I7" s="49">
        <v>0.11606152675122304</v>
      </c>
      <c r="J7" s="48">
        <v>0.23212305350244608</v>
      </c>
      <c r="K7" s="50">
        <v>0.34818458025366911</v>
      </c>
      <c r="L7" s="123">
        <v>9.2103744047619056</v>
      </c>
      <c r="M7" s="123">
        <v>10.179887500000001</v>
      </c>
    </row>
    <row r="8" spans="1:13" ht="15" customHeight="1">
      <c r="A8" s="47"/>
      <c r="B8" s="130" t="s">
        <v>144</v>
      </c>
      <c r="C8" s="184">
        <v>298.83911111111109</v>
      </c>
      <c r="D8" s="185">
        <v>54.966566402731459</v>
      </c>
      <c r="E8" s="185">
        <v>188.90597830564818</v>
      </c>
      <c r="F8" s="185">
        <v>408.77224391657398</v>
      </c>
      <c r="G8" s="185">
        <v>133.93941190291673</v>
      </c>
      <c r="H8" s="185">
        <v>463.73881031930546</v>
      </c>
      <c r="I8" s="49">
        <v>0.18393364308426949</v>
      </c>
      <c r="J8" s="48">
        <v>0.36786728616853898</v>
      </c>
      <c r="K8" s="50">
        <v>0.55180092925280844</v>
      </c>
      <c r="L8" s="185">
        <v>283.89715555555551</v>
      </c>
      <c r="M8" s="185">
        <v>313.78106666666667</v>
      </c>
    </row>
    <row r="9" spans="1:13" ht="15" customHeight="1">
      <c r="A9" s="47"/>
      <c r="B9" s="130" t="s">
        <v>177</v>
      </c>
      <c r="C9" s="184">
        <v>79.240843570692036</v>
      </c>
      <c r="D9" s="185">
        <v>9.4650801025530757</v>
      </c>
      <c r="E9" s="185">
        <v>60.310683365585888</v>
      </c>
      <c r="F9" s="185">
        <v>98.171003775798184</v>
      </c>
      <c r="G9" s="185">
        <v>50.845603263032807</v>
      </c>
      <c r="H9" s="185">
        <v>107.63608387835126</v>
      </c>
      <c r="I9" s="49">
        <v>0.11944698814455609</v>
      </c>
      <c r="J9" s="48">
        <v>0.23889397628911219</v>
      </c>
      <c r="K9" s="50">
        <v>0.35834096443366825</v>
      </c>
      <c r="L9" s="185">
        <v>75.278801392157433</v>
      </c>
      <c r="M9" s="185">
        <v>83.202885749226638</v>
      </c>
    </row>
    <row r="10" spans="1:13" ht="15" customHeight="1">
      <c r="A10" s="47"/>
      <c r="B10" s="130" t="s">
        <v>145</v>
      </c>
      <c r="C10" s="188">
        <v>0.44446666666666668</v>
      </c>
      <c r="D10" s="181">
        <v>2.8513068475553557E-2</v>
      </c>
      <c r="E10" s="181">
        <v>0.38744052971555953</v>
      </c>
      <c r="F10" s="181">
        <v>0.50149280361777382</v>
      </c>
      <c r="G10" s="181">
        <v>0.35892746124000602</v>
      </c>
      <c r="H10" s="181">
        <v>0.53000587209332739</v>
      </c>
      <c r="I10" s="49">
        <v>6.4151196510169997E-2</v>
      </c>
      <c r="J10" s="48">
        <v>0.12830239302033999</v>
      </c>
      <c r="K10" s="50">
        <v>0.19245358953051001</v>
      </c>
      <c r="L10" s="181">
        <v>0.42224333333333336</v>
      </c>
      <c r="M10" s="181">
        <v>0.46668999999999999</v>
      </c>
    </row>
    <row r="11" spans="1:13" ht="15" customHeight="1">
      <c r="A11" s="47"/>
      <c r="B11" s="130" t="s">
        <v>157</v>
      </c>
      <c r="C11" s="192">
        <v>31.298057619150011</v>
      </c>
      <c r="D11" s="123">
        <v>1.9934465542274011</v>
      </c>
      <c r="E11" s="193">
        <v>27.31116451069521</v>
      </c>
      <c r="F11" s="193">
        <v>35.284950727604816</v>
      </c>
      <c r="G11" s="193">
        <v>25.31771795646781</v>
      </c>
      <c r="H11" s="193">
        <v>37.278397281832213</v>
      </c>
      <c r="I11" s="49">
        <v>6.3692340862957969E-2</v>
      </c>
      <c r="J11" s="48">
        <v>0.12738468172591594</v>
      </c>
      <c r="K11" s="50">
        <v>0.19107702258887391</v>
      </c>
      <c r="L11" s="193">
        <v>29.733154738192511</v>
      </c>
      <c r="M11" s="193">
        <v>32.862960500107512</v>
      </c>
    </row>
    <row r="12" spans="1:13" ht="15" customHeight="1">
      <c r="A12" s="47"/>
      <c r="B12" s="130" t="s">
        <v>146</v>
      </c>
      <c r="C12" s="184">
        <v>59.083366666666663</v>
      </c>
      <c r="D12" s="193">
        <v>4.3334447910952338</v>
      </c>
      <c r="E12" s="185">
        <v>50.416477084476199</v>
      </c>
      <c r="F12" s="185">
        <v>67.750256248857127</v>
      </c>
      <c r="G12" s="185">
        <v>46.08303229338096</v>
      </c>
      <c r="H12" s="185">
        <v>72.083701039952359</v>
      </c>
      <c r="I12" s="49">
        <v>7.3344581319196453E-2</v>
      </c>
      <c r="J12" s="48">
        <v>0.14668916263839291</v>
      </c>
      <c r="K12" s="50">
        <v>0.22003374395758935</v>
      </c>
      <c r="L12" s="185">
        <v>56.129198333333328</v>
      </c>
      <c r="M12" s="185">
        <v>62.037534999999998</v>
      </c>
    </row>
    <row r="13" spans="1:13" ht="15" customHeight="1">
      <c r="A13" s="47"/>
      <c r="B13" s="130" t="s">
        <v>178</v>
      </c>
      <c r="C13" s="122">
        <v>1.527199805362069</v>
      </c>
      <c r="D13" s="181">
        <v>7.086120564318113E-2</v>
      </c>
      <c r="E13" s="123">
        <v>1.3854773940757068</v>
      </c>
      <c r="F13" s="123">
        <v>1.6689222166484312</v>
      </c>
      <c r="G13" s="123">
        <v>1.3146161884325256</v>
      </c>
      <c r="H13" s="123">
        <v>1.7397834222916124</v>
      </c>
      <c r="I13" s="49">
        <v>4.6399433390695945E-2</v>
      </c>
      <c r="J13" s="48">
        <v>9.2798866781391889E-2</v>
      </c>
      <c r="K13" s="50">
        <v>0.13919830017208784</v>
      </c>
      <c r="L13" s="123">
        <v>1.4508398150939656</v>
      </c>
      <c r="M13" s="123">
        <v>1.6035597956301724</v>
      </c>
    </row>
    <row r="14" spans="1:13" ht="15" customHeight="1">
      <c r="A14" s="47"/>
      <c r="B14" s="130" t="s">
        <v>147</v>
      </c>
      <c r="C14" s="122">
        <v>8.7923457697805674</v>
      </c>
      <c r="D14" s="181">
        <v>0.41787855131634793</v>
      </c>
      <c r="E14" s="123">
        <v>7.9565886671478712</v>
      </c>
      <c r="F14" s="123">
        <v>9.6281028724132636</v>
      </c>
      <c r="G14" s="123">
        <v>7.538710115831524</v>
      </c>
      <c r="H14" s="123">
        <v>10.045981423729611</v>
      </c>
      <c r="I14" s="49">
        <v>4.7527538413309811E-2</v>
      </c>
      <c r="J14" s="48">
        <v>9.5055076826619622E-2</v>
      </c>
      <c r="K14" s="50">
        <v>0.14258261523992943</v>
      </c>
      <c r="L14" s="123">
        <v>8.352728481291539</v>
      </c>
      <c r="M14" s="123">
        <v>9.2319630582695957</v>
      </c>
    </row>
    <row r="15" spans="1:13" s="46" customFormat="1" ht="15" customHeight="1">
      <c r="A15" s="47"/>
      <c r="B15" s="130" t="s">
        <v>148</v>
      </c>
      <c r="C15" s="122">
        <v>1.9084333333333334</v>
      </c>
      <c r="D15" s="181">
        <v>0.18355975881840719</v>
      </c>
      <c r="E15" s="123">
        <v>1.5413138156965189</v>
      </c>
      <c r="F15" s="123">
        <v>2.2755528509701479</v>
      </c>
      <c r="G15" s="123">
        <v>1.3577540568781119</v>
      </c>
      <c r="H15" s="123">
        <v>2.4591126097885549</v>
      </c>
      <c r="I15" s="49">
        <v>9.618347972249866E-2</v>
      </c>
      <c r="J15" s="48">
        <v>0.19236695944499732</v>
      </c>
      <c r="K15" s="50">
        <v>0.28855043916749601</v>
      </c>
      <c r="L15" s="123">
        <v>1.8130116666666667</v>
      </c>
      <c r="M15" s="123">
        <v>2.0038550000000002</v>
      </c>
    </row>
    <row r="16" spans="1:13" ht="15" customHeight="1">
      <c r="A16" s="47"/>
      <c r="B16" s="130" t="s">
        <v>149</v>
      </c>
      <c r="C16" s="192">
        <v>35.159133333333337</v>
      </c>
      <c r="D16" s="193">
        <v>4.0336692670765766</v>
      </c>
      <c r="E16" s="193">
        <v>27.091794799180185</v>
      </c>
      <c r="F16" s="193">
        <v>43.226471867486488</v>
      </c>
      <c r="G16" s="193">
        <v>23.058125532103606</v>
      </c>
      <c r="H16" s="193">
        <v>47.260141134563071</v>
      </c>
      <c r="I16" s="49">
        <v>0.11472607213706186</v>
      </c>
      <c r="J16" s="48">
        <v>0.22945214427412372</v>
      </c>
      <c r="K16" s="50">
        <v>0.34417821641118557</v>
      </c>
      <c r="L16" s="193">
        <v>33.401176666666672</v>
      </c>
      <c r="M16" s="193">
        <v>36.917090000000002</v>
      </c>
    </row>
    <row r="17" spans="1:13" ht="15" customHeight="1">
      <c r="A17" s="47"/>
      <c r="B17" s="130" t="s">
        <v>158</v>
      </c>
      <c r="C17" s="192">
        <v>28.262599999999999</v>
      </c>
      <c r="D17" s="193">
        <v>3.5171394587666724</v>
      </c>
      <c r="E17" s="193">
        <v>21.228321082466653</v>
      </c>
      <c r="F17" s="193">
        <v>35.296878917533341</v>
      </c>
      <c r="G17" s="193">
        <v>17.711181623699982</v>
      </c>
      <c r="H17" s="193">
        <v>38.814018376300012</v>
      </c>
      <c r="I17" s="49">
        <v>0.12444500713899898</v>
      </c>
      <c r="J17" s="48">
        <v>0.24889001427799795</v>
      </c>
      <c r="K17" s="50">
        <v>0.37333502141699693</v>
      </c>
      <c r="L17" s="193">
        <v>26.84947</v>
      </c>
      <c r="M17" s="193">
        <v>29.675729999999998</v>
      </c>
    </row>
    <row r="18" spans="1:13" ht="15" customHeight="1">
      <c r="A18" s="47"/>
      <c r="B18" s="130" t="s">
        <v>150</v>
      </c>
      <c r="C18" s="122">
        <v>1.6808333333333334</v>
      </c>
      <c r="D18" s="181">
        <v>0.13139895629069515</v>
      </c>
      <c r="E18" s="123">
        <v>1.4180354207519432</v>
      </c>
      <c r="F18" s="123">
        <v>1.9436312459147236</v>
      </c>
      <c r="G18" s="123">
        <v>1.286636464461248</v>
      </c>
      <c r="H18" s="123">
        <v>2.075030202205419</v>
      </c>
      <c r="I18" s="49">
        <v>7.8174887232937113E-2</v>
      </c>
      <c r="J18" s="48">
        <v>0.15634977446587423</v>
      </c>
      <c r="K18" s="50">
        <v>0.23452466169881134</v>
      </c>
      <c r="L18" s="123">
        <v>1.5967916666666668</v>
      </c>
      <c r="M18" s="123">
        <v>1.764875</v>
      </c>
    </row>
    <row r="19" spans="1:13" ht="15" customHeight="1">
      <c r="A19" s="47"/>
      <c r="B19" s="130" t="s">
        <v>151</v>
      </c>
      <c r="C19" s="188">
        <v>0.10816714166666667</v>
      </c>
      <c r="D19" s="181">
        <v>5.1606326291272252E-3</v>
      </c>
      <c r="E19" s="181">
        <v>9.7845876408412219E-2</v>
      </c>
      <c r="F19" s="181">
        <v>0.11848840692492113</v>
      </c>
      <c r="G19" s="181">
        <v>9.2685243779284998E-2</v>
      </c>
      <c r="H19" s="181">
        <v>0.12364903955404835</v>
      </c>
      <c r="I19" s="49">
        <v>4.7709799386494757E-2</v>
      </c>
      <c r="J19" s="48">
        <v>9.5419598772989514E-2</v>
      </c>
      <c r="K19" s="50">
        <v>0.14312939815948428</v>
      </c>
      <c r="L19" s="181">
        <v>0.10275878458333335</v>
      </c>
      <c r="M19" s="181">
        <v>0.11357549875</v>
      </c>
    </row>
    <row r="20" spans="1:13" ht="15" customHeight="1">
      <c r="A20" s="47"/>
      <c r="B20" s="130" t="s">
        <v>159</v>
      </c>
      <c r="C20" s="188">
        <v>0.18809999999999999</v>
      </c>
      <c r="D20" s="181">
        <v>1.2796416524249066E-2</v>
      </c>
      <c r="E20" s="181">
        <v>0.16250716695150186</v>
      </c>
      <c r="F20" s="181">
        <v>0.21369283304849812</v>
      </c>
      <c r="G20" s="181">
        <v>0.14971075042725279</v>
      </c>
      <c r="H20" s="181">
        <v>0.22648924957274719</v>
      </c>
      <c r="I20" s="49">
        <v>6.8029859246406518E-2</v>
      </c>
      <c r="J20" s="48">
        <v>0.13605971849281304</v>
      </c>
      <c r="K20" s="50">
        <v>0.20408957773921954</v>
      </c>
      <c r="L20" s="181">
        <v>0.17869499999999999</v>
      </c>
      <c r="M20" s="181">
        <v>0.19750499999999999</v>
      </c>
    </row>
    <row r="21" spans="1:13" ht="15" customHeight="1">
      <c r="A21" s="47"/>
      <c r="B21" s="130" t="s">
        <v>160</v>
      </c>
      <c r="C21" s="192">
        <v>11.426666666666668</v>
      </c>
      <c r="D21" s="193">
        <v>1.5246262025398953</v>
      </c>
      <c r="E21" s="193">
        <v>8.3774142615868765</v>
      </c>
      <c r="F21" s="193">
        <v>14.475919071746459</v>
      </c>
      <c r="G21" s="193">
        <v>6.8527880590469819</v>
      </c>
      <c r="H21" s="193">
        <v>16.000545274286353</v>
      </c>
      <c r="I21" s="49">
        <v>0.1334270305606676</v>
      </c>
      <c r="J21" s="48">
        <v>0.2668540611213352</v>
      </c>
      <c r="K21" s="50">
        <v>0.40028109168200277</v>
      </c>
      <c r="L21" s="193">
        <v>10.855333333333334</v>
      </c>
      <c r="M21" s="193">
        <v>11.998000000000001</v>
      </c>
    </row>
    <row r="22" spans="1:13" ht="15" customHeight="1">
      <c r="A22" s="47"/>
      <c r="B22" s="130" t="s">
        <v>161</v>
      </c>
      <c r="C22" s="192">
        <v>29.608999999999998</v>
      </c>
      <c r="D22" s="193">
        <v>2.9780311378707629</v>
      </c>
      <c r="E22" s="193">
        <v>23.652937724258472</v>
      </c>
      <c r="F22" s="193">
        <v>35.565062275741525</v>
      </c>
      <c r="G22" s="193">
        <v>20.67490658638771</v>
      </c>
      <c r="H22" s="193">
        <v>38.543093413612283</v>
      </c>
      <c r="I22" s="49">
        <v>0.100578578738585</v>
      </c>
      <c r="J22" s="48">
        <v>0.20115715747717</v>
      </c>
      <c r="K22" s="50">
        <v>0.301735736215755</v>
      </c>
      <c r="L22" s="193">
        <v>28.128549999999997</v>
      </c>
      <c r="M22" s="193">
        <v>31.089449999999999</v>
      </c>
    </row>
    <row r="23" spans="1:13" ht="15" customHeight="1">
      <c r="A23" s="47"/>
      <c r="B23" s="130" t="s">
        <v>162</v>
      </c>
      <c r="C23" s="188">
        <v>5.5315136666666667E-2</v>
      </c>
      <c r="D23" s="181">
        <v>6.0556153324521442E-3</v>
      </c>
      <c r="E23" s="181">
        <v>4.3203906001762382E-2</v>
      </c>
      <c r="F23" s="181">
        <v>6.7426367331570952E-2</v>
      </c>
      <c r="G23" s="181">
        <v>3.7148290669310233E-2</v>
      </c>
      <c r="H23" s="181">
        <v>7.3481982664023102E-2</v>
      </c>
      <c r="I23" s="49">
        <v>0.10947483270164829</v>
      </c>
      <c r="J23" s="48">
        <v>0.21894966540329658</v>
      </c>
      <c r="K23" s="50">
        <v>0.3284244981049449</v>
      </c>
      <c r="L23" s="181">
        <v>5.2549379833333333E-2</v>
      </c>
      <c r="M23" s="181">
        <v>5.8080893500000001E-2</v>
      </c>
    </row>
    <row r="24" spans="1:13" ht="15" customHeight="1">
      <c r="A24" s="47"/>
      <c r="B24" s="130" t="s">
        <v>163</v>
      </c>
      <c r="C24" s="184">
        <v>121.75239235056902</v>
      </c>
      <c r="D24" s="185">
        <v>9.2563018485477198</v>
      </c>
      <c r="E24" s="185">
        <v>103.23978865347358</v>
      </c>
      <c r="F24" s="185">
        <v>140.26499604766445</v>
      </c>
      <c r="G24" s="185">
        <v>93.98348680492586</v>
      </c>
      <c r="H24" s="185">
        <v>149.52129789621219</v>
      </c>
      <c r="I24" s="49">
        <v>7.6025626025445894E-2</v>
      </c>
      <c r="J24" s="48">
        <v>0.15205125205089179</v>
      </c>
      <c r="K24" s="50">
        <v>0.2280768780763377</v>
      </c>
      <c r="L24" s="185">
        <v>115.66477273304058</v>
      </c>
      <c r="M24" s="185">
        <v>127.84001196809747</v>
      </c>
    </row>
    <row r="25" spans="1:13" ht="15" customHeight="1">
      <c r="A25" s="47"/>
      <c r="B25" s="130" t="s">
        <v>179</v>
      </c>
      <c r="C25" s="122">
        <v>1.908682197114036</v>
      </c>
      <c r="D25" s="181">
        <v>0.10404054748721021</v>
      </c>
      <c r="E25" s="123">
        <v>1.7006011021396155</v>
      </c>
      <c r="F25" s="123">
        <v>2.1167632920884563</v>
      </c>
      <c r="G25" s="123">
        <v>1.5965605546524053</v>
      </c>
      <c r="H25" s="123">
        <v>2.2208038395756668</v>
      </c>
      <c r="I25" s="49">
        <v>5.4509099338025738E-2</v>
      </c>
      <c r="J25" s="48">
        <v>0.10901819867605148</v>
      </c>
      <c r="K25" s="50">
        <v>0.16352729801407723</v>
      </c>
      <c r="L25" s="123">
        <v>1.8132480872583341</v>
      </c>
      <c r="M25" s="123">
        <v>2.0041163069697379</v>
      </c>
    </row>
    <row r="26" spans="1:13" ht="15" customHeight="1">
      <c r="A26" s="47"/>
      <c r="B26" s="130" t="s">
        <v>180</v>
      </c>
      <c r="C26" s="122">
        <v>1.3903229537130106</v>
      </c>
      <c r="D26" s="123">
        <v>0.1537230851169567</v>
      </c>
      <c r="E26" s="123">
        <v>1.0828767834790973</v>
      </c>
      <c r="F26" s="123">
        <v>1.6977691239469239</v>
      </c>
      <c r="G26" s="123">
        <v>0.92915369836214046</v>
      </c>
      <c r="H26" s="123">
        <v>1.8514922090638808</v>
      </c>
      <c r="I26" s="49">
        <v>0.1105664584666622</v>
      </c>
      <c r="J26" s="48">
        <v>0.2211329169333244</v>
      </c>
      <c r="K26" s="50">
        <v>0.33169937539998662</v>
      </c>
      <c r="L26" s="123">
        <v>1.3208068060273601</v>
      </c>
      <c r="M26" s="123">
        <v>1.4598391013986611</v>
      </c>
    </row>
    <row r="27" spans="1:13" ht="15" customHeight="1">
      <c r="A27" s="47"/>
      <c r="B27" s="130" t="s">
        <v>181</v>
      </c>
      <c r="C27" s="192">
        <v>18.838246454660453</v>
      </c>
      <c r="D27" s="123">
        <v>1.8778671102189073</v>
      </c>
      <c r="E27" s="193">
        <v>15.082512234222639</v>
      </c>
      <c r="F27" s="193">
        <v>22.593980675098269</v>
      </c>
      <c r="G27" s="193">
        <v>13.204645124003731</v>
      </c>
      <c r="H27" s="193">
        <v>24.471847785317173</v>
      </c>
      <c r="I27" s="49">
        <v>9.9683753195315902E-2</v>
      </c>
      <c r="J27" s="48">
        <v>0.1993675063906318</v>
      </c>
      <c r="K27" s="50">
        <v>0.29905125958594769</v>
      </c>
      <c r="L27" s="193">
        <v>17.896334131927432</v>
      </c>
      <c r="M27" s="193">
        <v>19.780158777393474</v>
      </c>
    </row>
    <row r="28" spans="1:13" ht="15" customHeight="1">
      <c r="A28" s="47"/>
      <c r="B28" s="130" t="s">
        <v>164</v>
      </c>
      <c r="C28" s="192">
        <v>26.176103528323409</v>
      </c>
      <c r="D28" s="123">
        <v>2.3808542968661994</v>
      </c>
      <c r="E28" s="193">
        <v>21.414394934591009</v>
      </c>
      <c r="F28" s="193">
        <v>30.93781212205581</v>
      </c>
      <c r="G28" s="193">
        <v>19.033540637724812</v>
      </c>
      <c r="H28" s="193">
        <v>33.318666418922007</v>
      </c>
      <c r="I28" s="49">
        <v>9.0955259796021065E-2</v>
      </c>
      <c r="J28" s="48">
        <v>0.18191051959204213</v>
      </c>
      <c r="K28" s="50">
        <v>0.27286577938806322</v>
      </c>
      <c r="L28" s="193">
        <v>24.867298351907237</v>
      </c>
      <c r="M28" s="193">
        <v>27.484908704739581</v>
      </c>
    </row>
    <row r="29" spans="1:13" ht="15" customHeight="1">
      <c r="A29" s="47"/>
      <c r="B29" s="130" t="s">
        <v>153</v>
      </c>
      <c r="C29" s="192">
        <v>32.647166666666671</v>
      </c>
      <c r="D29" s="193">
        <v>3.7852736710002399</v>
      </c>
      <c r="E29" s="193">
        <v>25.07661932466619</v>
      </c>
      <c r="F29" s="193">
        <v>40.217714008667151</v>
      </c>
      <c r="G29" s="193">
        <v>21.29134565366595</v>
      </c>
      <c r="H29" s="193">
        <v>44.002987679667392</v>
      </c>
      <c r="I29" s="49">
        <v>0.11594493665096735</v>
      </c>
      <c r="J29" s="48">
        <v>0.2318898733019347</v>
      </c>
      <c r="K29" s="50">
        <v>0.34783480995290206</v>
      </c>
      <c r="L29" s="193">
        <v>31.014808333333338</v>
      </c>
      <c r="M29" s="193">
        <v>34.279525000000007</v>
      </c>
    </row>
    <row r="30" spans="1:13" ht="15" customHeight="1">
      <c r="A30" s="47"/>
      <c r="B30" s="130" t="s">
        <v>154</v>
      </c>
      <c r="C30" s="192">
        <v>13.128</v>
      </c>
      <c r="D30" s="193">
        <v>1.3789589669429596</v>
      </c>
      <c r="E30" s="193">
        <v>10.370082066114081</v>
      </c>
      <c r="F30" s="193">
        <v>15.885917933885919</v>
      </c>
      <c r="G30" s="193">
        <v>8.9911230991711211</v>
      </c>
      <c r="H30" s="193">
        <v>17.264876900828881</v>
      </c>
      <c r="I30" s="49">
        <v>0.10503953130278486</v>
      </c>
      <c r="J30" s="48">
        <v>0.21007906260556972</v>
      </c>
      <c r="K30" s="50">
        <v>0.31511859390835456</v>
      </c>
      <c r="L30" s="193">
        <v>12.4716</v>
      </c>
      <c r="M30" s="193">
        <v>13.7844</v>
      </c>
    </row>
    <row r="31" spans="1:13" ht="15" customHeight="1">
      <c r="A31" s="47"/>
      <c r="B31" s="130" t="s">
        <v>155</v>
      </c>
      <c r="C31" s="188">
        <v>0.29914000000000002</v>
      </c>
      <c r="D31" s="181">
        <v>2.3563920404456963E-2</v>
      </c>
      <c r="E31" s="181">
        <v>0.2520121591910861</v>
      </c>
      <c r="F31" s="181">
        <v>0.34626784080891393</v>
      </c>
      <c r="G31" s="181">
        <v>0.22844823878662912</v>
      </c>
      <c r="H31" s="181">
        <v>0.36983176121337091</v>
      </c>
      <c r="I31" s="49">
        <v>7.8772215031279541E-2</v>
      </c>
      <c r="J31" s="48">
        <v>0.15754443006255908</v>
      </c>
      <c r="K31" s="50">
        <v>0.23631664509383862</v>
      </c>
      <c r="L31" s="181">
        <v>0.28418300000000002</v>
      </c>
      <c r="M31" s="181">
        <v>0.31409700000000002</v>
      </c>
    </row>
    <row r="32" spans="1:13" ht="15" customHeight="1">
      <c r="A32" s="47"/>
      <c r="B32" s="130" t="s">
        <v>165</v>
      </c>
      <c r="C32" s="122">
        <v>0.72223333333333328</v>
      </c>
      <c r="D32" s="123">
        <v>0.13998603906463281</v>
      </c>
      <c r="E32" s="123">
        <v>0.44226125520406767</v>
      </c>
      <c r="F32" s="123">
        <v>1.0022054114625989</v>
      </c>
      <c r="G32" s="123">
        <v>0.30227521613943487</v>
      </c>
      <c r="H32" s="123">
        <v>1.1421914505272317</v>
      </c>
      <c r="I32" s="49">
        <v>0.19382384141500827</v>
      </c>
      <c r="J32" s="48">
        <v>0.38764768283001655</v>
      </c>
      <c r="K32" s="50">
        <v>0.5814715242450248</v>
      </c>
      <c r="L32" s="123">
        <v>0.68612166666666663</v>
      </c>
      <c r="M32" s="123">
        <v>0.75834499999999994</v>
      </c>
    </row>
    <row r="33" spans="1:13" ht="15" customHeight="1">
      <c r="A33" s="47"/>
      <c r="B33" s="130" t="s">
        <v>166</v>
      </c>
      <c r="C33" s="184">
        <v>78.875200000000007</v>
      </c>
      <c r="D33" s="193">
        <v>2.5673888706824859</v>
      </c>
      <c r="E33" s="185">
        <v>73.740422258635036</v>
      </c>
      <c r="F33" s="185">
        <v>84.009977741364978</v>
      </c>
      <c r="G33" s="185">
        <v>71.173033387952543</v>
      </c>
      <c r="H33" s="185">
        <v>86.57736661204747</v>
      </c>
      <c r="I33" s="49">
        <v>3.2550014081517205E-2</v>
      </c>
      <c r="J33" s="48">
        <v>6.510002816303441E-2</v>
      </c>
      <c r="K33" s="50">
        <v>9.7650042244551621E-2</v>
      </c>
      <c r="L33" s="185">
        <v>74.931440000000009</v>
      </c>
      <c r="M33" s="185">
        <v>82.818960000000004</v>
      </c>
    </row>
    <row r="34" spans="1:13" ht="15" customHeight="1">
      <c r="A34" s="47"/>
      <c r="B34" s="130" t="s">
        <v>182</v>
      </c>
      <c r="C34" s="192">
        <v>10.630333333333335</v>
      </c>
      <c r="D34" s="193">
        <v>1.3305835047279753</v>
      </c>
      <c r="E34" s="193">
        <v>7.969166323877384</v>
      </c>
      <c r="F34" s="193">
        <v>13.291500342789284</v>
      </c>
      <c r="G34" s="193">
        <v>6.6385828191494092</v>
      </c>
      <c r="H34" s="193">
        <v>14.62208384751726</v>
      </c>
      <c r="I34" s="49">
        <v>0.12516855897224688</v>
      </c>
      <c r="J34" s="48">
        <v>0.25033711794449376</v>
      </c>
      <c r="K34" s="50">
        <v>0.37550567691674064</v>
      </c>
      <c r="L34" s="193">
        <v>10.098816666666668</v>
      </c>
      <c r="M34" s="193">
        <v>11.161850000000001</v>
      </c>
    </row>
    <row r="35" spans="1:13" ht="15" customHeight="1">
      <c r="A35" s="47"/>
      <c r="B35" s="130" t="s">
        <v>156</v>
      </c>
      <c r="C35" s="192">
        <v>20.369233333333334</v>
      </c>
      <c r="D35" s="193">
        <v>2.1737219103827639</v>
      </c>
      <c r="E35" s="193">
        <v>16.021789512567807</v>
      </c>
      <c r="F35" s="193">
        <v>24.716677154098861</v>
      </c>
      <c r="G35" s="193">
        <v>13.848067602185042</v>
      </c>
      <c r="H35" s="193">
        <v>26.890399064481628</v>
      </c>
      <c r="I35" s="49">
        <v>0.10671594138133642</v>
      </c>
      <c r="J35" s="48">
        <v>0.21343188276267283</v>
      </c>
      <c r="K35" s="50">
        <v>0.32014782414400922</v>
      </c>
      <c r="L35" s="193">
        <v>19.350771666666667</v>
      </c>
      <c r="M35" s="193">
        <v>21.387695000000001</v>
      </c>
    </row>
    <row r="36" spans="1:13" ht="15" customHeight="1">
      <c r="A36" s="47"/>
      <c r="B36" s="130" t="s">
        <v>167</v>
      </c>
      <c r="C36" s="184">
        <v>436.21720538733115</v>
      </c>
      <c r="D36" s="185">
        <v>26.883019570830488</v>
      </c>
      <c r="E36" s="185">
        <v>382.45116624567015</v>
      </c>
      <c r="F36" s="185">
        <v>489.98324452899215</v>
      </c>
      <c r="G36" s="185">
        <v>355.56814667483968</v>
      </c>
      <c r="H36" s="185">
        <v>516.86626409982262</v>
      </c>
      <c r="I36" s="49">
        <v>6.1627600284496341E-2</v>
      </c>
      <c r="J36" s="48">
        <v>0.12325520056899268</v>
      </c>
      <c r="K36" s="50">
        <v>0.18488280085348902</v>
      </c>
      <c r="L36" s="185">
        <v>414.40634511796458</v>
      </c>
      <c r="M36" s="185">
        <v>458.02806565669772</v>
      </c>
    </row>
    <row r="37" spans="1:13" ht="15" customHeight="1">
      <c r="A37" s="47"/>
      <c r="B37" s="38" t="s">
        <v>172</v>
      </c>
      <c r="C37" s="120"/>
      <c r="D37" s="132"/>
      <c r="E37" s="132"/>
      <c r="F37" s="132"/>
      <c r="G37" s="132"/>
      <c r="H37" s="132"/>
      <c r="I37" s="131"/>
      <c r="J37" s="131"/>
      <c r="K37" s="131"/>
      <c r="L37" s="132"/>
      <c r="M37" s="133"/>
    </row>
    <row r="38" spans="1:13" ht="15" customHeight="1">
      <c r="A38" s="47"/>
      <c r="B38" s="130" t="s">
        <v>175</v>
      </c>
      <c r="C38" s="122">
        <v>5.1251258128086699</v>
      </c>
      <c r="D38" s="123">
        <v>0.65950081007273542</v>
      </c>
      <c r="E38" s="123">
        <v>3.8061241926631988</v>
      </c>
      <c r="F38" s="123">
        <v>6.4441274329541409</v>
      </c>
      <c r="G38" s="123">
        <v>3.1466233825904637</v>
      </c>
      <c r="H38" s="123">
        <v>7.1036282430268756</v>
      </c>
      <c r="I38" s="49">
        <v>0.12867992594923558</v>
      </c>
      <c r="J38" s="48">
        <v>0.25735985189847116</v>
      </c>
      <c r="K38" s="50">
        <v>0.38603977784770671</v>
      </c>
      <c r="L38" s="123">
        <v>4.8688695221682368</v>
      </c>
      <c r="M38" s="123">
        <v>5.3813821034491029</v>
      </c>
    </row>
    <row r="39" spans="1:13" ht="15" customHeight="1">
      <c r="A39" s="47"/>
      <c r="B39" s="130" t="s">
        <v>143</v>
      </c>
      <c r="C39" s="122">
        <v>2.9994999999999998</v>
      </c>
      <c r="D39" s="181">
        <v>0.19634852018619739</v>
      </c>
      <c r="E39" s="123">
        <v>2.606802959627605</v>
      </c>
      <c r="F39" s="123">
        <v>3.3921970403723947</v>
      </c>
      <c r="G39" s="123">
        <v>2.4104544394414078</v>
      </c>
      <c r="H39" s="123">
        <v>3.5885455605585919</v>
      </c>
      <c r="I39" s="49">
        <v>6.5460416798198834E-2</v>
      </c>
      <c r="J39" s="48">
        <v>0.13092083359639767</v>
      </c>
      <c r="K39" s="50">
        <v>0.1963812503945965</v>
      </c>
      <c r="L39" s="123">
        <v>2.8495249999999999</v>
      </c>
      <c r="M39" s="123">
        <v>3.1494749999999998</v>
      </c>
    </row>
    <row r="40" spans="1:13" ht="15" customHeight="1">
      <c r="A40" s="47"/>
      <c r="B40" s="130" t="s">
        <v>176</v>
      </c>
      <c r="C40" s="122">
        <v>9.2295901092007906</v>
      </c>
      <c r="D40" s="123">
        <v>1.0962543930976854</v>
      </c>
      <c r="E40" s="123">
        <v>7.0370813230054203</v>
      </c>
      <c r="F40" s="123">
        <v>11.422098895396161</v>
      </c>
      <c r="G40" s="123">
        <v>5.9408269299077343</v>
      </c>
      <c r="H40" s="123">
        <v>12.518353288493847</v>
      </c>
      <c r="I40" s="49">
        <v>0.11877606482273266</v>
      </c>
      <c r="J40" s="48">
        <v>0.23755212964546532</v>
      </c>
      <c r="K40" s="50">
        <v>0.35632819446819797</v>
      </c>
      <c r="L40" s="123">
        <v>8.7681106037407517</v>
      </c>
      <c r="M40" s="123">
        <v>9.6910696146608295</v>
      </c>
    </row>
    <row r="41" spans="1:13" ht="15" customHeight="1">
      <c r="A41" s="47"/>
      <c r="B41" s="130" t="s">
        <v>144</v>
      </c>
      <c r="C41" s="192">
        <v>41.468699999999998</v>
      </c>
      <c r="D41" s="123">
        <v>2.6752487496331963</v>
      </c>
      <c r="E41" s="193">
        <v>36.118202500733602</v>
      </c>
      <c r="F41" s="193">
        <v>46.819197499266394</v>
      </c>
      <c r="G41" s="193">
        <v>33.442953751100411</v>
      </c>
      <c r="H41" s="193">
        <v>49.494446248899585</v>
      </c>
      <c r="I41" s="49">
        <v>6.4512481694222301E-2</v>
      </c>
      <c r="J41" s="48">
        <v>0.1290249633884446</v>
      </c>
      <c r="K41" s="50">
        <v>0.1935374450826669</v>
      </c>
      <c r="L41" s="193">
        <v>39.395264999999995</v>
      </c>
      <c r="M41" s="193">
        <v>43.542135000000002</v>
      </c>
    </row>
    <row r="42" spans="1:13" ht="15" customHeight="1">
      <c r="A42" s="47"/>
      <c r="B42" s="130" t="s">
        <v>177</v>
      </c>
      <c r="C42" s="184">
        <v>80.44261764705881</v>
      </c>
      <c r="D42" s="185">
        <v>8.7837862093070154</v>
      </c>
      <c r="E42" s="185">
        <v>62.875045228444776</v>
      </c>
      <c r="F42" s="185">
        <v>98.010190065672845</v>
      </c>
      <c r="G42" s="185">
        <v>54.091259019137766</v>
      </c>
      <c r="H42" s="185">
        <v>106.79397627497985</v>
      </c>
      <c r="I42" s="49">
        <v>0.10919319219379198</v>
      </c>
      <c r="J42" s="48">
        <v>0.21838638438758395</v>
      </c>
      <c r="K42" s="50">
        <v>0.32757957658137593</v>
      </c>
      <c r="L42" s="185">
        <v>76.420486764705871</v>
      </c>
      <c r="M42" s="185">
        <v>84.46474852941175</v>
      </c>
    </row>
    <row r="43" spans="1:13" ht="15" customHeight="1">
      <c r="A43" s="47"/>
      <c r="B43" s="130" t="s">
        <v>145</v>
      </c>
      <c r="C43" s="188">
        <v>0.34290000000000004</v>
      </c>
      <c r="D43" s="181">
        <v>2.0185945947442763E-2</v>
      </c>
      <c r="E43" s="181">
        <v>0.30252810810511449</v>
      </c>
      <c r="F43" s="181">
        <v>0.38327189189488559</v>
      </c>
      <c r="G43" s="181">
        <v>0.28234216215767172</v>
      </c>
      <c r="H43" s="181">
        <v>0.40345783784232836</v>
      </c>
      <c r="I43" s="49">
        <v>5.8868317140398835E-2</v>
      </c>
      <c r="J43" s="48">
        <v>0.11773663428079767</v>
      </c>
      <c r="K43" s="50">
        <v>0.1766049514211965</v>
      </c>
      <c r="L43" s="181">
        <v>0.32575500000000002</v>
      </c>
      <c r="M43" s="181">
        <v>0.36004500000000006</v>
      </c>
    </row>
    <row r="44" spans="1:13" ht="15" customHeight="1">
      <c r="A44" s="47"/>
      <c r="B44" s="130" t="s">
        <v>183</v>
      </c>
      <c r="C44" s="122" t="s">
        <v>107</v>
      </c>
      <c r="D44" s="123" t="s">
        <v>96</v>
      </c>
      <c r="E44" s="123" t="s">
        <v>96</v>
      </c>
      <c r="F44" s="123" t="s">
        <v>96</v>
      </c>
      <c r="G44" s="123" t="s">
        <v>96</v>
      </c>
      <c r="H44" s="123" t="s">
        <v>96</v>
      </c>
      <c r="I44" s="49" t="s">
        <v>96</v>
      </c>
      <c r="J44" s="48" t="s">
        <v>96</v>
      </c>
      <c r="K44" s="50" t="s">
        <v>96</v>
      </c>
      <c r="L44" s="123" t="s">
        <v>96</v>
      </c>
      <c r="M44" s="123" t="s">
        <v>96</v>
      </c>
    </row>
    <row r="45" spans="1:13" ht="15" customHeight="1">
      <c r="A45" s="47"/>
      <c r="B45" s="130" t="s">
        <v>157</v>
      </c>
      <c r="C45" s="192">
        <v>30.58143090303038</v>
      </c>
      <c r="D45" s="123">
        <v>1.9521857617350671</v>
      </c>
      <c r="E45" s="193">
        <v>26.677059379560248</v>
      </c>
      <c r="F45" s="193">
        <v>34.485802426500513</v>
      </c>
      <c r="G45" s="193">
        <v>24.724873617825178</v>
      </c>
      <c r="H45" s="193">
        <v>36.437988188235579</v>
      </c>
      <c r="I45" s="49">
        <v>6.383565791689691E-2</v>
      </c>
      <c r="J45" s="48">
        <v>0.12767131583379382</v>
      </c>
      <c r="K45" s="50">
        <v>0.19150697375069073</v>
      </c>
      <c r="L45" s="193">
        <v>29.05235935787886</v>
      </c>
      <c r="M45" s="193">
        <v>32.110502448181897</v>
      </c>
    </row>
    <row r="46" spans="1:13" ht="15" customHeight="1">
      <c r="A46" s="47"/>
      <c r="B46" s="130" t="s">
        <v>146</v>
      </c>
      <c r="C46" s="192">
        <v>38.194027777777784</v>
      </c>
      <c r="D46" s="123">
        <v>1.3560957295771692</v>
      </c>
      <c r="E46" s="193">
        <v>35.481836318623444</v>
      </c>
      <c r="F46" s="193">
        <v>40.906219236932124</v>
      </c>
      <c r="G46" s="193">
        <v>34.125740589046273</v>
      </c>
      <c r="H46" s="193">
        <v>42.262314966509294</v>
      </c>
      <c r="I46" s="49">
        <v>3.5505439160993087E-2</v>
      </c>
      <c r="J46" s="48">
        <v>7.1010878321986173E-2</v>
      </c>
      <c r="K46" s="50">
        <v>0.10651631748297927</v>
      </c>
      <c r="L46" s="193">
        <v>36.284326388888893</v>
      </c>
      <c r="M46" s="193">
        <v>40.103729166666675</v>
      </c>
    </row>
    <row r="47" spans="1:13" ht="15" customHeight="1">
      <c r="A47" s="47"/>
      <c r="B47" s="130" t="s">
        <v>178</v>
      </c>
      <c r="C47" s="122">
        <v>1.5213261470094666</v>
      </c>
      <c r="D47" s="181">
        <v>7.6631892321791684E-2</v>
      </c>
      <c r="E47" s="123">
        <v>1.3680623623658832</v>
      </c>
      <c r="F47" s="123">
        <v>1.6745899316530499</v>
      </c>
      <c r="G47" s="123">
        <v>1.2914304700440915</v>
      </c>
      <c r="H47" s="123">
        <v>1.7512218239748416</v>
      </c>
      <c r="I47" s="49">
        <v>5.0371771018614349E-2</v>
      </c>
      <c r="J47" s="48">
        <v>0.1007435420372287</v>
      </c>
      <c r="K47" s="50">
        <v>0.15111531305584305</v>
      </c>
      <c r="L47" s="123">
        <v>1.4452598396589933</v>
      </c>
      <c r="M47" s="123">
        <v>1.5973924543599398</v>
      </c>
    </row>
    <row r="48" spans="1:13" s="46" customFormat="1" ht="15" customHeight="1">
      <c r="A48" s="47"/>
      <c r="B48" s="130" t="s">
        <v>147</v>
      </c>
      <c r="C48" s="122">
        <v>8.2650883857003965</v>
      </c>
      <c r="D48" s="181">
        <v>0.26498698912958729</v>
      </c>
      <c r="E48" s="123">
        <v>7.7351144074412215</v>
      </c>
      <c r="F48" s="123">
        <v>8.7950623639595715</v>
      </c>
      <c r="G48" s="123">
        <v>7.4701274183116348</v>
      </c>
      <c r="H48" s="123">
        <v>9.060049353089159</v>
      </c>
      <c r="I48" s="49">
        <v>3.2060998837961235E-2</v>
      </c>
      <c r="J48" s="48">
        <v>6.4121997675922471E-2</v>
      </c>
      <c r="K48" s="50">
        <v>9.6182996513883706E-2</v>
      </c>
      <c r="L48" s="123">
        <v>7.8518339664153771</v>
      </c>
      <c r="M48" s="123">
        <v>8.6783428049854159</v>
      </c>
    </row>
    <row r="49" spans="1:13" ht="15" customHeight="1">
      <c r="A49" s="47"/>
      <c r="B49" s="130" t="s">
        <v>148</v>
      </c>
      <c r="C49" s="188">
        <v>0.23186666666666667</v>
      </c>
      <c r="D49" s="181">
        <v>2.3413976290119473E-2</v>
      </c>
      <c r="E49" s="181">
        <v>0.18503871408642772</v>
      </c>
      <c r="F49" s="181">
        <v>0.27869461924690564</v>
      </c>
      <c r="G49" s="181">
        <v>0.16162473779630826</v>
      </c>
      <c r="H49" s="181">
        <v>0.30210859553702507</v>
      </c>
      <c r="I49" s="49">
        <v>0.10098034627711101</v>
      </c>
      <c r="J49" s="48">
        <v>0.20196069255422203</v>
      </c>
      <c r="K49" s="50">
        <v>0.30294103883133305</v>
      </c>
      <c r="L49" s="181">
        <v>0.22027333333333332</v>
      </c>
      <c r="M49" s="181">
        <v>0.24346000000000001</v>
      </c>
    </row>
    <row r="50" spans="1:13" ht="15" customHeight="1">
      <c r="A50" s="47"/>
      <c r="B50" s="130" t="s">
        <v>150</v>
      </c>
      <c r="C50" s="122">
        <v>1.5444333333333333</v>
      </c>
      <c r="D50" s="181">
        <v>7.8838413240615482E-2</v>
      </c>
      <c r="E50" s="123">
        <v>1.3867565068521024</v>
      </c>
      <c r="F50" s="123">
        <v>1.7021101598145643</v>
      </c>
      <c r="G50" s="123">
        <v>1.3079180936114869</v>
      </c>
      <c r="H50" s="123">
        <v>1.7809485730551797</v>
      </c>
      <c r="I50" s="49">
        <v>5.1046821859548584E-2</v>
      </c>
      <c r="J50" s="48">
        <v>0.10209364371909717</v>
      </c>
      <c r="K50" s="50">
        <v>0.15314046557864575</v>
      </c>
      <c r="L50" s="123">
        <v>1.4672116666666666</v>
      </c>
      <c r="M50" s="123">
        <v>1.6216550000000001</v>
      </c>
    </row>
    <row r="51" spans="1:13" ht="15" customHeight="1">
      <c r="A51" s="47"/>
      <c r="B51" s="130" t="s">
        <v>151</v>
      </c>
      <c r="C51" s="188">
        <v>9.963083055555555E-2</v>
      </c>
      <c r="D51" s="181">
        <v>4.842700523003291E-3</v>
      </c>
      <c r="E51" s="181">
        <v>8.9945429509548966E-2</v>
      </c>
      <c r="F51" s="181">
        <v>0.10931623160156213</v>
      </c>
      <c r="G51" s="181">
        <v>8.5102728986545681E-2</v>
      </c>
      <c r="H51" s="181">
        <v>0.11415893212456542</v>
      </c>
      <c r="I51" s="49">
        <v>4.8606445374385722E-2</v>
      </c>
      <c r="J51" s="48">
        <v>9.7212890748771444E-2</v>
      </c>
      <c r="K51" s="50">
        <v>0.14581933612315717</v>
      </c>
      <c r="L51" s="181">
        <v>9.4649289027777778E-2</v>
      </c>
      <c r="M51" s="181">
        <v>0.10461237208333332</v>
      </c>
    </row>
    <row r="52" spans="1:13" ht="15" customHeight="1">
      <c r="A52" s="47"/>
      <c r="B52" s="130" t="s">
        <v>161</v>
      </c>
      <c r="C52" s="192">
        <v>28.144533333333335</v>
      </c>
      <c r="D52" s="123">
        <v>1.3111687267031908</v>
      </c>
      <c r="E52" s="193">
        <v>25.522195879926954</v>
      </c>
      <c r="F52" s="193">
        <v>30.766870786739716</v>
      </c>
      <c r="G52" s="193">
        <v>24.211027153223764</v>
      </c>
      <c r="H52" s="193">
        <v>32.07803951344291</v>
      </c>
      <c r="I52" s="49">
        <v>4.6586976986763236E-2</v>
      </c>
      <c r="J52" s="48">
        <v>9.3173953973526472E-2</v>
      </c>
      <c r="K52" s="50">
        <v>0.13976093096028971</v>
      </c>
      <c r="L52" s="193">
        <v>26.737306666666669</v>
      </c>
      <c r="M52" s="193">
        <v>29.551760000000002</v>
      </c>
    </row>
    <row r="53" spans="1:13" ht="15" customHeight="1">
      <c r="A53" s="47"/>
      <c r="B53" s="130" t="s">
        <v>162</v>
      </c>
      <c r="C53" s="188">
        <v>5.8193286666666663E-2</v>
      </c>
      <c r="D53" s="181">
        <v>4.7303997326352838E-3</v>
      </c>
      <c r="E53" s="181">
        <v>4.8732487201396099E-2</v>
      </c>
      <c r="F53" s="181">
        <v>6.7654086131937227E-2</v>
      </c>
      <c r="G53" s="181">
        <v>4.400208746876081E-2</v>
      </c>
      <c r="H53" s="181">
        <v>7.2384485864572509E-2</v>
      </c>
      <c r="I53" s="49">
        <v>8.1287722409136148E-2</v>
      </c>
      <c r="J53" s="48">
        <v>0.1625754448182723</v>
      </c>
      <c r="K53" s="50">
        <v>0.24386316722740844</v>
      </c>
      <c r="L53" s="181">
        <v>5.5283622333333331E-2</v>
      </c>
      <c r="M53" s="181">
        <v>6.1102950999999996E-2</v>
      </c>
    </row>
    <row r="54" spans="1:13" ht="15" customHeight="1">
      <c r="A54" s="47"/>
      <c r="B54" s="130" t="s">
        <v>163</v>
      </c>
      <c r="C54" s="184">
        <v>121.92284666545875</v>
      </c>
      <c r="D54" s="185">
        <v>7.3000751734880307</v>
      </c>
      <c r="E54" s="185">
        <v>107.32269631848268</v>
      </c>
      <c r="F54" s="185">
        <v>136.52299701243481</v>
      </c>
      <c r="G54" s="185">
        <v>100.02262114499466</v>
      </c>
      <c r="H54" s="185">
        <v>143.82307218592285</v>
      </c>
      <c r="I54" s="49">
        <v>5.9874546675558984E-2</v>
      </c>
      <c r="J54" s="48">
        <v>0.11974909335111797</v>
      </c>
      <c r="K54" s="50">
        <v>0.17962364002667697</v>
      </c>
      <c r="L54" s="185">
        <v>115.82670433218581</v>
      </c>
      <c r="M54" s="185">
        <v>128.01898899873169</v>
      </c>
    </row>
    <row r="55" spans="1:13" ht="15" customHeight="1">
      <c r="A55" s="47"/>
      <c r="B55" s="130" t="s">
        <v>179</v>
      </c>
      <c r="C55" s="122">
        <v>1.8484324425251908</v>
      </c>
      <c r="D55" s="181">
        <v>0.16426097139546442</v>
      </c>
      <c r="E55" s="123">
        <v>1.5199104997342618</v>
      </c>
      <c r="F55" s="123">
        <v>2.1769543853161197</v>
      </c>
      <c r="G55" s="123">
        <v>1.3556495283387975</v>
      </c>
      <c r="H55" s="123">
        <v>2.3412153567115839</v>
      </c>
      <c r="I55" s="49">
        <v>8.8865012113217026E-2</v>
      </c>
      <c r="J55" s="48">
        <v>0.17773002422643405</v>
      </c>
      <c r="K55" s="50">
        <v>0.26659503633965109</v>
      </c>
      <c r="L55" s="123">
        <v>1.7560108203989313</v>
      </c>
      <c r="M55" s="123">
        <v>1.9408540646514503</v>
      </c>
    </row>
    <row r="56" spans="1:13" ht="15" customHeight="1">
      <c r="A56" s="47"/>
      <c r="B56" s="130" t="s">
        <v>180</v>
      </c>
      <c r="C56" s="122">
        <v>0.64652535728985172</v>
      </c>
      <c r="D56" s="123">
        <v>0.15832469632263688</v>
      </c>
      <c r="E56" s="123">
        <v>0.32987596464457797</v>
      </c>
      <c r="F56" s="123">
        <v>0.96317474993512553</v>
      </c>
      <c r="G56" s="123">
        <v>0.17155126832194112</v>
      </c>
      <c r="H56" s="123">
        <v>1.1214994462577623</v>
      </c>
      <c r="I56" s="49">
        <v>0.24488551692127428</v>
      </c>
      <c r="J56" s="48">
        <v>0.48977103384254855</v>
      </c>
      <c r="K56" s="50">
        <v>0.73465655076382286</v>
      </c>
      <c r="L56" s="123">
        <v>0.61419908942535917</v>
      </c>
      <c r="M56" s="123">
        <v>0.67885162515434427</v>
      </c>
    </row>
    <row r="57" spans="1:13" ht="15" customHeight="1">
      <c r="A57" s="47"/>
      <c r="B57" s="130" t="s">
        <v>181</v>
      </c>
      <c r="C57" s="192">
        <v>17.859320612726581</v>
      </c>
      <c r="D57" s="123">
        <v>1.6949041437270305</v>
      </c>
      <c r="E57" s="193">
        <v>14.46951232527252</v>
      </c>
      <c r="F57" s="193">
        <v>21.249128900180644</v>
      </c>
      <c r="G57" s="193">
        <v>12.774608181545489</v>
      </c>
      <c r="H57" s="193">
        <v>22.944033043907673</v>
      </c>
      <c r="I57" s="49">
        <v>9.4903058211477487E-2</v>
      </c>
      <c r="J57" s="48">
        <v>0.18980611642295497</v>
      </c>
      <c r="K57" s="50">
        <v>0.28470917463443246</v>
      </c>
      <c r="L57" s="193">
        <v>16.966354582090251</v>
      </c>
      <c r="M57" s="193">
        <v>18.752286643362911</v>
      </c>
    </row>
    <row r="58" spans="1:13" ht="15" customHeight="1">
      <c r="A58" s="47"/>
      <c r="B58" s="130" t="s">
        <v>164</v>
      </c>
      <c r="C58" s="192">
        <v>15.725249999651671</v>
      </c>
      <c r="D58" s="123">
        <v>1.1864991109540506</v>
      </c>
      <c r="E58" s="193">
        <v>13.35225177774357</v>
      </c>
      <c r="F58" s="193">
        <v>18.098248221559771</v>
      </c>
      <c r="G58" s="193">
        <v>12.165752666789519</v>
      </c>
      <c r="H58" s="193">
        <v>19.284747332513824</v>
      </c>
      <c r="I58" s="49">
        <v>7.5451844071180593E-2</v>
      </c>
      <c r="J58" s="48">
        <v>0.15090368814236119</v>
      </c>
      <c r="K58" s="50">
        <v>0.22635553221354177</v>
      </c>
      <c r="L58" s="193">
        <v>14.938987499669087</v>
      </c>
      <c r="M58" s="193">
        <v>16.511512499634254</v>
      </c>
    </row>
    <row r="59" spans="1:13" ht="15" customHeight="1">
      <c r="A59" s="47"/>
      <c r="B59" s="130" t="s">
        <v>153</v>
      </c>
      <c r="C59" s="192">
        <v>16.122366666666668</v>
      </c>
      <c r="D59" s="123">
        <v>1.0216389011460942</v>
      </c>
      <c r="E59" s="193">
        <v>14.07908886437448</v>
      </c>
      <c r="F59" s="193">
        <v>18.165644468958856</v>
      </c>
      <c r="G59" s="193">
        <v>13.057449963228386</v>
      </c>
      <c r="H59" s="193">
        <v>19.18728337010495</v>
      </c>
      <c r="I59" s="49">
        <v>6.3367799670401626E-2</v>
      </c>
      <c r="J59" s="48">
        <v>0.12673559934080325</v>
      </c>
      <c r="K59" s="50">
        <v>0.19010339901120488</v>
      </c>
      <c r="L59" s="193">
        <v>15.316248333333334</v>
      </c>
      <c r="M59" s="193">
        <v>16.928485000000002</v>
      </c>
    </row>
    <row r="60" spans="1:13" ht="15" customHeight="1">
      <c r="A60" s="47"/>
      <c r="B60" s="130" t="s">
        <v>154</v>
      </c>
      <c r="C60" s="192">
        <v>12.130733333333334</v>
      </c>
      <c r="D60" s="193">
        <v>1.4547181012220201</v>
      </c>
      <c r="E60" s="193">
        <v>9.2212971308892939</v>
      </c>
      <c r="F60" s="193">
        <v>15.040169535777373</v>
      </c>
      <c r="G60" s="193">
        <v>7.7665790296672732</v>
      </c>
      <c r="H60" s="193">
        <v>16.494887636999394</v>
      </c>
      <c r="I60" s="49">
        <v>0.11992004615456224</v>
      </c>
      <c r="J60" s="48">
        <v>0.23984009230912448</v>
      </c>
      <c r="K60" s="50">
        <v>0.35976013846368671</v>
      </c>
      <c r="L60" s="193">
        <v>11.524196666666667</v>
      </c>
      <c r="M60" s="193">
        <v>12.737270000000001</v>
      </c>
    </row>
    <row r="61" spans="1:13" ht="15" customHeight="1">
      <c r="A61" s="47"/>
      <c r="B61" s="130" t="s">
        <v>155</v>
      </c>
      <c r="C61" s="188">
        <v>6.2866666666666668E-2</v>
      </c>
      <c r="D61" s="181">
        <v>1.6901608438728306E-2</v>
      </c>
      <c r="E61" s="181">
        <v>2.9063449789210057E-2</v>
      </c>
      <c r="F61" s="181">
        <v>9.6669883544123286E-2</v>
      </c>
      <c r="G61" s="181">
        <v>1.2161841350481747E-2</v>
      </c>
      <c r="H61" s="181">
        <v>0.11357149198285159</v>
      </c>
      <c r="I61" s="49">
        <v>0.26884849054180759</v>
      </c>
      <c r="J61" s="48">
        <v>0.53769698108361519</v>
      </c>
      <c r="K61" s="50">
        <v>0.80654547162542278</v>
      </c>
      <c r="L61" s="181">
        <v>5.9723333333333337E-2</v>
      </c>
      <c r="M61" s="181">
        <v>6.6009999999999999E-2</v>
      </c>
    </row>
    <row r="62" spans="1:13" ht="15" customHeight="1">
      <c r="A62" s="47"/>
      <c r="B62" s="130" t="s">
        <v>166</v>
      </c>
      <c r="C62" s="192">
        <v>32.675799999999995</v>
      </c>
      <c r="D62" s="193">
        <v>3.3352186293283541</v>
      </c>
      <c r="E62" s="193">
        <v>26.005362741343287</v>
      </c>
      <c r="F62" s="193">
        <v>39.3462372586567</v>
      </c>
      <c r="G62" s="193">
        <v>22.670144112014931</v>
      </c>
      <c r="H62" s="193">
        <v>42.681455887985059</v>
      </c>
      <c r="I62" s="49">
        <v>0.10206999153282718</v>
      </c>
      <c r="J62" s="48">
        <v>0.20413998306565437</v>
      </c>
      <c r="K62" s="50">
        <v>0.30620997459848154</v>
      </c>
      <c r="L62" s="193">
        <v>31.042009999999994</v>
      </c>
      <c r="M62" s="193">
        <v>34.309589999999993</v>
      </c>
    </row>
    <row r="63" spans="1:13" ht="15" customHeight="1">
      <c r="A63" s="47"/>
      <c r="B63" s="130" t="s">
        <v>182</v>
      </c>
      <c r="C63" s="122">
        <v>5.484</v>
      </c>
      <c r="D63" s="123">
        <v>1.0195050152846026</v>
      </c>
      <c r="E63" s="123">
        <v>3.4449899694307948</v>
      </c>
      <c r="F63" s="123">
        <v>7.5230100305692051</v>
      </c>
      <c r="G63" s="123">
        <v>2.4254849541461923</v>
      </c>
      <c r="H63" s="123">
        <v>8.5425150458538077</v>
      </c>
      <c r="I63" s="49">
        <v>0.18590536383745487</v>
      </c>
      <c r="J63" s="48">
        <v>0.37181072767490975</v>
      </c>
      <c r="K63" s="50">
        <v>0.55771609151236468</v>
      </c>
      <c r="L63" s="123">
        <v>5.2097999999999995</v>
      </c>
      <c r="M63" s="123">
        <v>5.7582000000000004</v>
      </c>
    </row>
    <row r="64" spans="1:13" ht="15" customHeight="1">
      <c r="A64" s="47"/>
      <c r="B64" s="130" t="s">
        <v>167</v>
      </c>
      <c r="C64" s="184">
        <v>429.26571711057875</v>
      </c>
      <c r="D64" s="185">
        <v>15.702484341189916</v>
      </c>
      <c r="E64" s="185">
        <v>397.86074842819892</v>
      </c>
      <c r="F64" s="185">
        <v>460.67068579295858</v>
      </c>
      <c r="G64" s="185">
        <v>382.158264087009</v>
      </c>
      <c r="H64" s="185">
        <v>476.37317013414849</v>
      </c>
      <c r="I64" s="49">
        <v>3.657987049812543E-2</v>
      </c>
      <c r="J64" s="48">
        <v>7.315974099625086E-2</v>
      </c>
      <c r="K64" s="50">
        <v>0.10973961149437629</v>
      </c>
      <c r="L64" s="185">
        <v>407.80243125504978</v>
      </c>
      <c r="M64" s="185">
        <v>450.72900296610771</v>
      </c>
    </row>
    <row r="65" spans="1:13" ht="15" customHeight="1">
      <c r="A65" s="47"/>
      <c r="B65" s="38" t="s">
        <v>168</v>
      </c>
      <c r="C65" s="120"/>
      <c r="D65" s="132"/>
      <c r="E65" s="132"/>
      <c r="F65" s="132"/>
      <c r="G65" s="132"/>
      <c r="H65" s="132"/>
      <c r="I65" s="131"/>
      <c r="J65" s="131"/>
      <c r="K65" s="131"/>
      <c r="L65" s="132"/>
      <c r="M65" s="133"/>
    </row>
    <row r="66" spans="1:13" ht="15" customHeight="1">
      <c r="A66" s="47"/>
      <c r="B66" s="130" t="s">
        <v>179</v>
      </c>
      <c r="C66" s="122">
        <v>1.9782802594332745</v>
      </c>
      <c r="D66" s="181">
        <v>8.9164686677535618E-2</v>
      </c>
      <c r="E66" s="123">
        <v>1.7999508860782032</v>
      </c>
      <c r="F66" s="123">
        <v>2.1566096327883457</v>
      </c>
      <c r="G66" s="123">
        <v>1.7107861994006677</v>
      </c>
      <c r="H66" s="123">
        <v>2.2457743194658812</v>
      </c>
      <c r="I66" s="49">
        <v>4.5071817429487453E-2</v>
      </c>
      <c r="J66" s="48">
        <v>9.0143634858974905E-2</v>
      </c>
      <c r="K66" s="50">
        <v>0.13521545228846235</v>
      </c>
      <c r="L66" s="123">
        <v>1.8793662464616108</v>
      </c>
      <c r="M66" s="123">
        <v>2.0771942724049381</v>
      </c>
    </row>
    <row r="67" spans="1:13" ht="15" customHeight="1">
      <c r="A67" s="47"/>
      <c r="B67" s="38" t="s">
        <v>142</v>
      </c>
      <c r="C67" s="120"/>
      <c r="D67" s="132"/>
      <c r="E67" s="132"/>
      <c r="F67" s="132"/>
      <c r="G67" s="132"/>
      <c r="H67" s="132"/>
      <c r="I67" s="131"/>
      <c r="J67" s="131"/>
      <c r="K67" s="131"/>
      <c r="L67" s="132"/>
      <c r="M67" s="133"/>
    </row>
    <row r="68" spans="1:13" ht="15" customHeight="1">
      <c r="A68" s="47"/>
      <c r="B68" s="130" t="s">
        <v>157</v>
      </c>
      <c r="C68" s="184" t="s">
        <v>97</v>
      </c>
      <c r="D68" s="185" t="s">
        <v>96</v>
      </c>
      <c r="E68" s="185" t="s">
        <v>96</v>
      </c>
      <c r="F68" s="185" t="s">
        <v>96</v>
      </c>
      <c r="G68" s="185" t="s">
        <v>96</v>
      </c>
      <c r="H68" s="185" t="s">
        <v>96</v>
      </c>
      <c r="I68" s="49" t="s">
        <v>96</v>
      </c>
      <c r="J68" s="48" t="s">
        <v>96</v>
      </c>
      <c r="K68" s="50" t="s">
        <v>96</v>
      </c>
      <c r="L68" s="185" t="s">
        <v>96</v>
      </c>
      <c r="M68" s="185" t="s">
        <v>96</v>
      </c>
    </row>
    <row r="69" spans="1:13" ht="15" customHeight="1">
      <c r="A69" s="47"/>
      <c r="B69" s="130" t="s">
        <v>178</v>
      </c>
      <c r="C69" s="122">
        <v>1.5208763888888888</v>
      </c>
      <c r="D69" s="181">
        <v>7.305240551415898E-2</v>
      </c>
      <c r="E69" s="123">
        <v>1.3747715778605709</v>
      </c>
      <c r="F69" s="123">
        <v>1.6669811999172066</v>
      </c>
      <c r="G69" s="123">
        <v>1.3017191723464119</v>
      </c>
      <c r="H69" s="123">
        <v>1.7400336054313656</v>
      </c>
      <c r="I69" s="49">
        <v>4.8033098579121934E-2</v>
      </c>
      <c r="J69" s="48">
        <v>9.6066197158243868E-2</v>
      </c>
      <c r="K69" s="50">
        <v>0.1440992957373658</v>
      </c>
      <c r="L69" s="123">
        <v>1.4448325694444444</v>
      </c>
      <c r="M69" s="123">
        <v>1.5969202083333331</v>
      </c>
    </row>
    <row r="70" spans="1:13" ht="15" customHeight="1">
      <c r="A70" s="47"/>
      <c r="B70" s="130" t="s">
        <v>342</v>
      </c>
      <c r="C70" s="122">
        <v>12.870161642833335</v>
      </c>
      <c r="D70" s="181">
        <v>0.25500905016762337</v>
      </c>
      <c r="E70" s="123">
        <v>12.360143542498088</v>
      </c>
      <c r="F70" s="123">
        <v>13.380179743168581</v>
      </c>
      <c r="G70" s="123">
        <v>12.105134492330464</v>
      </c>
      <c r="H70" s="123">
        <v>13.635188793336205</v>
      </c>
      <c r="I70" s="49">
        <v>1.9813974155454644E-2</v>
      </c>
      <c r="J70" s="48">
        <v>3.9627948310909288E-2</v>
      </c>
      <c r="K70" s="50">
        <v>5.9441922466363928E-2</v>
      </c>
      <c r="L70" s="123">
        <v>12.226653560691668</v>
      </c>
      <c r="M70" s="123">
        <v>13.513669724975001</v>
      </c>
    </row>
    <row r="71" spans="1:13" ht="15" customHeight="1">
      <c r="A71" s="47"/>
      <c r="B71" s="130" t="s">
        <v>163</v>
      </c>
      <c r="C71" s="184">
        <v>132.9</v>
      </c>
      <c r="D71" s="185">
        <v>25.353121862550566</v>
      </c>
      <c r="E71" s="185">
        <v>82.193756274898874</v>
      </c>
      <c r="F71" s="185">
        <v>183.60624372510114</v>
      </c>
      <c r="G71" s="185">
        <v>56.840634412348308</v>
      </c>
      <c r="H71" s="185">
        <v>208.95936558765169</v>
      </c>
      <c r="I71" s="49">
        <v>0.19076841130587333</v>
      </c>
      <c r="J71" s="48">
        <v>0.38153682261174665</v>
      </c>
      <c r="K71" s="50">
        <v>0.57230523391762</v>
      </c>
      <c r="L71" s="185">
        <v>126.25500000000001</v>
      </c>
      <c r="M71" s="185">
        <v>139.54500000000002</v>
      </c>
    </row>
    <row r="72" spans="1:13" ht="15" customHeight="1">
      <c r="A72" s="47"/>
      <c r="B72" s="130" t="s">
        <v>179</v>
      </c>
      <c r="C72" s="122">
        <v>1.9790333333333332</v>
      </c>
      <c r="D72" s="181">
        <v>7.1579463117790704E-2</v>
      </c>
      <c r="E72" s="123">
        <v>1.8358744070977517</v>
      </c>
      <c r="F72" s="123">
        <v>2.1221922595689144</v>
      </c>
      <c r="G72" s="123">
        <v>1.7642949439799611</v>
      </c>
      <c r="H72" s="123">
        <v>2.1937717226867055</v>
      </c>
      <c r="I72" s="49">
        <v>3.6168902217138352E-2</v>
      </c>
      <c r="J72" s="48">
        <v>7.2337804434276703E-2</v>
      </c>
      <c r="K72" s="50">
        <v>0.10850670665141506</v>
      </c>
      <c r="L72" s="123">
        <v>1.8800816666666664</v>
      </c>
      <c r="M72" s="123">
        <v>2.077985</v>
      </c>
    </row>
    <row r="73" spans="1:13" ht="15" customHeight="1">
      <c r="A73" s="47"/>
      <c r="B73" s="130" t="s">
        <v>343</v>
      </c>
      <c r="C73" s="122">
        <v>61.504478977777772</v>
      </c>
      <c r="D73" s="181">
        <v>0.47838669996822825</v>
      </c>
      <c r="E73" s="123">
        <v>60.547705577841313</v>
      </c>
      <c r="F73" s="123">
        <v>62.461252377714231</v>
      </c>
      <c r="G73" s="123">
        <v>60.069318877873087</v>
      </c>
      <c r="H73" s="123">
        <v>62.939639077682457</v>
      </c>
      <c r="I73" s="49">
        <v>7.7780790589425932E-3</v>
      </c>
      <c r="J73" s="48">
        <v>1.5556158117885186E-2</v>
      </c>
      <c r="K73" s="50">
        <v>2.3334237176827779E-2</v>
      </c>
      <c r="L73" s="123">
        <v>58.429255028888882</v>
      </c>
      <c r="M73" s="123">
        <v>64.579702926666656</v>
      </c>
    </row>
    <row r="74" spans="1:13" ht="15" customHeight="1">
      <c r="A74" s="47"/>
      <c r="B74" s="130" t="s">
        <v>167</v>
      </c>
      <c r="C74" s="184">
        <v>435.38095238095235</v>
      </c>
      <c r="D74" s="185">
        <v>25.516209026360539</v>
      </c>
      <c r="E74" s="185">
        <v>384.34853432823127</v>
      </c>
      <c r="F74" s="185">
        <v>486.41337043367344</v>
      </c>
      <c r="G74" s="185">
        <v>358.83232530187075</v>
      </c>
      <c r="H74" s="185">
        <v>511.92957946003395</v>
      </c>
      <c r="I74" s="49">
        <v>5.8606626878876883E-2</v>
      </c>
      <c r="J74" s="48">
        <v>0.11721325375775377</v>
      </c>
      <c r="K74" s="50">
        <v>0.17581988063663065</v>
      </c>
      <c r="L74" s="185">
        <v>413.61190476190473</v>
      </c>
      <c r="M74" s="185">
        <v>457.15</v>
      </c>
    </row>
    <row r="75" spans="1:13" ht="15" customHeight="1">
      <c r="A75" s="47"/>
      <c r="B75" s="38" t="s">
        <v>173</v>
      </c>
      <c r="C75" s="120"/>
      <c r="D75" s="132"/>
      <c r="E75" s="132"/>
      <c r="F75" s="132"/>
      <c r="G75" s="132"/>
      <c r="H75" s="132"/>
      <c r="I75" s="131"/>
      <c r="J75" s="131"/>
      <c r="K75" s="131"/>
      <c r="L75" s="132"/>
      <c r="M75" s="133"/>
    </row>
    <row r="76" spans="1:13" ht="15" customHeight="1">
      <c r="A76" s="47"/>
      <c r="B76" s="130" t="s">
        <v>176</v>
      </c>
      <c r="C76" s="192" t="s">
        <v>174</v>
      </c>
      <c r="D76" s="193" t="s">
        <v>96</v>
      </c>
      <c r="E76" s="193" t="s">
        <v>96</v>
      </c>
      <c r="F76" s="193" t="s">
        <v>96</v>
      </c>
      <c r="G76" s="193" t="s">
        <v>96</v>
      </c>
      <c r="H76" s="193" t="s">
        <v>96</v>
      </c>
      <c r="I76" s="49" t="s">
        <v>96</v>
      </c>
      <c r="J76" s="48" t="s">
        <v>96</v>
      </c>
      <c r="K76" s="50" t="s">
        <v>96</v>
      </c>
      <c r="L76" s="193" t="s">
        <v>96</v>
      </c>
      <c r="M76" s="193" t="s">
        <v>96</v>
      </c>
    </row>
    <row r="77" spans="1:13" ht="15" customHeight="1">
      <c r="A77" s="47"/>
      <c r="B77" s="130" t="s">
        <v>177</v>
      </c>
      <c r="C77" s="184">
        <v>83.277552227363216</v>
      </c>
      <c r="D77" s="193">
        <v>5.085557238554105</v>
      </c>
      <c r="E77" s="185">
        <v>73.106437750255012</v>
      </c>
      <c r="F77" s="185">
        <v>93.448666704471421</v>
      </c>
      <c r="G77" s="185">
        <v>68.020880511700909</v>
      </c>
      <c r="H77" s="185">
        <v>98.534223943025523</v>
      </c>
      <c r="I77" s="49">
        <v>6.106756385765983E-2</v>
      </c>
      <c r="J77" s="48">
        <v>0.12213512771531966</v>
      </c>
      <c r="K77" s="50">
        <v>0.1832026915729795</v>
      </c>
      <c r="L77" s="185">
        <v>79.113674615995052</v>
      </c>
      <c r="M77" s="185">
        <v>87.441429838731381</v>
      </c>
    </row>
    <row r="78" spans="1:13" ht="15" customHeight="1">
      <c r="A78" s="47"/>
      <c r="B78" s="130" t="s">
        <v>157</v>
      </c>
      <c r="C78" s="192">
        <v>33.510523478687794</v>
      </c>
      <c r="D78" s="193">
        <v>5.6438380586013883</v>
      </c>
      <c r="E78" s="193">
        <v>22.222847361485016</v>
      </c>
      <c r="F78" s="193">
        <v>44.798199595890573</v>
      </c>
      <c r="G78" s="193">
        <v>16.57900930288363</v>
      </c>
      <c r="H78" s="193">
        <v>50.442037654491955</v>
      </c>
      <c r="I78" s="49">
        <v>0.16841987151262461</v>
      </c>
      <c r="J78" s="48">
        <v>0.33683974302524922</v>
      </c>
      <c r="K78" s="50">
        <v>0.50525961453787382</v>
      </c>
      <c r="L78" s="193">
        <v>31.834997304753404</v>
      </c>
      <c r="M78" s="193">
        <v>35.186049652622181</v>
      </c>
    </row>
    <row r="79" spans="1:13" ht="15" customHeight="1">
      <c r="A79" s="47"/>
      <c r="B79" s="130" t="s">
        <v>178</v>
      </c>
      <c r="C79" s="122">
        <v>1.5156196710246712</v>
      </c>
      <c r="D79" s="181">
        <v>6.5679560282607408E-2</v>
      </c>
      <c r="E79" s="123">
        <v>1.3842605504594565</v>
      </c>
      <c r="F79" s="123">
        <v>1.6469787915898859</v>
      </c>
      <c r="G79" s="123">
        <v>1.318580990176849</v>
      </c>
      <c r="H79" s="123">
        <v>1.7126583518724934</v>
      </c>
      <c r="I79" s="49">
        <v>4.3335119976506478E-2</v>
      </c>
      <c r="J79" s="48">
        <v>8.6670239953012956E-2</v>
      </c>
      <c r="K79" s="50">
        <v>0.13000535992951945</v>
      </c>
      <c r="L79" s="123">
        <v>1.4398386874734377</v>
      </c>
      <c r="M79" s="123">
        <v>1.5914006545759047</v>
      </c>
    </row>
    <row r="80" spans="1:13" ht="15" customHeight="1">
      <c r="A80" s="47"/>
      <c r="B80" s="130" t="s">
        <v>147</v>
      </c>
      <c r="C80" s="122">
        <v>9.0240186666666666</v>
      </c>
      <c r="D80" s="181">
        <v>0.29121687431010812</v>
      </c>
      <c r="E80" s="123">
        <v>8.4415849180464502</v>
      </c>
      <c r="F80" s="123">
        <v>9.6064524152868831</v>
      </c>
      <c r="G80" s="123">
        <v>8.1503680437363428</v>
      </c>
      <c r="H80" s="123">
        <v>9.8976692895969904</v>
      </c>
      <c r="I80" s="49">
        <v>3.227130672787927E-2</v>
      </c>
      <c r="J80" s="48">
        <v>6.4542613455758541E-2</v>
      </c>
      <c r="K80" s="50">
        <v>9.6813920183637811E-2</v>
      </c>
      <c r="L80" s="123">
        <v>8.5728177333333342</v>
      </c>
      <c r="M80" s="123">
        <v>9.4752195999999991</v>
      </c>
    </row>
    <row r="81" spans="1:13" ht="15" customHeight="1">
      <c r="A81" s="47"/>
      <c r="B81" s="130" t="s">
        <v>163</v>
      </c>
      <c r="C81" s="184">
        <v>111.50306071688804</v>
      </c>
      <c r="D81" s="185">
        <v>15.812603377235181</v>
      </c>
      <c r="E81" s="185">
        <v>79.877853962417674</v>
      </c>
      <c r="F81" s="185">
        <v>143.12826747135841</v>
      </c>
      <c r="G81" s="185">
        <v>64.065250585182497</v>
      </c>
      <c r="H81" s="185">
        <v>158.94087084859359</v>
      </c>
      <c r="I81" s="49">
        <v>0.14181317782284189</v>
      </c>
      <c r="J81" s="48">
        <v>0.28362635564568378</v>
      </c>
      <c r="K81" s="50">
        <v>0.4254395334685257</v>
      </c>
      <c r="L81" s="185">
        <v>105.92790768104364</v>
      </c>
      <c r="M81" s="185">
        <v>117.07821375273245</v>
      </c>
    </row>
    <row r="82" spans="1:13" ht="15" customHeight="1">
      <c r="A82" s="47"/>
      <c r="B82" s="130" t="s">
        <v>179</v>
      </c>
      <c r="C82" s="122">
        <v>1.9573974999999997</v>
      </c>
      <c r="D82" s="181">
        <v>8.4417415372156773E-2</v>
      </c>
      <c r="E82" s="123">
        <v>1.7885626692556862</v>
      </c>
      <c r="F82" s="123">
        <v>2.1262323307443132</v>
      </c>
      <c r="G82" s="123">
        <v>1.7041452538835293</v>
      </c>
      <c r="H82" s="123">
        <v>2.21064974611647</v>
      </c>
      <c r="I82" s="49">
        <v>4.3127374675893268E-2</v>
      </c>
      <c r="J82" s="48">
        <v>8.6254749351786536E-2</v>
      </c>
      <c r="K82" s="50">
        <v>0.12938212402767979</v>
      </c>
      <c r="L82" s="123">
        <v>1.8595276249999997</v>
      </c>
      <c r="M82" s="123">
        <v>2.0552673749999997</v>
      </c>
    </row>
    <row r="83" spans="1:13" ht="15" customHeight="1">
      <c r="A83" s="47"/>
      <c r="B83" s="130" t="s">
        <v>180</v>
      </c>
      <c r="C83" s="122" t="s">
        <v>108</v>
      </c>
      <c r="D83" s="123" t="s">
        <v>96</v>
      </c>
      <c r="E83" s="123" t="s">
        <v>96</v>
      </c>
      <c r="F83" s="123" t="s">
        <v>96</v>
      </c>
      <c r="G83" s="123" t="s">
        <v>96</v>
      </c>
      <c r="H83" s="123" t="s">
        <v>96</v>
      </c>
      <c r="I83" s="49" t="s">
        <v>96</v>
      </c>
      <c r="J83" s="48" t="s">
        <v>96</v>
      </c>
      <c r="K83" s="50" t="s">
        <v>96</v>
      </c>
      <c r="L83" s="123" t="s">
        <v>96</v>
      </c>
      <c r="M83" s="123" t="s">
        <v>96</v>
      </c>
    </row>
    <row r="84" spans="1:13" ht="15" customHeight="1">
      <c r="A84" s="47"/>
      <c r="B84" s="130" t="s">
        <v>181</v>
      </c>
      <c r="C84" s="192" t="s">
        <v>174</v>
      </c>
      <c r="D84" s="193" t="s">
        <v>96</v>
      </c>
      <c r="E84" s="193" t="s">
        <v>96</v>
      </c>
      <c r="F84" s="193" t="s">
        <v>96</v>
      </c>
      <c r="G84" s="193" t="s">
        <v>96</v>
      </c>
      <c r="H84" s="193" t="s">
        <v>96</v>
      </c>
      <c r="I84" s="49" t="s">
        <v>96</v>
      </c>
      <c r="J84" s="48" t="s">
        <v>96</v>
      </c>
      <c r="K84" s="50" t="s">
        <v>96</v>
      </c>
      <c r="L84" s="193" t="s">
        <v>96</v>
      </c>
      <c r="M84" s="193" t="s">
        <v>96</v>
      </c>
    </row>
    <row r="85" spans="1:13" ht="15" customHeight="1">
      <c r="A85" s="47"/>
      <c r="B85" s="130" t="s">
        <v>152</v>
      </c>
      <c r="C85" s="122">
        <v>28.793333333333329</v>
      </c>
      <c r="D85" s="181">
        <v>0.59244282909587753</v>
      </c>
      <c r="E85" s="123">
        <v>27.608447675141573</v>
      </c>
      <c r="F85" s="123">
        <v>29.978218991525086</v>
      </c>
      <c r="G85" s="123">
        <v>27.016004846045696</v>
      </c>
      <c r="H85" s="123">
        <v>30.570661820620963</v>
      </c>
      <c r="I85" s="49">
        <v>2.0575694458064748E-2</v>
      </c>
      <c r="J85" s="48">
        <v>4.1151388916129496E-2</v>
      </c>
      <c r="K85" s="50">
        <v>6.1727083374194247E-2</v>
      </c>
      <c r="L85" s="123">
        <v>27.353666666666662</v>
      </c>
      <c r="M85" s="123">
        <v>30.232999999999997</v>
      </c>
    </row>
    <row r="86" spans="1:13" ht="15" customHeight="1">
      <c r="A86" s="47"/>
      <c r="B86" s="130" t="s">
        <v>164</v>
      </c>
      <c r="C86" s="192">
        <v>27.775166666666664</v>
      </c>
      <c r="D86" s="193">
        <v>3.3292642503500423</v>
      </c>
      <c r="E86" s="193">
        <v>21.116638165966577</v>
      </c>
      <c r="F86" s="193">
        <v>34.43369516736675</v>
      </c>
      <c r="G86" s="193">
        <v>17.787373915616538</v>
      </c>
      <c r="H86" s="193">
        <v>37.762959417716786</v>
      </c>
      <c r="I86" s="49">
        <v>0.11986478030194991</v>
      </c>
      <c r="J86" s="48">
        <v>0.23972956060389983</v>
      </c>
      <c r="K86" s="50">
        <v>0.35959434090584974</v>
      </c>
      <c r="L86" s="193">
        <v>26.386408333333332</v>
      </c>
      <c r="M86" s="193">
        <v>29.163924999999995</v>
      </c>
    </row>
    <row r="87" spans="1:13" ht="15" customHeight="1">
      <c r="A87" s="47"/>
      <c r="B87" s="141" t="s">
        <v>167</v>
      </c>
      <c r="C87" s="195">
        <v>431.90815364765706</v>
      </c>
      <c r="D87" s="196">
        <v>28.805327190960096</v>
      </c>
      <c r="E87" s="196">
        <v>374.29749926573686</v>
      </c>
      <c r="F87" s="196">
        <v>489.51880802957726</v>
      </c>
      <c r="G87" s="196">
        <v>345.49217207477676</v>
      </c>
      <c r="H87" s="196">
        <v>518.3241352205373</v>
      </c>
      <c r="I87" s="142">
        <v>6.6693177583442814E-2</v>
      </c>
      <c r="J87" s="143">
        <v>0.13338635516688563</v>
      </c>
      <c r="K87" s="144">
        <v>0.20007953275032844</v>
      </c>
      <c r="L87" s="196">
        <v>410.31274596527419</v>
      </c>
      <c r="M87" s="196">
        <v>453.50356133003993</v>
      </c>
    </row>
    <row r="88" spans="1:13" ht="15" customHeight="1">
      <c r="B88" s="201" t="s">
        <v>547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7">
    <cfRule type="expression" dxfId="21" priority="71">
      <formula>IF(PG_IsBlnkRowRout*PG_IsBlnkRowRoutNext=1,TRUE,FALSE)</formula>
    </cfRule>
  </conditionalFormatting>
  <conditionalFormatting sqref="I5:K87">
    <cfRule type="cellIs" dxfId="20" priority="2" operator="greaterThan">
      <formula>1</formula>
    </cfRule>
  </conditionalFormatting>
  <hyperlinks>
    <hyperlink ref="B5" location="'4-Acid'!$A$4" display="'4-Acid'!$A$4" xr:uid="{28DE96CD-BAB1-4674-AA85-5B8E16FCFEF5}"/>
    <hyperlink ref="B6" location="'4-Acid'!$A$23" display="'4-Acid'!$A$23" xr:uid="{EF05A0C1-7776-4FEB-822C-2340A3D0862E}"/>
    <hyperlink ref="B7" location="'4-Acid'!$A$41" display="'4-Acid'!$A$41" xr:uid="{0B2A49C1-F97E-44AE-BFFC-8D14DB0C0EF6}"/>
    <hyperlink ref="B8" location="'4-Acid'!$A$77" display="'4-Acid'!$A$77" xr:uid="{FCAB40BD-5378-4A0C-9CF1-80F28CA08D89}"/>
    <hyperlink ref="B9" location="'4-Acid'!$A$113" display="'4-Acid'!$A$113" xr:uid="{243C7789-B32B-43D1-879E-7666B4567CB9}"/>
    <hyperlink ref="B10" location="'4-Acid'!$A$131" display="'4-Acid'!$A$131" xr:uid="{96C31B3D-6B08-46A3-958C-F79B5D2E2369}"/>
    <hyperlink ref="B11" location="'4-Acid'!$A$185" display="'4-Acid'!$A$185" xr:uid="{85FCCF2B-9D58-43B5-9741-24BD441A0230}"/>
    <hyperlink ref="B12" location="'4-Acid'!$A$203" display="'4-Acid'!$A$203" xr:uid="{0B830318-68F0-40D5-B014-C62272E2601A}"/>
    <hyperlink ref="B13" location="'4-Acid'!$A$239" display="'4-Acid'!$A$239" xr:uid="{7A3FD728-7F2C-4406-ADEF-8D8DE2217D09}"/>
    <hyperlink ref="B14" location="'4-Acid'!$A$311" display="'4-Acid'!$A$311" xr:uid="{A172626E-F28E-4C6F-A4D2-620531BE91A3}"/>
    <hyperlink ref="B15" location="'4-Acid'!$A$437" display="'4-Acid'!$A$437" xr:uid="{0BFD42E2-BF5D-4579-ADB7-9F6A3D81C171}"/>
    <hyperlink ref="B16" location="'4-Acid'!$A$455" display="'4-Acid'!$A$455" xr:uid="{7E4FB5AF-EBB4-4B6C-A3CC-73BB915871EE}"/>
    <hyperlink ref="B17" location="'4-Acid'!$A$473" display="'4-Acid'!$A$473" xr:uid="{D9BA294D-8267-4FC4-81A0-3E727AA6FEF4}"/>
    <hyperlink ref="B18" location="'4-Acid'!$A$509" display="'4-Acid'!$A$509" xr:uid="{F1CBF5FB-FCBC-4E6E-AE93-349D647B0533}"/>
    <hyperlink ref="B19" location="'4-Acid'!$A$527" display="'4-Acid'!$A$527" xr:uid="{527CAC08-3DD4-496D-ACA1-3150CC21917C}"/>
    <hyperlink ref="B20" location="'4-Acid'!$A$563" display="'4-Acid'!$A$563" xr:uid="{CBB88F8C-E6CA-469B-8916-BAA7CF9DF7BE}"/>
    <hyperlink ref="B21" location="'4-Acid'!$A$581" display="'4-Acid'!$A$581" xr:uid="{414AB2FE-21DB-4ED6-9A73-891FC199C66B}"/>
    <hyperlink ref="B22" location="'4-Acid'!$A$617" display="'4-Acid'!$A$617" xr:uid="{D5C2D7FC-73D1-459E-8E20-9FDC89AFA8A9}"/>
    <hyperlink ref="B23" location="'4-Acid'!$A$635" display="'4-Acid'!$A$635" xr:uid="{1CC66985-AC48-4395-B209-C87A2538176D}"/>
    <hyperlink ref="B24" location="'4-Acid'!$A$653" display="'4-Acid'!$A$653" xr:uid="{67A21898-13F4-4C86-802C-85A5434DBABA}"/>
    <hyperlink ref="B25" location="'4-Acid'!$A$725" display="'4-Acid'!$A$725" xr:uid="{215DE031-71E2-47D4-B83D-504E60C24DEF}"/>
    <hyperlink ref="B26" location="'4-Acid'!$A$743" display="'4-Acid'!$A$743" xr:uid="{C950B8A1-4549-4A80-AFB0-7DB60540C2E5}"/>
    <hyperlink ref="B27" location="'4-Acid'!$A$779" display="'4-Acid'!$A$779" xr:uid="{4C86FD48-9A84-42B1-AE90-BE2EEEE86C25}"/>
    <hyperlink ref="B28" location="'4-Acid'!$A$815" display="'4-Acid'!$A$815" xr:uid="{1954CAEE-DB17-4E6F-AFF4-3DD4C20ADF52}"/>
    <hyperlink ref="B29" location="'4-Acid'!$A$833" display="'4-Acid'!$A$833" xr:uid="{CF0306AE-51D6-4A31-B48E-A59241603D9E}"/>
    <hyperlink ref="B30" location="'4-Acid'!$A$905" display="'4-Acid'!$A$905" xr:uid="{62F1A355-ABE2-4159-B60F-D7F9BC6E6494}"/>
    <hyperlink ref="B31" location="'4-Acid'!$A$923" display="'4-Acid'!$A$923" xr:uid="{A22D2857-FAA3-43A5-83C7-5A1D617E45EA}"/>
    <hyperlink ref="B32" location="'4-Acid'!$A$941" display="'4-Acid'!$A$941" xr:uid="{13ECD32C-87EB-4DDD-8C56-3B1F740FCADF}"/>
    <hyperlink ref="B33" location="'4-Acid'!$A$995" display="'4-Acid'!$A$995" xr:uid="{2E1827EC-21F2-45CD-8C97-ACDD24DB301F}"/>
    <hyperlink ref="B34" location="'4-Acid'!$A$1013" display="'4-Acid'!$A$1013" xr:uid="{379E11BB-654A-4F30-86DC-995586FA675D}"/>
    <hyperlink ref="B35" location="'4-Acid'!$A$1031" display="'4-Acid'!$A$1031" xr:uid="{97C4E862-371D-40FD-85AB-D33688B37282}"/>
    <hyperlink ref="B36" location="'4-Acid'!$A$1067" display="'4-Acid'!$A$1067" xr:uid="{C2DDC4CD-3B16-44A6-A7A9-6A42EC60B8ED}"/>
    <hyperlink ref="B38" location="'Aqua Regia'!$A$4" display="'Aqua Regia'!$A$4" xr:uid="{75DDA0D7-CE9A-419E-AFC7-33F75C219DE3}"/>
    <hyperlink ref="B39" location="'Aqua Regia'!$A$23" display="'Aqua Regia'!$A$23" xr:uid="{FF4AE44F-A4BE-4DDF-B775-B8278CBFF07F}"/>
    <hyperlink ref="B40" location="'Aqua Regia'!$A$41" display="'Aqua Regia'!$A$41" xr:uid="{09A4FAF8-BF24-4348-81B4-0C10F8EF29EF}"/>
    <hyperlink ref="B41" location="'Aqua Regia'!$A$95" display="'Aqua Regia'!$A$95" xr:uid="{E7359560-A576-4523-97A2-932D9483C599}"/>
    <hyperlink ref="B42" location="'Aqua Regia'!$A$131" display="'Aqua Regia'!$A$131" xr:uid="{54C849B4-6BD1-406C-98A4-D880BE2851D7}"/>
    <hyperlink ref="B43" location="'Aqua Regia'!$A$149" display="'Aqua Regia'!$A$149" xr:uid="{8FF919D7-AA2D-4AFB-959F-980190871D65}"/>
    <hyperlink ref="B44" location="'Aqua Regia'!$A$167" display="'Aqua Regia'!$A$167" xr:uid="{EEF8EE55-BD3A-41BC-922F-0A5BB8F33C9B}"/>
    <hyperlink ref="B45" location="'Aqua Regia'!$A$204" display="'Aqua Regia'!$A$204" xr:uid="{D599FDB3-2E53-462F-8747-81706BF0294A}"/>
    <hyperlink ref="B46" location="'Aqua Regia'!$A$222" display="'Aqua Regia'!$A$222" xr:uid="{1410373A-6040-47EF-9573-12775A8B90CF}"/>
    <hyperlink ref="B47" location="'Aqua Regia'!$A$258" display="'Aqua Regia'!$A$258" xr:uid="{28A179D7-029F-4FC6-97B3-F86DBEB21417}"/>
    <hyperlink ref="B48" location="'Aqua Regia'!$A$276" display="'Aqua Regia'!$A$276" xr:uid="{F20A8906-6DCC-4802-9163-C3DD6915DD1A}"/>
    <hyperlink ref="B49" location="'Aqua Regia'!$A$384" display="'Aqua Regia'!$A$384" xr:uid="{7949A596-770E-4AEE-BBCF-3857FED7AE41}"/>
    <hyperlink ref="B50" location="'Aqua Regia'!$A$456" display="'Aqua Regia'!$A$456" xr:uid="{699788AA-BDF8-432D-8473-74D38FD62382}"/>
    <hyperlink ref="B51" location="'Aqua Regia'!$A$474" display="'Aqua Regia'!$A$474" xr:uid="{51D9BA96-7B20-437D-947E-3CF37634E775}"/>
    <hyperlink ref="B52" location="'Aqua Regia'!$A$546" display="'Aqua Regia'!$A$546" xr:uid="{A4979589-0E0E-4814-A83D-46106642B200}"/>
    <hyperlink ref="B53" location="'Aqua Regia'!$A$564" display="'Aqua Regia'!$A$564" xr:uid="{9316BAB2-A6C2-4512-8318-406F76836C0B}"/>
    <hyperlink ref="B54" location="'Aqua Regia'!$A$582" display="'Aqua Regia'!$A$582" xr:uid="{9B3B4DF5-344D-4809-BA91-DA0CB8A06421}"/>
    <hyperlink ref="B55" location="'Aqua Regia'!$A$636" display="'Aqua Regia'!$A$636" xr:uid="{AA98AC4D-40CA-4D32-BCAF-A69CD0E831BB}"/>
    <hyperlink ref="B56" location="'Aqua Regia'!$A$654" display="'Aqua Regia'!$A$654" xr:uid="{BC42F223-4D77-4FAC-A66A-89702821B679}"/>
    <hyperlink ref="B57" location="'Aqua Regia'!$A$691" display="'Aqua Regia'!$A$691" xr:uid="{8C81D780-AF53-4AA3-A83E-78181D752EF0}"/>
    <hyperlink ref="B58" location="'Aqua Regia'!$A$727" display="'Aqua Regia'!$A$727" xr:uid="{3D65D22D-2D9C-4B22-AE88-303BF41F2B3A}"/>
    <hyperlink ref="B59" location="'Aqua Regia'!$A$745" display="'Aqua Regia'!$A$745" xr:uid="{A520E59B-CA87-4631-8187-1C5F31A6D950}"/>
    <hyperlink ref="B60" location="'Aqua Regia'!$A$817" display="'Aqua Regia'!$A$817" xr:uid="{D0F132D1-79FB-4436-B612-2C8500CDBDF4}"/>
    <hyperlink ref="B61" location="'Aqua Regia'!$A$835" display="'Aqua Regia'!$A$835" xr:uid="{27FDCF81-ED56-4486-A94C-965DCF14B83C}"/>
    <hyperlink ref="B62" location="'Aqua Regia'!$A$889" display="'Aqua Regia'!$A$889" xr:uid="{CCF50C3E-E5A4-400D-9FE9-DD9E6E56A611}"/>
    <hyperlink ref="B63" location="'Aqua Regia'!$A$907" display="'Aqua Regia'!$A$907" xr:uid="{22383742-0FC9-4338-8B49-733B63458C6A}"/>
    <hyperlink ref="B64" location="'Aqua Regia'!$A$961" display="'Aqua Regia'!$A$961" xr:uid="{1D3AC059-A032-4AB7-810B-4C59F807DDBE}"/>
    <hyperlink ref="B66" location="'IRC'!$A$22" display="'IRC'!$A$22" xr:uid="{82E29626-896D-4D71-9BAC-4F5E38613409}"/>
    <hyperlink ref="B68" location="'Fusion XRF'!$A$58" display="'Fusion XRF'!$A$58" xr:uid="{F32191AA-DDFE-419E-BFBC-D6B3156CE52E}"/>
    <hyperlink ref="B69" location="'Fusion XRF'!$A$94" display="'Fusion XRF'!$A$94" xr:uid="{5BC2B8C4-5FA7-48D5-9BF7-8EF05A1695E7}"/>
    <hyperlink ref="B70" location="'Fusion XRF'!$A$112" display="'Fusion XRF'!$A$112" xr:uid="{91CC78F7-DCC2-4CAE-9425-56A4975B1057}"/>
    <hyperlink ref="B71" location="'Fusion XRF'!$A$256" display="'Fusion XRF'!$A$256" xr:uid="{F283262E-B839-401A-8622-FFAB7144D2AF}"/>
    <hyperlink ref="B72" location="'Fusion XRF'!$A$274" display="'Fusion XRF'!$A$274" xr:uid="{7D122FDE-17E3-4DB6-8B3D-F11AE2B9F97A}"/>
    <hyperlink ref="B73" location="'Fusion XRF'!$A$292" display="'Fusion XRF'!$A$292" xr:uid="{FEC5388C-6DAE-49F9-BAA6-4FB8F246DFC2}"/>
    <hyperlink ref="B74" location="'Fusion XRF'!$A$382" display="'Fusion XRF'!$A$382" xr:uid="{9D77AC5B-C421-453C-AB78-560AEE1C00A2}"/>
    <hyperlink ref="B76" location="'PF ICP'!$A$40" display="'PF ICP'!$A$40" xr:uid="{35F2FB2E-71CE-4010-9646-610DE930C84E}"/>
    <hyperlink ref="B77" location="'PF ICP'!$A$94" display="'PF ICP'!$A$94" xr:uid="{F3A1476C-B6A9-4089-9BAB-D5E88036336C}"/>
    <hyperlink ref="B78" location="'PF ICP'!$A$166" display="'PF ICP'!$A$166" xr:uid="{F242C67A-EC0C-4242-A4AF-5A3064459614}"/>
    <hyperlink ref="B79" location="'PF ICP'!$A$220" display="'PF ICP'!$A$220" xr:uid="{6763D318-0BEA-429C-928F-82D70E9B4820}"/>
    <hyperlink ref="B80" location="'PF ICP'!$A$292" display="'PF ICP'!$A$292" xr:uid="{46C3D1CE-0B84-4886-83B9-932846DAEC05}"/>
    <hyperlink ref="B81" location="'PF ICP'!$A$616" display="'PF ICP'!$A$616" xr:uid="{42C84F42-8C07-4047-93BC-6368151440FC}"/>
    <hyperlink ref="B82" location="'PF ICP'!$A$670" display="'PF ICP'!$A$670" xr:uid="{8EB6EAE0-5BC7-42F0-AD80-C01293C02600}"/>
    <hyperlink ref="B83" location="'PF ICP'!$A$688" display="'PF ICP'!$A$688" xr:uid="{57E9AA83-B4EF-4E85-AD1C-8F4515E21536}"/>
    <hyperlink ref="B84" location="'PF ICP'!$A$724" display="'PF ICP'!$A$724" xr:uid="{F3A6FFD5-16AD-436E-A0CD-BE6518A3A40F}"/>
    <hyperlink ref="B85" location="'PF ICP'!$A$742" display="'PF ICP'!$A$742" xr:uid="{7369D122-5ACD-4C86-87AB-54F3D83961F9}"/>
    <hyperlink ref="B86" location="'PF ICP'!$A$778" display="'PF ICP'!$A$778" xr:uid="{760AD528-A212-4CA9-B460-B1FAC9935440}"/>
    <hyperlink ref="B87" location="'PF ICP'!$A$1012" display="'PF ICP'!$A$1012" xr:uid="{2F9D0C7D-4753-4FE5-884E-D7C85C20CACD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543</v>
      </c>
      <c r="C1" s="32"/>
    </row>
    <row r="2" spans="2:10" ht="27.95" customHeight="1">
      <c r="B2" s="39" t="s">
        <v>84</v>
      </c>
      <c r="C2" s="39" t="s">
        <v>85</v>
      </c>
    </row>
    <row r="3" spans="2:10" ht="15" customHeight="1">
      <c r="B3" s="40" t="s">
        <v>91</v>
      </c>
      <c r="C3" s="40" t="s">
        <v>92</v>
      </c>
    </row>
    <row r="4" spans="2:10" ht="15" customHeight="1">
      <c r="B4" s="41" t="s">
        <v>96</v>
      </c>
      <c r="C4" s="41" t="s">
        <v>139</v>
      </c>
    </row>
    <row r="5" spans="2:10" ht="15" customHeight="1">
      <c r="B5" s="41" t="s">
        <v>89</v>
      </c>
      <c r="C5" s="41" t="s">
        <v>90</v>
      </c>
    </row>
    <row r="6" spans="2:10" ht="15" customHeight="1">
      <c r="B6" s="41" t="s">
        <v>93</v>
      </c>
      <c r="C6" s="41" t="s">
        <v>88</v>
      </c>
    </row>
    <row r="7" spans="2:10" ht="15" customHeight="1">
      <c r="B7" s="41" t="s">
        <v>87</v>
      </c>
      <c r="C7" s="83" t="s">
        <v>140</v>
      </c>
    </row>
    <row r="8" spans="2:10" ht="15" customHeight="1" thickBot="1">
      <c r="B8" s="41" t="s">
        <v>86</v>
      </c>
      <c r="C8" s="83" t="s">
        <v>141</v>
      </c>
    </row>
    <row r="9" spans="2:10" ht="15" customHeight="1">
      <c r="B9" s="67" t="s">
        <v>138</v>
      </c>
      <c r="C9" s="68"/>
    </row>
    <row r="10" spans="2:10" ht="15" customHeight="1">
      <c r="B10" s="41" t="s">
        <v>217</v>
      </c>
      <c r="C10" s="41" t="s">
        <v>257</v>
      </c>
    </row>
    <row r="11" spans="2:10" ht="15" customHeight="1">
      <c r="B11" s="41" t="s">
        <v>205</v>
      </c>
      <c r="C11" s="41" t="s">
        <v>258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118</v>
      </c>
      <c r="C12" s="41" t="s">
        <v>259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119</v>
      </c>
      <c r="C13" s="41" t="s">
        <v>260</v>
      </c>
    </row>
    <row r="14" spans="2:10" ht="15" customHeight="1">
      <c r="B14" s="41" t="s">
        <v>206</v>
      </c>
      <c r="C14" s="41" t="s">
        <v>261</v>
      </c>
    </row>
    <row r="15" spans="2:10" ht="15" customHeight="1">
      <c r="B15" s="41" t="s">
        <v>230</v>
      </c>
      <c r="C15" s="41" t="s">
        <v>262</v>
      </c>
    </row>
    <row r="16" spans="2:10" ht="15" customHeight="1">
      <c r="B16" s="41" t="s">
        <v>225</v>
      </c>
      <c r="C16" s="41" t="s">
        <v>263</v>
      </c>
    </row>
    <row r="17" spans="2:3" ht="15" customHeight="1">
      <c r="B17" s="41" t="s">
        <v>224</v>
      </c>
      <c r="C17" s="41" t="s">
        <v>264</v>
      </c>
    </row>
    <row r="18" spans="2:3" ht="15" customHeight="1">
      <c r="B18" s="41" t="s">
        <v>231</v>
      </c>
      <c r="C18" s="41" t="s">
        <v>265</v>
      </c>
    </row>
    <row r="19" spans="2:3" ht="15" customHeight="1">
      <c r="B19" s="41" t="s">
        <v>223</v>
      </c>
      <c r="C19" s="41" t="s">
        <v>266</v>
      </c>
    </row>
    <row r="20" spans="2:3" ht="15" customHeight="1">
      <c r="B20" s="41" t="s">
        <v>249</v>
      </c>
      <c r="C20" s="41" t="s">
        <v>267</v>
      </c>
    </row>
    <row r="21" spans="2:3" ht="15" customHeight="1">
      <c r="B21" s="41" t="s">
        <v>101</v>
      </c>
      <c r="C21" s="41" t="s">
        <v>268</v>
      </c>
    </row>
    <row r="22" spans="2:3" ht="15" customHeight="1">
      <c r="B22" s="41" t="s">
        <v>102</v>
      </c>
      <c r="C22" s="41" t="s">
        <v>269</v>
      </c>
    </row>
    <row r="23" spans="2:3" ht="15" customHeight="1">
      <c r="B23" s="41" t="s">
        <v>252</v>
      </c>
      <c r="C23" s="41" t="s">
        <v>270</v>
      </c>
    </row>
    <row r="24" spans="2:3" ht="15" customHeight="1">
      <c r="B24" s="41" t="s">
        <v>103</v>
      </c>
      <c r="C24" s="41" t="s">
        <v>271</v>
      </c>
    </row>
    <row r="25" spans="2:3" ht="15" customHeight="1">
      <c r="B25" s="41" t="s">
        <v>104</v>
      </c>
      <c r="C25" s="41" t="s">
        <v>272</v>
      </c>
    </row>
    <row r="26" spans="2:3" ht="15" customHeight="1">
      <c r="B26" s="41" t="s">
        <v>251</v>
      </c>
      <c r="C26" s="41" t="s">
        <v>273</v>
      </c>
    </row>
    <row r="27" spans="2:3" ht="15" customHeight="1">
      <c r="B27" s="41" t="s">
        <v>238</v>
      </c>
      <c r="C27" s="41" t="s">
        <v>274</v>
      </c>
    </row>
    <row r="28" spans="2:3" ht="15" customHeight="1">
      <c r="B28" s="100" t="s">
        <v>275</v>
      </c>
      <c r="C28" s="101"/>
    </row>
    <row r="29" spans="2:3" ht="15" customHeight="1">
      <c r="B29" s="41" t="s">
        <v>212</v>
      </c>
      <c r="C29" s="41" t="s">
        <v>276</v>
      </c>
    </row>
    <row r="30" spans="2:3" ht="15" customHeight="1">
      <c r="B30" s="42" t="s">
        <v>240</v>
      </c>
      <c r="C30" s="42" t="s">
        <v>277</v>
      </c>
    </row>
    <row r="31" spans="2:3" ht="15" customHeight="1">
      <c r="B31" s="55"/>
      <c r="C31" s="56"/>
    </row>
    <row r="32" spans="2:3" ht="15">
      <c r="B32" s="57" t="s">
        <v>126</v>
      </c>
      <c r="C32" s="58" t="s">
        <v>121</v>
      </c>
    </row>
    <row r="33" spans="2:3">
      <c r="B33" s="59"/>
      <c r="C33" s="58"/>
    </row>
    <row r="34" spans="2:3">
      <c r="B34" s="60" t="s">
        <v>125</v>
      </c>
      <c r="C34" s="61" t="s">
        <v>124</v>
      </c>
    </row>
    <row r="35" spans="2:3">
      <c r="B35" s="59"/>
      <c r="C35" s="58"/>
    </row>
    <row r="36" spans="2:3">
      <c r="B36" s="62" t="s">
        <v>122</v>
      </c>
      <c r="C36" s="61" t="s">
        <v>123</v>
      </c>
    </row>
    <row r="37" spans="2:3">
      <c r="B37" s="63"/>
      <c r="C37" s="64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542</v>
      </c>
      <c r="C1" s="32"/>
    </row>
    <row r="2" spans="2:9" ht="27.95" customHeight="1">
      <c r="B2" s="66" t="s">
        <v>127</v>
      </c>
      <c r="C2" s="39" t="s">
        <v>128</v>
      </c>
    </row>
    <row r="3" spans="2:9" ht="15" customHeight="1">
      <c r="B3" s="97"/>
      <c r="C3" s="40" t="s">
        <v>278</v>
      </c>
    </row>
    <row r="4" spans="2:9" ht="15" customHeight="1">
      <c r="B4" s="98"/>
      <c r="C4" s="41" t="s">
        <v>279</v>
      </c>
    </row>
    <row r="5" spans="2:9" ht="15" customHeight="1">
      <c r="B5" s="98"/>
      <c r="C5" s="41" t="s">
        <v>280</v>
      </c>
    </row>
    <row r="6" spans="2:9" ht="15" customHeight="1">
      <c r="B6" s="98"/>
      <c r="C6" s="41" t="s">
        <v>129</v>
      </c>
    </row>
    <row r="7" spans="2:9" ht="15" customHeight="1">
      <c r="B7" s="98"/>
      <c r="C7" s="41" t="s">
        <v>130</v>
      </c>
    </row>
    <row r="8" spans="2:9" ht="15" customHeight="1">
      <c r="B8" s="98"/>
      <c r="C8" s="41" t="s">
        <v>131</v>
      </c>
    </row>
    <row r="9" spans="2:9" ht="15" customHeight="1">
      <c r="B9" s="98"/>
      <c r="C9" s="41" t="s">
        <v>132</v>
      </c>
      <c r="D9" s="5"/>
      <c r="E9" s="5"/>
      <c r="G9" s="5"/>
      <c r="H9" s="5"/>
      <c r="I9" s="5"/>
    </row>
    <row r="10" spans="2:9" ht="15" customHeight="1">
      <c r="B10" s="98"/>
      <c r="C10" s="41" t="s">
        <v>133</v>
      </c>
      <c r="D10" s="5"/>
      <c r="E10" s="5"/>
      <c r="G10" s="5"/>
      <c r="H10" s="5"/>
      <c r="I10" s="5"/>
    </row>
    <row r="11" spans="2:9" ht="15" customHeight="1">
      <c r="B11" s="98"/>
      <c r="C11" s="41" t="s">
        <v>134</v>
      </c>
    </row>
    <row r="12" spans="2:9" ht="15" customHeight="1">
      <c r="B12" s="98"/>
      <c r="C12" s="41" t="s">
        <v>135</v>
      </c>
    </row>
    <row r="13" spans="2:9" ht="15" customHeight="1">
      <c r="B13" s="98"/>
      <c r="C13" s="41" t="s">
        <v>281</v>
      </c>
    </row>
    <row r="14" spans="2:9" ht="15" customHeight="1">
      <c r="B14" s="98"/>
      <c r="C14" s="41" t="s">
        <v>282</v>
      </c>
    </row>
    <row r="15" spans="2:9" ht="15" customHeight="1">
      <c r="B15" s="98"/>
      <c r="C15" s="41" t="s">
        <v>136</v>
      </c>
    </row>
    <row r="16" spans="2:9" ht="15" customHeight="1">
      <c r="B16" s="98"/>
      <c r="C16" s="41" t="s">
        <v>283</v>
      </c>
    </row>
    <row r="17" spans="2:3" ht="15" customHeight="1">
      <c r="B17" s="98"/>
      <c r="C17" s="41" t="s">
        <v>137</v>
      </c>
    </row>
    <row r="18" spans="2:3" ht="15" customHeight="1">
      <c r="B18" s="98"/>
      <c r="C18" s="41" t="s">
        <v>284</v>
      </c>
    </row>
    <row r="19" spans="2:3" ht="15" customHeight="1">
      <c r="B19" s="98"/>
      <c r="C19" s="41" t="s">
        <v>285</v>
      </c>
    </row>
    <row r="20" spans="2:3" ht="15" customHeight="1">
      <c r="B20" s="98"/>
      <c r="C20" s="41" t="s">
        <v>286</v>
      </c>
    </row>
    <row r="21" spans="2:3" ht="15" customHeight="1">
      <c r="B21" s="98"/>
      <c r="C21" s="41" t="s">
        <v>287</v>
      </c>
    </row>
    <row r="22" spans="2:3" ht="15" customHeight="1">
      <c r="B22" s="98"/>
      <c r="C22" s="41" t="s">
        <v>288</v>
      </c>
    </row>
    <row r="23" spans="2:3" ht="15" customHeight="1">
      <c r="B23" s="98"/>
      <c r="C23" s="41" t="s">
        <v>289</v>
      </c>
    </row>
    <row r="24" spans="2:3" ht="15" customHeight="1">
      <c r="B24" s="98"/>
      <c r="C24" s="41" t="s">
        <v>290</v>
      </c>
    </row>
    <row r="25" spans="2:3" ht="15" customHeight="1">
      <c r="B25" s="98"/>
      <c r="C25" s="41" t="s">
        <v>291</v>
      </c>
    </row>
    <row r="26" spans="2:3" ht="15" customHeight="1">
      <c r="B26" s="98"/>
      <c r="C26" s="41" t="s">
        <v>292</v>
      </c>
    </row>
    <row r="27" spans="2:3" ht="15" customHeight="1">
      <c r="B27" s="98"/>
      <c r="C27" s="41" t="s">
        <v>293</v>
      </c>
    </row>
    <row r="28" spans="2:3" ht="15" customHeight="1">
      <c r="B28" s="98"/>
      <c r="C28" s="41" t="s">
        <v>294</v>
      </c>
    </row>
    <row r="29" spans="2:3" ht="15" customHeight="1">
      <c r="B29" s="98"/>
      <c r="C29" s="41" t="s">
        <v>295</v>
      </c>
    </row>
    <row r="30" spans="2:3" ht="15" customHeight="1">
      <c r="B30" s="99"/>
      <c r="C30" s="42" t="s">
        <v>296</v>
      </c>
    </row>
  </sheetData>
  <conditionalFormatting sqref="B3:C30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2470-20B8-4F21-8AD1-F6BA2D2D2F0A}">
  <sheetPr codeName="Sheet5"/>
  <dimension ref="A1:BN1182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345</v>
      </c>
      <c r="BM1" s="26" t="s">
        <v>67</v>
      </c>
    </row>
    <row r="2" spans="1:66" ht="15">
      <c r="A2" s="24" t="s">
        <v>4</v>
      </c>
      <c r="B2" s="18" t="s">
        <v>116</v>
      </c>
      <c r="C2" s="15" t="s">
        <v>117</v>
      </c>
      <c r="D2" s="16" t="s">
        <v>184</v>
      </c>
      <c r="E2" s="17" t="s">
        <v>184</v>
      </c>
      <c r="F2" s="17" t="s">
        <v>184</v>
      </c>
      <c r="G2" s="17" t="s">
        <v>184</v>
      </c>
      <c r="H2" s="17" t="s">
        <v>184</v>
      </c>
      <c r="I2" s="17" t="s">
        <v>184</v>
      </c>
      <c r="J2" s="17" t="s">
        <v>184</v>
      </c>
      <c r="K2" s="17" t="s">
        <v>184</v>
      </c>
      <c r="L2" s="17" t="s">
        <v>184</v>
      </c>
      <c r="M2" s="17" t="s">
        <v>184</v>
      </c>
      <c r="N2" s="17" t="s">
        <v>184</v>
      </c>
      <c r="O2" s="17" t="s">
        <v>184</v>
      </c>
      <c r="P2" s="17" t="s">
        <v>184</v>
      </c>
      <c r="Q2" s="17" t="s">
        <v>184</v>
      </c>
      <c r="R2" s="17" t="s">
        <v>184</v>
      </c>
      <c r="S2" s="17" t="s">
        <v>184</v>
      </c>
      <c r="T2" s="17" t="s">
        <v>184</v>
      </c>
      <c r="U2" s="17" t="s">
        <v>184</v>
      </c>
      <c r="V2" s="17" t="s">
        <v>184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185</v>
      </c>
      <c r="C3" s="9" t="s">
        <v>185</v>
      </c>
      <c r="D3" s="93" t="s">
        <v>186</v>
      </c>
      <c r="E3" s="94" t="s">
        <v>187</v>
      </c>
      <c r="F3" s="94" t="s">
        <v>188</v>
      </c>
      <c r="G3" s="94" t="s">
        <v>189</v>
      </c>
      <c r="H3" s="94" t="s">
        <v>190</v>
      </c>
      <c r="I3" s="94" t="s">
        <v>191</v>
      </c>
      <c r="J3" s="94" t="s">
        <v>192</v>
      </c>
      <c r="K3" s="94" t="s">
        <v>193</v>
      </c>
      <c r="L3" s="94" t="s">
        <v>194</v>
      </c>
      <c r="M3" s="94" t="s">
        <v>195</v>
      </c>
      <c r="N3" s="94" t="s">
        <v>196</v>
      </c>
      <c r="O3" s="94" t="s">
        <v>197</v>
      </c>
      <c r="P3" s="94" t="s">
        <v>198</v>
      </c>
      <c r="Q3" s="94" t="s">
        <v>199</v>
      </c>
      <c r="R3" s="94" t="s">
        <v>200</v>
      </c>
      <c r="S3" s="94" t="s">
        <v>201</v>
      </c>
      <c r="T3" s="94" t="s">
        <v>202</v>
      </c>
      <c r="U3" s="94" t="s">
        <v>203</v>
      </c>
      <c r="V3" s="94" t="s">
        <v>204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205</v>
      </c>
      <c r="E4" s="11" t="s">
        <v>205</v>
      </c>
      <c r="F4" s="11" t="s">
        <v>118</v>
      </c>
      <c r="G4" s="11" t="s">
        <v>205</v>
      </c>
      <c r="H4" s="11" t="s">
        <v>118</v>
      </c>
      <c r="I4" s="11" t="s">
        <v>118</v>
      </c>
      <c r="J4" s="11" t="s">
        <v>118</v>
      </c>
      <c r="K4" s="11" t="s">
        <v>205</v>
      </c>
      <c r="L4" s="11" t="s">
        <v>205</v>
      </c>
      <c r="M4" s="11" t="s">
        <v>118</v>
      </c>
      <c r="N4" s="11" t="s">
        <v>205</v>
      </c>
      <c r="O4" s="11" t="s">
        <v>206</v>
      </c>
      <c r="P4" s="11" t="s">
        <v>118</v>
      </c>
      <c r="Q4" s="11" t="s">
        <v>206</v>
      </c>
      <c r="R4" s="11" t="s">
        <v>118</v>
      </c>
      <c r="S4" s="11" t="s">
        <v>118</v>
      </c>
      <c r="T4" s="11" t="s">
        <v>205</v>
      </c>
      <c r="U4" s="11" t="s">
        <v>206</v>
      </c>
      <c r="V4" s="11" t="s">
        <v>205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5.2</v>
      </c>
      <c r="E6" s="89">
        <v>3</v>
      </c>
      <c r="F6" s="21">
        <v>5.4</v>
      </c>
      <c r="G6" s="21">
        <v>6.61</v>
      </c>
      <c r="H6" s="21">
        <v>6.3</v>
      </c>
      <c r="I6" s="89">
        <v>5</v>
      </c>
      <c r="J6" s="89">
        <v>6</v>
      </c>
      <c r="K6" s="21">
        <v>4.5</v>
      </c>
      <c r="L6" s="21">
        <v>4.9400000000000004</v>
      </c>
      <c r="M6" s="21">
        <v>5.4</v>
      </c>
      <c r="N6" s="21">
        <v>6</v>
      </c>
      <c r="O6" s="21">
        <v>5.1591562639947623</v>
      </c>
      <c r="P6" s="21">
        <v>5</v>
      </c>
      <c r="Q6" s="21">
        <v>5.9080000000000004</v>
      </c>
      <c r="R6" s="89">
        <v>4</v>
      </c>
      <c r="S6" s="21">
        <v>6.9</v>
      </c>
      <c r="T6" s="21">
        <v>5.5</v>
      </c>
      <c r="U6" s="21">
        <v>4.09</v>
      </c>
      <c r="V6" s="21">
        <v>5.01</v>
      </c>
      <c r="W6" s="9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5.2</v>
      </c>
      <c r="E7" s="90">
        <v>3</v>
      </c>
      <c r="F7" s="11">
        <v>4.8</v>
      </c>
      <c r="G7" s="11">
        <v>5.38</v>
      </c>
      <c r="H7" s="11">
        <v>5.2</v>
      </c>
      <c r="I7" s="90">
        <v>5</v>
      </c>
      <c r="J7" s="90">
        <v>6</v>
      </c>
      <c r="K7" s="11">
        <v>5</v>
      </c>
      <c r="L7" s="11">
        <v>4.88</v>
      </c>
      <c r="M7" s="11">
        <v>5.0999999999999996</v>
      </c>
      <c r="N7" s="11">
        <v>4.5</v>
      </c>
      <c r="O7" s="11">
        <v>5.234130225013244</v>
      </c>
      <c r="P7" s="11">
        <v>5</v>
      </c>
      <c r="Q7" s="11">
        <v>4.9269999999999996</v>
      </c>
      <c r="R7" s="90">
        <v>4</v>
      </c>
      <c r="S7" s="11">
        <v>5.8</v>
      </c>
      <c r="T7" s="11">
        <v>5.2</v>
      </c>
      <c r="U7" s="11">
        <v>4.2</v>
      </c>
      <c r="V7" s="11">
        <v>5.31</v>
      </c>
      <c r="W7" s="9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34</v>
      </c>
    </row>
    <row r="8" spans="1:66">
      <c r="A8" s="28"/>
      <c r="B8" s="19">
        <v>1</v>
      </c>
      <c r="C8" s="9">
        <v>3</v>
      </c>
      <c r="D8" s="11">
        <v>5.4</v>
      </c>
      <c r="E8" s="90">
        <v>3</v>
      </c>
      <c r="F8" s="11">
        <v>4.7</v>
      </c>
      <c r="G8" s="11">
        <v>9.4</v>
      </c>
      <c r="H8" s="11">
        <v>8.1999999999999993</v>
      </c>
      <c r="I8" s="90">
        <v>5</v>
      </c>
      <c r="J8" s="90">
        <v>6</v>
      </c>
      <c r="K8" s="11">
        <v>5</v>
      </c>
      <c r="L8" s="11">
        <v>4.87</v>
      </c>
      <c r="M8" s="11">
        <v>8.4</v>
      </c>
      <c r="N8" s="11">
        <v>8.1</v>
      </c>
      <c r="O8" s="11">
        <v>5.5118189981058094</v>
      </c>
      <c r="P8" s="11">
        <v>4.7</v>
      </c>
      <c r="Q8" s="11">
        <v>4.9889999999999999</v>
      </c>
      <c r="R8" s="90">
        <v>3</v>
      </c>
      <c r="S8" s="11">
        <v>6.4</v>
      </c>
      <c r="T8" s="11">
        <v>4.5999999999999996</v>
      </c>
      <c r="U8" s="11">
        <v>5.56</v>
      </c>
      <c r="V8" s="11">
        <v>6</v>
      </c>
      <c r="W8" s="9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5.5</v>
      </c>
      <c r="E9" s="90">
        <v>3</v>
      </c>
      <c r="F9" s="11">
        <v>5.6</v>
      </c>
      <c r="G9" s="11">
        <v>6.47</v>
      </c>
      <c r="H9" s="11">
        <v>5</v>
      </c>
      <c r="I9" s="90">
        <v>6</v>
      </c>
      <c r="J9" s="90">
        <v>5</v>
      </c>
      <c r="K9" s="11">
        <v>5</v>
      </c>
      <c r="L9" s="11">
        <v>5.64</v>
      </c>
      <c r="M9" s="11">
        <v>8.9</v>
      </c>
      <c r="N9" s="11">
        <v>4.7</v>
      </c>
      <c r="O9" s="11">
        <v>4.8</v>
      </c>
      <c r="P9" s="11">
        <v>6</v>
      </c>
      <c r="Q9" s="11">
        <v>5.4669999999999996</v>
      </c>
      <c r="R9" s="90">
        <v>4</v>
      </c>
      <c r="S9" s="11">
        <v>7.4</v>
      </c>
      <c r="T9" s="11">
        <v>5.3</v>
      </c>
      <c r="U9" s="11">
        <v>3.77</v>
      </c>
      <c r="V9" s="11">
        <v>5.39</v>
      </c>
      <c r="W9" s="95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5.4930097172598833</v>
      </c>
      <c r="BN9" s="26"/>
    </row>
    <row r="10" spans="1:66">
      <c r="A10" s="28"/>
      <c r="B10" s="19">
        <v>1</v>
      </c>
      <c r="C10" s="9">
        <v>5</v>
      </c>
      <c r="D10" s="11">
        <v>5.4</v>
      </c>
      <c r="E10" s="90">
        <v>3</v>
      </c>
      <c r="F10" s="11">
        <v>6</v>
      </c>
      <c r="G10" s="11">
        <v>6.87</v>
      </c>
      <c r="H10" s="11">
        <v>5.2</v>
      </c>
      <c r="I10" s="90">
        <v>5</v>
      </c>
      <c r="J10" s="90">
        <v>6</v>
      </c>
      <c r="K10" s="11">
        <v>6</v>
      </c>
      <c r="L10" s="11">
        <v>5.01</v>
      </c>
      <c r="M10" s="11">
        <v>5</v>
      </c>
      <c r="N10" s="11">
        <v>5.3</v>
      </c>
      <c r="O10" s="11">
        <v>5.1087690662757641</v>
      </c>
      <c r="P10" s="11">
        <v>5</v>
      </c>
      <c r="Q10" s="11">
        <v>5.702</v>
      </c>
      <c r="R10" s="90">
        <v>8</v>
      </c>
      <c r="S10" s="11">
        <v>6</v>
      </c>
      <c r="T10" s="11">
        <v>5.3</v>
      </c>
      <c r="U10" s="11">
        <v>3.81</v>
      </c>
      <c r="V10" s="11">
        <v>5.07</v>
      </c>
      <c r="W10" s="95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5.5</v>
      </c>
      <c r="E11" s="90">
        <v>3</v>
      </c>
      <c r="F11" s="11">
        <v>5</v>
      </c>
      <c r="G11" s="11">
        <v>6.16</v>
      </c>
      <c r="H11" s="11">
        <v>4.8</v>
      </c>
      <c r="I11" s="90">
        <v>4</v>
      </c>
      <c r="J11" s="90">
        <v>8</v>
      </c>
      <c r="K11" s="11">
        <v>6.5</v>
      </c>
      <c r="L11" s="11">
        <v>5.89</v>
      </c>
      <c r="M11" s="11">
        <v>5</v>
      </c>
      <c r="N11" s="11">
        <v>5.0999999999999996</v>
      </c>
      <c r="O11" s="11">
        <v>5.13</v>
      </c>
      <c r="P11" s="11">
        <v>5</v>
      </c>
      <c r="Q11" s="11">
        <v>5.3140000000000001</v>
      </c>
      <c r="R11" s="90">
        <v>4</v>
      </c>
      <c r="S11" s="11">
        <v>4.7</v>
      </c>
      <c r="T11" s="11">
        <v>5.5</v>
      </c>
      <c r="U11" s="11">
        <v>3.9899999999999998</v>
      </c>
      <c r="V11" s="11">
        <v>5.6</v>
      </c>
      <c r="W11" s="9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207</v>
      </c>
      <c r="C12" s="12"/>
      <c r="D12" s="22">
        <v>5.3666666666666671</v>
      </c>
      <c r="E12" s="22">
        <v>3</v>
      </c>
      <c r="F12" s="22">
        <v>5.25</v>
      </c>
      <c r="G12" s="22">
        <v>6.8150000000000004</v>
      </c>
      <c r="H12" s="22">
        <v>5.7833333333333323</v>
      </c>
      <c r="I12" s="22">
        <v>5</v>
      </c>
      <c r="J12" s="22">
        <v>6.166666666666667</v>
      </c>
      <c r="K12" s="22">
        <v>5.333333333333333</v>
      </c>
      <c r="L12" s="22">
        <v>5.205000000000001</v>
      </c>
      <c r="M12" s="22">
        <v>6.3</v>
      </c>
      <c r="N12" s="22">
        <v>5.6166666666666671</v>
      </c>
      <c r="O12" s="22">
        <v>5.1573124255649301</v>
      </c>
      <c r="P12" s="22">
        <v>5.1166666666666663</v>
      </c>
      <c r="Q12" s="22">
        <v>5.3845000000000001</v>
      </c>
      <c r="R12" s="22">
        <v>4.5</v>
      </c>
      <c r="S12" s="22">
        <v>6.2</v>
      </c>
      <c r="T12" s="22">
        <v>5.2333333333333334</v>
      </c>
      <c r="U12" s="22">
        <v>4.2366666666666655</v>
      </c>
      <c r="V12" s="22">
        <v>5.3966666666666674</v>
      </c>
      <c r="W12" s="9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208</v>
      </c>
      <c r="C13" s="27"/>
      <c r="D13" s="11">
        <v>5.4</v>
      </c>
      <c r="E13" s="11">
        <v>3</v>
      </c>
      <c r="F13" s="11">
        <v>5.2</v>
      </c>
      <c r="G13" s="11">
        <v>6.54</v>
      </c>
      <c r="H13" s="11">
        <v>5.2</v>
      </c>
      <c r="I13" s="11">
        <v>5</v>
      </c>
      <c r="J13" s="11">
        <v>6</v>
      </c>
      <c r="K13" s="11">
        <v>5</v>
      </c>
      <c r="L13" s="11">
        <v>4.9749999999999996</v>
      </c>
      <c r="M13" s="11">
        <v>5.25</v>
      </c>
      <c r="N13" s="11">
        <v>5.1999999999999993</v>
      </c>
      <c r="O13" s="11">
        <v>5.1445781319973811</v>
      </c>
      <c r="P13" s="11">
        <v>5</v>
      </c>
      <c r="Q13" s="11">
        <v>5.3904999999999994</v>
      </c>
      <c r="R13" s="11">
        <v>4</v>
      </c>
      <c r="S13" s="11">
        <v>6.2</v>
      </c>
      <c r="T13" s="11">
        <v>5.3</v>
      </c>
      <c r="U13" s="11">
        <v>4.04</v>
      </c>
      <c r="V13" s="11">
        <v>5.35</v>
      </c>
      <c r="W13" s="9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209</v>
      </c>
      <c r="C14" s="27"/>
      <c r="D14" s="23">
        <v>0.13662601021279461</v>
      </c>
      <c r="E14" s="23">
        <v>0</v>
      </c>
      <c r="F14" s="23">
        <v>0.50497524691810391</v>
      </c>
      <c r="G14" s="23">
        <v>1.3663491501076901</v>
      </c>
      <c r="H14" s="23">
        <v>1.2937026963976976</v>
      </c>
      <c r="I14" s="23">
        <v>0.63245553203367588</v>
      </c>
      <c r="J14" s="23">
        <v>0.98319208025017601</v>
      </c>
      <c r="K14" s="23">
        <v>0.75277265270908222</v>
      </c>
      <c r="L14" s="23">
        <v>0.44374542251160159</v>
      </c>
      <c r="M14" s="23">
        <v>1.8330302779823382</v>
      </c>
      <c r="N14" s="23">
        <v>1.3242608000943967</v>
      </c>
      <c r="O14" s="23">
        <v>0.22906500379208045</v>
      </c>
      <c r="P14" s="23">
        <v>0.44907311951024925</v>
      </c>
      <c r="Q14" s="23">
        <v>0.38790759208863157</v>
      </c>
      <c r="R14" s="23">
        <v>1.7606816861659009</v>
      </c>
      <c r="S14" s="23">
        <v>0.94021274188345438</v>
      </c>
      <c r="T14" s="23">
        <v>0.33266599866332414</v>
      </c>
      <c r="U14" s="23">
        <v>0.66854069933451032</v>
      </c>
      <c r="V14" s="23">
        <v>0.36582327245087437</v>
      </c>
      <c r="W14" s="95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87</v>
      </c>
      <c r="C15" s="27"/>
      <c r="D15" s="13">
        <v>2.5458262772570423E-2</v>
      </c>
      <c r="E15" s="13">
        <v>0</v>
      </c>
      <c r="F15" s="13">
        <v>9.6185761317734084E-2</v>
      </c>
      <c r="G15" s="13">
        <v>0.20049143802020397</v>
      </c>
      <c r="H15" s="13">
        <v>0.22369499073159041</v>
      </c>
      <c r="I15" s="13">
        <v>0.12649110640673517</v>
      </c>
      <c r="J15" s="13">
        <v>0.15943655355408259</v>
      </c>
      <c r="K15" s="13">
        <v>0.14114487238295292</v>
      </c>
      <c r="L15" s="13">
        <v>8.5253683479654466E-2</v>
      </c>
      <c r="M15" s="13">
        <v>0.29095718698132356</v>
      </c>
      <c r="N15" s="13">
        <v>0.23577343621858693</v>
      </c>
      <c r="O15" s="13">
        <v>4.4415576348758576E-2</v>
      </c>
      <c r="P15" s="13">
        <v>8.7766733454771845E-2</v>
      </c>
      <c r="Q15" s="13">
        <v>7.2041525134855899E-2</v>
      </c>
      <c r="R15" s="13">
        <v>0.39126259692575577</v>
      </c>
      <c r="S15" s="13">
        <v>0.15164721643281523</v>
      </c>
      <c r="T15" s="13">
        <v>6.356675133694091E-2</v>
      </c>
      <c r="U15" s="13">
        <v>0.15779874885944387</v>
      </c>
      <c r="V15" s="13">
        <v>6.7786894215727173E-2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-2.3000696721184877E-2</v>
      </c>
      <c r="E16" s="13">
        <v>-0.45385132114848847</v>
      </c>
      <c r="F16" s="13">
        <v>-4.4239812009854829E-2</v>
      </c>
      <c r="G16" s="13">
        <v>0.24066774879101693</v>
      </c>
      <c r="H16" s="13">
        <v>5.2853286452635873E-2</v>
      </c>
      <c r="I16" s="13">
        <v>-8.9752201914147456E-2</v>
      </c>
      <c r="J16" s="13">
        <v>0.1226389509725514</v>
      </c>
      <c r="K16" s="13">
        <v>-2.9069015375090768E-2</v>
      </c>
      <c r="L16" s="13">
        <v>-5.2432042192627315E-2</v>
      </c>
      <c r="M16" s="13">
        <v>0.14691222558817407</v>
      </c>
      <c r="N16" s="13">
        <v>2.251169318310775E-2</v>
      </c>
      <c r="O16" s="13">
        <v>-6.1113544117743057E-2</v>
      </c>
      <c r="P16" s="13">
        <v>-6.8513086625477726E-2</v>
      </c>
      <c r="Q16" s="13">
        <v>-1.9754146241345416E-2</v>
      </c>
      <c r="R16" s="13">
        <v>-0.18077698172273271</v>
      </c>
      <c r="S16" s="13">
        <v>0.12870726962645707</v>
      </c>
      <c r="T16" s="13">
        <v>-4.7273971336807663E-2</v>
      </c>
      <c r="U16" s="13">
        <v>-0.22871669908858783</v>
      </c>
      <c r="V16" s="13">
        <v>-1.7539209932669775E-2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>
        <v>0.05</v>
      </c>
      <c r="E17" s="43">
        <v>7.44</v>
      </c>
      <c r="F17" s="43">
        <v>0.32</v>
      </c>
      <c r="G17" s="43">
        <v>4.6399999999999997</v>
      </c>
      <c r="H17" s="43">
        <v>1.37</v>
      </c>
      <c r="I17" s="43" t="s">
        <v>212</v>
      </c>
      <c r="J17" s="43" t="s">
        <v>212</v>
      </c>
      <c r="K17" s="43">
        <v>0.05</v>
      </c>
      <c r="L17" s="43">
        <v>0.46</v>
      </c>
      <c r="M17" s="43">
        <v>3.01</v>
      </c>
      <c r="N17" s="43">
        <v>0.84</v>
      </c>
      <c r="O17" s="43">
        <v>0.61</v>
      </c>
      <c r="P17" s="43">
        <v>0.74</v>
      </c>
      <c r="Q17" s="43">
        <v>0.11</v>
      </c>
      <c r="R17" s="43" t="s">
        <v>212</v>
      </c>
      <c r="S17" s="43">
        <v>2.69</v>
      </c>
      <c r="T17" s="43">
        <v>0.37</v>
      </c>
      <c r="U17" s="43">
        <v>3.52</v>
      </c>
      <c r="V17" s="43">
        <v>0.15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 t="s">
        <v>213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>
      <c r="BM19" s="52"/>
    </row>
    <row r="20" spans="1:65" ht="15">
      <c r="B20" s="8" t="s">
        <v>346</v>
      </c>
      <c r="BM20" s="26" t="s">
        <v>67</v>
      </c>
    </row>
    <row r="21" spans="1:65" ht="15">
      <c r="A21" s="24" t="s">
        <v>48</v>
      </c>
      <c r="B21" s="18" t="s">
        <v>116</v>
      </c>
      <c r="C21" s="15" t="s">
        <v>117</v>
      </c>
      <c r="D21" s="16" t="s">
        <v>184</v>
      </c>
      <c r="E21" s="17" t="s">
        <v>184</v>
      </c>
      <c r="F21" s="17" t="s">
        <v>184</v>
      </c>
      <c r="G21" s="17" t="s">
        <v>184</v>
      </c>
      <c r="H21" s="17" t="s">
        <v>184</v>
      </c>
      <c r="I21" s="17" t="s">
        <v>184</v>
      </c>
      <c r="J21" s="17" t="s">
        <v>184</v>
      </c>
      <c r="K21" s="9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185</v>
      </c>
      <c r="C22" s="9" t="s">
        <v>185</v>
      </c>
      <c r="D22" s="93" t="s">
        <v>186</v>
      </c>
      <c r="E22" s="94" t="s">
        <v>195</v>
      </c>
      <c r="F22" s="94" t="s">
        <v>196</v>
      </c>
      <c r="G22" s="94" t="s">
        <v>214</v>
      </c>
      <c r="H22" s="94" t="s">
        <v>199</v>
      </c>
      <c r="I22" s="94" t="s">
        <v>200</v>
      </c>
      <c r="J22" s="94" t="s">
        <v>204</v>
      </c>
      <c r="K22" s="9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118</v>
      </c>
      <c r="E23" s="11" t="s">
        <v>118</v>
      </c>
      <c r="F23" s="11" t="s">
        <v>205</v>
      </c>
      <c r="G23" s="11" t="s">
        <v>118</v>
      </c>
      <c r="H23" s="11" t="s">
        <v>206</v>
      </c>
      <c r="I23" s="11" t="s">
        <v>118</v>
      </c>
      <c r="J23" s="11" t="s">
        <v>205</v>
      </c>
      <c r="K23" s="9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9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 t="s">
        <v>212</v>
      </c>
      <c r="E25" s="21">
        <v>7.15</v>
      </c>
      <c r="F25" s="21">
        <v>6.01</v>
      </c>
      <c r="G25" s="21">
        <v>6.3711000000000002</v>
      </c>
      <c r="H25" s="21">
        <v>5.9729999999999999</v>
      </c>
      <c r="I25" s="89">
        <v>3.26</v>
      </c>
      <c r="J25" s="21">
        <v>6.65</v>
      </c>
      <c r="K25" s="9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 t="s">
        <v>212</v>
      </c>
      <c r="E26" s="11">
        <v>6.97</v>
      </c>
      <c r="F26" s="11">
        <v>5.97</v>
      </c>
      <c r="G26" s="11">
        <v>6.0617000000000001</v>
      </c>
      <c r="H26" s="11">
        <v>6.0540000000000003</v>
      </c>
      <c r="I26" s="91">
        <v>4.21</v>
      </c>
      <c r="J26" s="11">
        <v>6.4800000000000013</v>
      </c>
      <c r="K26" s="9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35</v>
      </c>
    </row>
    <row r="27" spans="1:65">
      <c r="A27" s="28"/>
      <c r="B27" s="19">
        <v>1</v>
      </c>
      <c r="C27" s="9">
        <v>3</v>
      </c>
      <c r="D27" s="11" t="s">
        <v>212</v>
      </c>
      <c r="E27" s="11">
        <v>6.4800000000000013</v>
      </c>
      <c r="F27" s="11">
        <v>6.04</v>
      </c>
      <c r="G27" s="11">
        <v>5.9367999999999999</v>
      </c>
      <c r="H27" s="11">
        <v>6.1260000000000003</v>
      </c>
      <c r="I27" s="90">
        <v>2.78</v>
      </c>
      <c r="J27" s="11">
        <v>6.43</v>
      </c>
      <c r="K27" s="9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 t="s">
        <v>212</v>
      </c>
      <c r="E28" s="11">
        <v>6.32</v>
      </c>
      <c r="F28" s="11">
        <v>6.06</v>
      </c>
      <c r="G28" s="11">
        <v>6.08</v>
      </c>
      <c r="H28" s="11">
        <v>6.0979999999999999</v>
      </c>
      <c r="I28" s="90">
        <v>3.05</v>
      </c>
      <c r="J28" s="11">
        <v>6.54</v>
      </c>
      <c r="K28" s="9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6.2794133333333333</v>
      </c>
    </row>
    <row r="29" spans="1:65">
      <c r="A29" s="28"/>
      <c r="B29" s="19">
        <v>1</v>
      </c>
      <c r="C29" s="9">
        <v>5</v>
      </c>
      <c r="D29" s="11" t="s">
        <v>212</v>
      </c>
      <c r="E29" s="11">
        <v>6.88</v>
      </c>
      <c r="F29" s="11">
        <v>6.12</v>
      </c>
      <c r="G29" s="11">
        <v>6.0944000000000003</v>
      </c>
      <c r="H29" s="11">
        <v>6.0289999999999999</v>
      </c>
      <c r="I29" s="90">
        <v>3.29</v>
      </c>
      <c r="J29" s="11">
        <v>6.5099999999999989</v>
      </c>
      <c r="K29" s="9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8</v>
      </c>
    </row>
    <row r="30" spans="1:65">
      <c r="A30" s="28"/>
      <c r="B30" s="19">
        <v>1</v>
      </c>
      <c r="C30" s="9">
        <v>6</v>
      </c>
      <c r="D30" s="11" t="s">
        <v>212</v>
      </c>
      <c r="E30" s="11">
        <v>6.4399999999999995</v>
      </c>
      <c r="F30" s="11">
        <v>5.81</v>
      </c>
      <c r="G30" s="11">
        <v>6.0814000000000004</v>
      </c>
      <c r="H30" s="11">
        <v>6.1669999999999998</v>
      </c>
      <c r="I30" s="90">
        <v>3.2</v>
      </c>
      <c r="J30" s="11">
        <v>6.45</v>
      </c>
      <c r="K30" s="9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20" t="s">
        <v>207</v>
      </c>
      <c r="C31" s="12"/>
      <c r="D31" s="22" t="s">
        <v>541</v>
      </c>
      <c r="E31" s="22">
        <v>6.706666666666667</v>
      </c>
      <c r="F31" s="22">
        <v>6.001666666666666</v>
      </c>
      <c r="G31" s="22">
        <v>6.1042333333333332</v>
      </c>
      <c r="H31" s="22">
        <v>6.0745000000000005</v>
      </c>
      <c r="I31" s="22">
        <v>3.2983333333333333</v>
      </c>
      <c r="J31" s="22">
        <v>6.5100000000000007</v>
      </c>
      <c r="K31" s="9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208</v>
      </c>
      <c r="C32" s="27"/>
      <c r="D32" s="11" t="s">
        <v>541</v>
      </c>
      <c r="E32" s="11">
        <v>6.6800000000000006</v>
      </c>
      <c r="F32" s="11">
        <v>6.0250000000000004</v>
      </c>
      <c r="G32" s="11">
        <v>6.0807000000000002</v>
      </c>
      <c r="H32" s="11">
        <v>6.0760000000000005</v>
      </c>
      <c r="I32" s="11">
        <v>3.23</v>
      </c>
      <c r="J32" s="11">
        <v>6.4950000000000001</v>
      </c>
      <c r="K32" s="9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209</v>
      </c>
      <c r="C33" s="27"/>
      <c r="D33" s="23" t="s">
        <v>541</v>
      </c>
      <c r="E33" s="23">
        <v>0.33702621065232685</v>
      </c>
      <c r="F33" s="23">
        <v>0.10647378394077434</v>
      </c>
      <c r="G33" s="23">
        <v>0.14301477779120134</v>
      </c>
      <c r="H33" s="23">
        <v>7.0076386893161119E-2</v>
      </c>
      <c r="I33" s="23">
        <v>0.48428985810841108</v>
      </c>
      <c r="J33" s="23">
        <v>7.9246451024635858E-2</v>
      </c>
      <c r="K33" s="145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53"/>
    </row>
    <row r="34" spans="1:65">
      <c r="A34" s="28"/>
      <c r="B34" s="3" t="s">
        <v>87</v>
      </c>
      <c r="C34" s="27"/>
      <c r="D34" s="13" t="s">
        <v>541</v>
      </c>
      <c r="E34" s="13">
        <v>5.0252417095277363E-2</v>
      </c>
      <c r="F34" s="13">
        <v>1.7740702683827995E-2</v>
      </c>
      <c r="G34" s="13">
        <v>2.3428786217958249E-2</v>
      </c>
      <c r="H34" s="13">
        <v>1.1536157196997467E-2</v>
      </c>
      <c r="I34" s="13">
        <v>0.14682865834514736</v>
      </c>
      <c r="J34" s="13">
        <v>1.2173033951556967E-2</v>
      </c>
      <c r="K34" s="9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3" t="s">
        <v>210</v>
      </c>
      <c r="C35" s="27"/>
      <c r="D35" s="13" t="s">
        <v>541</v>
      </c>
      <c r="E35" s="13">
        <v>6.8040326484852143E-2</v>
      </c>
      <c r="F35" s="13">
        <v>-4.423130823261634E-2</v>
      </c>
      <c r="G35" s="13">
        <v>-2.7897510595469632E-2</v>
      </c>
      <c r="H35" s="13">
        <v>-3.2632560154239432E-2</v>
      </c>
      <c r="I35" s="13">
        <v>-0.47473861677099349</v>
      </c>
      <c r="J35" s="13">
        <v>3.6721052497473261E-2</v>
      </c>
      <c r="K35" s="9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A36" s="28"/>
      <c r="B36" s="44" t="s">
        <v>211</v>
      </c>
      <c r="C36" s="45"/>
      <c r="D36" s="43" t="s">
        <v>212</v>
      </c>
      <c r="E36" s="43">
        <v>1.64</v>
      </c>
      <c r="F36" s="43">
        <v>0.23</v>
      </c>
      <c r="G36" s="43">
        <v>0.04</v>
      </c>
      <c r="H36" s="43">
        <v>0.04</v>
      </c>
      <c r="I36" s="43">
        <v>7.4</v>
      </c>
      <c r="J36" s="43">
        <v>1.1200000000000001</v>
      </c>
      <c r="K36" s="9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2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BM37" s="52"/>
    </row>
    <row r="38" spans="1:65" ht="15">
      <c r="B38" s="8" t="s">
        <v>347</v>
      </c>
      <c r="BM38" s="26" t="s">
        <v>67</v>
      </c>
    </row>
    <row r="39" spans="1:65" ht="15">
      <c r="A39" s="24" t="s">
        <v>7</v>
      </c>
      <c r="B39" s="18" t="s">
        <v>116</v>
      </c>
      <c r="C39" s="15" t="s">
        <v>117</v>
      </c>
      <c r="D39" s="16" t="s">
        <v>184</v>
      </c>
      <c r="E39" s="17" t="s">
        <v>184</v>
      </c>
      <c r="F39" s="17" t="s">
        <v>184</v>
      </c>
      <c r="G39" s="17" t="s">
        <v>184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  <c r="N39" s="17" t="s">
        <v>184</v>
      </c>
      <c r="O39" s="17" t="s">
        <v>184</v>
      </c>
      <c r="P39" s="17" t="s">
        <v>184</v>
      </c>
      <c r="Q39" s="17" t="s">
        <v>184</v>
      </c>
      <c r="R39" s="17" t="s">
        <v>184</v>
      </c>
      <c r="S39" s="17" t="s">
        <v>184</v>
      </c>
      <c r="T39" s="17" t="s">
        <v>184</v>
      </c>
      <c r="U39" s="17" t="s">
        <v>184</v>
      </c>
      <c r="V39" s="17" t="s">
        <v>184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185</v>
      </c>
      <c r="C40" s="9" t="s">
        <v>185</v>
      </c>
      <c r="D40" s="93" t="s">
        <v>186</v>
      </c>
      <c r="E40" s="94" t="s">
        <v>187</v>
      </c>
      <c r="F40" s="94" t="s">
        <v>188</v>
      </c>
      <c r="G40" s="94" t="s">
        <v>189</v>
      </c>
      <c r="H40" s="94" t="s">
        <v>190</v>
      </c>
      <c r="I40" s="94" t="s">
        <v>191</v>
      </c>
      <c r="J40" s="94" t="s">
        <v>192</v>
      </c>
      <c r="K40" s="94" t="s">
        <v>193</v>
      </c>
      <c r="L40" s="94" t="s">
        <v>194</v>
      </c>
      <c r="M40" s="94" t="s">
        <v>195</v>
      </c>
      <c r="N40" s="94" t="s">
        <v>196</v>
      </c>
      <c r="O40" s="94" t="s">
        <v>197</v>
      </c>
      <c r="P40" s="94" t="s">
        <v>198</v>
      </c>
      <c r="Q40" s="94" t="s">
        <v>199</v>
      </c>
      <c r="R40" s="94" t="s">
        <v>200</v>
      </c>
      <c r="S40" s="94" t="s">
        <v>201</v>
      </c>
      <c r="T40" s="94" t="s">
        <v>202</v>
      </c>
      <c r="U40" s="94" t="s">
        <v>203</v>
      </c>
      <c r="V40" s="94" t="s">
        <v>204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205</v>
      </c>
      <c r="E41" s="11" t="s">
        <v>205</v>
      </c>
      <c r="F41" s="11" t="s">
        <v>205</v>
      </c>
      <c r="G41" s="11" t="s">
        <v>205</v>
      </c>
      <c r="H41" s="11" t="s">
        <v>205</v>
      </c>
      <c r="I41" s="11" t="s">
        <v>118</v>
      </c>
      <c r="J41" s="11" t="s">
        <v>118</v>
      </c>
      <c r="K41" s="11" t="s">
        <v>205</v>
      </c>
      <c r="L41" s="11" t="s">
        <v>205</v>
      </c>
      <c r="M41" s="11" t="s">
        <v>118</v>
      </c>
      <c r="N41" s="11" t="s">
        <v>205</v>
      </c>
      <c r="O41" s="11" t="s">
        <v>206</v>
      </c>
      <c r="P41" s="11" t="s">
        <v>118</v>
      </c>
      <c r="Q41" s="11" t="s">
        <v>206</v>
      </c>
      <c r="R41" s="11" t="s">
        <v>118</v>
      </c>
      <c r="S41" s="11" t="s">
        <v>205</v>
      </c>
      <c r="T41" s="11" t="s">
        <v>205</v>
      </c>
      <c r="U41" s="11" t="s">
        <v>206</v>
      </c>
      <c r="V41" s="11" t="s">
        <v>205</v>
      </c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9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8">
        <v>1</v>
      </c>
      <c r="C43" s="14">
        <v>1</v>
      </c>
      <c r="D43" s="21">
        <v>9</v>
      </c>
      <c r="E43" s="89">
        <v>14</v>
      </c>
      <c r="F43" s="21">
        <v>9.6999999999999993</v>
      </c>
      <c r="G43" s="21">
        <v>9.8000000000000007</v>
      </c>
      <c r="H43" s="21">
        <v>8.6999999999999993</v>
      </c>
      <c r="I43" s="89" t="s">
        <v>106</v>
      </c>
      <c r="J43" s="89" t="s">
        <v>106</v>
      </c>
      <c r="K43" s="21">
        <v>12</v>
      </c>
      <c r="L43" s="21">
        <v>10.4</v>
      </c>
      <c r="M43" s="21">
        <v>9</v>
      </c>
      <c r="N43" s="89">
        <v>2</v>
      </c>
      <c r="O43" s="21">
        <v>11</v>
      </c>
      <c r="P43" s="21">
        <v>11</v>
      </c>
      <c r="Q43" s="21">
        <v>10.364000000000001</v>
      </c>
      <c r="R43" s="92">
        <v>23</v>
      </c>
      <c r="S43" s="21">
        <v>7.5</v>
      </c>
      <c r="T43" s="21">
        <v>9</v>
      </c>
      <c r="U43" s="92">
        <v>12</v>
      </c>
      <c r="V43" s="21">
        <v>9.8000000000000007</v>
      </c>
      <c r="W43" s="95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2</v>
      </c>
      <c r="D44" s="11">
        <v>8</v>
      </c>
      <c r="E44" s="90">
        <v>14</v>
      </c>
      <c r="F44" s="11">
        <v>8.4</v>
      </c>
      <c r="G44" s="11">
        <v>11</v>
      </c>
      <c r="H44" s="11">
        <v>9.6999999999999993</v>
      </c>
      <c r="I44" s="90" t="s">
        <v>106</v>
      </c>
      <c r="J44" s="90" t="s">
        <v>106</v>
      </c>
      <c r="K44" s="11">
        <v>12</v>
      </c>
      <c r="L44" s="11">
        <v>7.8</v>
      </c>
      <c r="M44" s="11">
        <v>9</v>
      </c>
      <c r="N44" s="90" t="s">
        <v>107</v>
      </c>
      <c r="O44" s="11">
        <v>10</v>
      </c>
      <c r="P44" s="11">
        <v>10</v>
      </c>
      <c r="Q44" s="11">
        <v>11.586</v>
      </c>
      <c r="R44" s="90">
        <v>11</v>
      </c>
      <c r="S44" s="11">
        <v>8.3000000000000007</v>
      </c>
      <c r="T44" s="11">
        <v>10</v>
      </c>
      <c r="U44" s="11">
        <v>9</v>
      </c>
      <c r="V44" s="11">
        <v>9.1999999999999993</v>
      </c>
      <c r="W44" s="95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 t="e">
        <v>#N/A</v>
      </c>
    </row>
    <row r="45" spans="1:65">
      <c r="A45" s="28"/>
      <c r="B45" s="19">
        <v>1</v>
      </c>
      <c r="C45" s="9">
        <v>3</v>
      </c>
      <c r="D45" s="11">
        <v>8</v>
      </c>
      <c r="E45" s="90">
        <v>14</v>
      </c>
      <c r="F45" s="11">
        <v>10</v>
      </c>
      <c r="G45" s="11">
        <v>9.9</v>
      </c>
      <c r="H45" s="11">
        <v>9.8000000000000007</v>
      </c>
      <c r="I45" s="90" t="s">
        <v>106</v>
      </c>
      <c r="J45" s="90" t="s">
        <v>106</v>
      </c>
      <c r="K45" s="11">
        <v>12</v>
      </c>
      <c r="L45" s="11">
        <v>9.4</v>
      </c>
      <c r="M45" s="91">
        <v>17</v>
      </c>
      <c r="N45" s="90">
        <v>3</v>
      </c>
      <c r="O45" s="11">
        <v>11</v>
      </c>
      <c r="P45" s="11">
        <v>10</v>
      </c>
      <c r="Q45" s="11">
        <v>10.771000000000001</v>
      </c>
      <c r="R45" s="90">
        <v>13</v>
      </c>
      <c r="S45" s="11">
        <v>7.8</v>
      </c>
      <c r="T45" s="11">
        <v>9</v>
      </c>
      <c r="U45" s="11">
        <v>10</v>
      </c>
      <c r="V45" s="11">
        <v>9.6999999999999993</v>
      </c>
      <c r="W45" s="95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9">
        <v>1</v>
      </c>
      <c r="C46" s="9">
        <v>4</v>
      </c>
      <c r="D46" s="11">
        <v>9</v>
      </c>
      <c r="E46" s="90">
        <v>14</v>
      </c>
      <c r="F46" s="11">
        <v>10.7</v>
      </c>
      <c r="G46" s="11">
        <v>9</v>
      </c>
      <c r="H46" s="11">
        <v>8.8000000000000007</v>
      </c>
      <c r="I46" s="90" t="s">
        <v>106</v>
      </c>
      <c r="J46" s="90" t="s">
        <v>106</v>
      </c>
      <c r="K46" s="11">
        <v>12</v>
      </c>
      <c r="L46" s="11">
        <v>9.3000000000000007</v>
      </c>
      <c r="M46" s="11">
        <v>10</v>
      </c>
      <c r="N46" s="90">
        <v>4</v>
      </c>
      <c r="O46" s="11">
        <v>9</v>
      </c>
      <c r="P46" s="11">
        <v>12</v>
      </c>
      <c r="Q46" s="11">
        <v>10.587999999999999</v>
      </c>
      <c r="R46" s="90">
        <v>11</v>
      </c>
      <c r="S46" s="11">
        <v>8.6999999999999993</v>
      </c>
      <c r="T46" s="11">
        <v>11</v>
      </c>
      <c r="U46" s="11">
        <v>10</v>
      </c>
      <c r="V46" s="11">
        <v>9.4</v>
      </c>
      <c r="W46" s="95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9.6951309523809535</v>
      </c>
    </row>
    <row r="47" spans="1:65">
      <c r="A47" s="28"/>
      <c r="B47" s="19">
        <v>1</v>
      </c>
      <c r="C47" s="9">
        <v>5</v>
      </c>
      <c r="D47" s="11">
        <v>9</v>
      </c>
      <c r="E47" s="90">
        <v>14</v>
      </c>
      <c r="F47" s="11">
        <v>9</v>
      </c>
      <c r="G47" s="11">
        <v>10.6</v>
      </c>
      <c r="H47" s="11">
        <v>10.6</v>
      </c>
      <c r="I47" s="90" t="s">
        <v>106</v>
      </c>
      <c r="J47" s="90" t="s">
        <v>106</v>
      </c>
      <c r="K47" s="11">
        <v>10</v>
      </c>
      <c r="L47" s="11">
        <v>9.6999999999999993</v>
      </c>
      <c r="M47" s="11">
        <v>7</v>
      </c>
      <c r="N47" s="90">
        <v>1</v>
      </c>
      <c r="O47" s="11">
        <v>9</v>
      </c>
      <c r="P47" s="11">
        <v>11</v>
      </c>
      <c r="Q47" s="11">
        <v>10.259</v>
      </c>
      <c r="R47" s="90">
        <v>17</v>
      </c>
      <c r="S47" s="11">
        <v>8.3000000000000007</v>
      </c>
      <c r="T47" s="11">
        <v>9</v>
      </c>
      <c r="U47" s="11">
        <v>10</v>
      </c>
      <c r="V47" s="11">
        <v>8.8000000000000007</v>
      </c>
      <c r="W47" s="95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9</v>
      </c>
    </row>
    <row r="48" spans="1:65">
      <c r="A48" s="28"/>
      <c r="B48" s="19">
        <v>1</v>
      </c>
      <c r="C48" s="9">
        <v>6</v>
      </c>
      <c r="D48" s="11">
        <v>9</v>
      </c>
      <c r="E48" s="90">
        <v>14</v>
      </c>
      <c r="F48" s="11">
        <v>10.7</v>
      </c>
      <c r="G48" s="11">
        <v>10.5</v>
      </c>
      <c r="H48" s="11">
        <v>9.3000000000000007</v>
      </c>
      <c r="I48" s="90" t="s">
        <v>106</v>
      </c>
      <c r="J48" s="90" t="s">
        <v>106</v>
      </c>
      <c r="K48" s="11">
        <v>10</v>
      </c>
      <c r="L48" s="11">
        <v>10.199999999999999</v>
      </c>
      <c r="M48" s="11">
        <v>7</v>
      </c>
      <c r="N48" s="90">
        <v>2</v>
      </c>
      <c r="O48" s="11">
        <v>10</v>
      </c>
      <c r="P48" s="11">
        <v>10</v>
      </c>
      <c r="Q48" s="11">
        <v>11.223000000000001</v>
      </c>
      <c r="R48" s="90">
        <v>13</v>
      </c>
      <c r="S48" s="11">
        <v>8.4</v>
      </c>
      <c r="T48" s="11">
        <v>10</v>
      </c>
      <c r="U48" s="11">
        <v>10</v>
      </c>
      <c r="V48" s="11">
        <v>9.5</v>
      </c>
      <c r="W48" s="95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20" t="s">
        <v>207</v>
      </c>
      <c r="C49" s="12"/>
      <c r="D49" s="22">
        <v>8.6666666666666661</v>
      </c>
      <c r="E49" s="22">
        <v>14</v>
      </c>
      <c r="F49" s="22">
        <v>9.75</v>
      </c>
      <c r="G49" s="22">
        <v>10.133333333333335</v>
      </c>
      <c r="H49" s="22">
        <v>9.4833333333333343</v>
      </c>
      <c r="I49" s="22" t="s">
        <v>541</v>
      </c>
      <c r="J49" s="22" t="s">
        <v>541</v>
      </c>
      <c r="K49" s="22">
        <v>11.333333333333334</v>
      </c>
      <c r="L49" s="22">
        <v>9.4666666666666686</v>
      </c>
      <c r="M49" s="22">
        <v>9.8333333333333339</v>
      </c>
      <c r="N49" s="22">
        <v>2.4</v>
      </c>
      <c r="O49" s="22">
        <v>10</v>
      </c>
      <c r="P49" s="22">
        <v>10.666666666666666</v>
      </c>
      <c r="Q49" s="22">
        <v>10.798500000000002</v>
      </c>
      <c r="R49" s="22">
        <v>14.666666666666666</v>
      </c>
      <c r="S49" s="22">
        <v>8.1666666666666661</v>
      </c>
      <c r="T49" s="22">
        <v>9.6666666666666661</v>
      </c>
      <c r="U49" s="22">
        <v>10.166666666666666</v>
      </c>
      <c r="V49" s="22">
        <v>9.4</v>
      </c>
      <c r="W49" s="95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208</v>
      </c>
      <c r="C50" s="27"/>
      <c r="D50" s="11">
        <v>9</v>
      </c>
      <c r="E50" s="11">
        <v>14</v>
      </c>
      <c r="F50" s="11">
        <v>9.85</v>
      </c>
      <c r="G50" s="11">
        <v>10.199999999999999</v>
      </c>
      <c r="H50" s="11">
        <v>9.5</v>
      </c>
      <c r="I50" s="11" t="s">
        <v>541</v>
      </c>
      <c r="J50" s="11" t="s">
        <v>541</v>
      </c>
      <c r="K50" s="11">
        <v>12</v>
      </c>
      <c r="L50" s="11">
        <v>9.5500000000000007</v>
      </c>
      <c r="M50" s="11">
        <v>9</v>
      </c>
      <c r="N50" s="11">
        <v>2</v>
      </c>
      <c r="O50" s="11">
        <v>10</v>
      </c>
      <c r="P50" s="11">
        <v>10.5</v>
      </c>
      <c r="Q50" s="11">
        <v>10.679500000000001</v>
      </c>
      <c r="R50" s="11">
        <v>13</v>
      </c>
      <c r="S50" s="11">
        <v>8.3000000000000007</v>
      </c>
      <c r="T50" s="11">
        <v>9.5</v>
      </c>
      <c r="U50" s="11">
        <v>10</v>
      </c>
      <c r="V50" s="11">
        <v>9.4499999999999993</v>
      </c>
      <c r="W50" s="95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209</v>
      </c>
      <c r="C51" s="27"/>
      <c r="D51" s="23">
        <v>0.51639777949432231</v>
      </c>
      <c r="E51" s="23">
        <v>0</v>
      </c>
      <c r="F51" s="23">
        <v>0.92249661245990455</v>
      </c>
      <c r="G51" s="23">
        <v>0.71460945044595259</v>
      </c>
      <c r="H51" s="23">
        <v>0.70828431202919251</v>
      </c>
      <c r="I51" s="23" t="s">
        <v>541</v>
      </c>
      <c r="J51" s="23" t="s">
        <v>541</v>
      </c>
      <c r="K51" s="23">
        <v>1.0327955589886446</v>
      </c>
      <c r="L51" s="23">
        <v>0.92448183685060392</v>
      </c>
      <c r="M51" s="23">
        <v>3.7103458958251689</v>
      </c>
      <c r="N51" s="23">
        <v>1.1401754250991378</v>
      </c>
      <c r="O51" s="23">
        <v>0.89442719099991586</v>
      </c>
      <c r="P51" s="23">
        <v>0.81649658092772603</v>
      </c>
      <c r="Q51" s="23">
        <v>0.51483463364462967</v>
      </c>
      <c r="R51" s="23">
        <v>4.6332134277050789</v>
      </c>
      <c r="S51" s="23">
        <v>0.43665394383500838</v>
      </c>
      <c r="T51" s="23">
        <v>0.81649658092772603</v>
      </c>
      <c r="U51" s="23">
        <v>0.98319208025017513</v>
      </c>
      <c r="V51" s="23">
        <v>0.36331804249169891</v>
      </c>
      <c r="W51" s="95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87</v>
      </c>
      <c r="C52" s="27"/>
      <c r="D52" s="13">
        <v>5.9584359172421809E-2</v>
      </c>
      <c r="E52" s="13">
        <v>0</v>
      </c>
      <c r="F52" s="13">
        <v>9.4615037175374825E-2</v>
      </c>
      <c r="G52" s="13">
        <v>7.0520669451903203E-2</v>
      </c>
      <c r="H52" s="13">
        <v>7.4687273676189006E-2</v>
      </c>
      <c r="I52" s="13" t="s">
        <v>541</v>
      </c>
      <c r="J52" s="13" t="s">
        <v>541</v>
      </c>
      <c r="K52" s="13">
        <v>9.1129019910762749E-2</v>
      </c>
      <c r="L52" s="13">
        <v>9.7656532061683496E-2</v>
      </c>
      <c r="M52" s="13">
        <v>0.37732331143984765</v>
      </c>
      <c r="N52" s="13">
        <v>0.47507309379130747</v>
      </c>
      <c r="O52" s="13">
        <v>8.9442719099991588E-2</v>
      </c>
      <c r="P52" s="13">
        <v>7.6546554461974323E-2</v>
      </c>
      <c r="Q52" s="13">
        <v>4.7676495221061217E-2</v>
      </c>
      <c r="R52" s="13">
        <v>0.31590091552534633</v>
      </c>
      <c r="S52" s="13">
        <v>5.3467829857347972E-2</v>
      </c>
      <c r="T52" s="13">
        <v>8.4465163544247532E-2</v>
      </c>
      <c r="U52" s="13">
        <v>9.670741772952543E-2</v>
      </c>
      <c r="V52" s="13">
        <v>3.8650855584223286E-2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3" t="s">
        <v>210</v>
      </c>
      <c r="C53" s="27"/>
      <c r="D53" s="13">
        <v>-0.10608049450448265</v>
      </c>
      <c r="E53" s="13">
        <v>0.44402381656968193</v>
      </c>
      <c r="F53" s="13">
        <v>5.6594436824570771E-3</v>
      </c>
      <c r="G53" s="13">
        <v>4.5198191040912716E-2</v>
      </c>
      <c r="H53" s="13">
        <v>-2.184577187125103E-2</v>
      </c>
      <c r="I53" s="13" t="s">
        <v>541</v>
      </c>
      <c r="J53" s="13" t="s">
        <v>541</v>
      </c>
      <c r="K53" s="13">
        <v>0.16897166103259975</v>
      </c>
      <c r="L53" s="13">
        <v>-2.3564847843357661E-2</v>
      </c>
      <c r="M53" s="13">
        <v>1.4254823542990902E-2</v>
      </c>
      <c r="N53" s="13">
        <v>-0.75245306001662593</v>
      </c>
      <c r="O53" s="13">
        <v>3.1445583264058552E-2</v>
      </c>
      <c r="P53" s="13">
        <v>0.10020862214832915</v>
      </c>
      <c r="Q53" s="13">
        <v>0.11380651308769396</v>
      </c>
      <c r="R53" s="13">
        <v>0.51278685545395253</v>
      </c>
      <c r="S53" s="13">
        <v>-0.1576527736676856</v>
      </c>
      <c r="T53" s="13">
        <v>-2.9359361780767479E-3</v>
      </c>
      <c r="U53" s="13">
        <v>4.8636342985126202E-2</v>
      </c>
      <c r="V53" s="13">
        <v>-3.0441151731784966E-2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44" t="s">
        <v>211</v>
      </c>
      <c r="C54" s="45"/>
      <c r="D54" s="43">
        <v>1.35</v>
      </c>
      <c r="E54" s="43">
        <v>4.05</v>
      </c>
      <c r="F54" s="43">
        <v>0.25</v>
      </c>
      <c r="G54" s="43">
        <v>0.13</v>
      </c>
      <c r="H54" s="43">
        <v>0.52</v>
      </c>
      <c r="I54" s="43">
        <v>15.17</v>
      </c>
      <c r="J54" s="43">
        <v>15.17</v>
      </c>
      <c r="K54" s="43">
        <v>1.35</v>
      </c>
      <c r="L54" s="43">
        <v>0.54</v>
      </c>
      <c r="M54" s="43">
        <v>0.17</v>
      </c>
      <c r="N54" s="43">
        <v>8.01</v>
      </c>
      <c r="O54" s="43">
        <v>0</v>
      </c>
      <c r="P54" s="43">
        <v>0.67</v>
      </c>
      <c r="Q54" s="43">
        <v>0.81</v>
      </c>
      <c r="R54" s="43">
        <v>4.72</v>
      </c>
      <c r="S54" s="43">
        <v>1.85</v>
      </c>
      <c r="T54" s="43">
        <v>0.34</v>
      </c>
      <c r="U54" s="43">
        <v>0.17</v>
      </c>
      <c r="V54" s="43">
        <v>0.61</v>
      </c>
      <c r="W54" s="95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2"/>
    </row>
    <row r="56" spans="1:65" ht="15">
      <c r="B56" s="8" t="s">
        <v>348</v>
      </c>
      <c r="BM56" s="26" t="s">
        <v>221</v>
      </c>
    </row>
    <row r="57" spans="1:65" ht="15">
      <c r="A57" s="24" t="s">
        <v>100</v>
      </c>
      <c r="B57" s="18" t="s">
        <v>116</v>
      </c>
      <c r="C57" s="15" t="s">
        <v>117</v>
      </c>
      <c r="D57" s="16" t="s">
        <v>184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185</v>
      </c>
      <c r="C58" s="9" t="s">
        <v>185</v>
      </c>
      <c r="D58" s="93" t="s">
        <v>196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83</v>
      </c>
    </row>
    <row r="59" spans="1:65">
      <c r="A59" s="28"/>
      <c r="B59" s="19"/>
      <c r="C59" s="9"/>
      <c r="D59" s="10" t="s">
        <v>205</v>
      </c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9"/>
      <c r="C60" s="9"/>
      <c r="D60" s="25"/>
      <c r="E60" s="9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0</v>
      </c>
    </row>
    <row r="61" spans="1:65">
      <c r="A61" s="28"/>
      <c r="B61" s="18">
        <v>1</v>
      </c>
      <c r="C61" s="14">
        <v>1</v>
      </c>
      <c r="D61" s="147" t="s">
        <v>97</v>
      </c>
      <c r="E61" s="148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50">
        <v>1</v>
      </c>
    </row>
    <row r="62" spans="1:65">
      <c r="A62" s="28"/>
      <c r="B62" s="19">
        <v>1</v>
      </c>
      <c r="C62" s="9">
        <v>2</v>
      </c>
      <c r="D62" s="151" t="s">
        <v>97</v>
      </c>
      <c r="E62" s="148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50">
        <v>1</v>
      </c>
    </row>
    <row r="63" spans="1:65">
      <c r="A63" s="28"/>
      <c r="B63" s="19">
        <v>1</v>
      </c>
      <c r="C63" s="9">
        <v>3</v>
      </c>
      <c r="D63" s="151" t="s">
        <v>97</v>
      </c>
      <c r="E63" s="148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50">
        <v>16</v>
      </c>
    </row>
    <row r="64" spans="1:65">
      <c r="A64" s="28"/>
      <c r="B64" s="19">
        <v>1</v>
      </c>
      <c r="C64" s="9">
        <v>4</v>
      </c>
      <c r="D64" s="151" t="s">
        <v>97</v>
      </c>
      <c r="E64" s="148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50" t="s">
        <v>97</v>
      </c>
    </row>
    <row r="65" spans="1:65">
      <c r="A65" s="28"/>
      <c r="B65" s="19">
        <v>1</v>
      </c>
      <c r="C65" s="9">
        <v>5</v>
      </c>
      <c r="D65" s="151" t="s">
        <v>97</v>
      </c>
      <c r="E65" s="148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50">
        <v>7</v>
      </c>
    </row>
    <row r="66" spans="1:65">
      <c r="A66" s="28"/>
      <c r="B66" s="19">
        <v>1</v>
      </c>
      <c r="C66" s="9">
        <v>6</v>
      </c>
      <c r="D66" s="151" t="s">
        <v>97</v>
      </c>
      <c r="E66" s="148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52"/>
    </row>
    <row r="67" spans="1:65">
      <c r="A67" s="28"/>
      <c r="B67" s="20" t="s">
        <v>207</v>
      </c>
      <c r="C67" s="12"/>
      <c r="D67" s="153" t="s">
        <v>541</v>
      </c>
      <c r="E67" s="148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52"/>
    </row>
    <row r="68" spans="1:65">
      <c r="A68" s="28"/>
      <c r="B68" s="3" t="s">
        <v>208</v>
      </c>
      <c r="C68" s="27"/>
      <c r="D68" s="154" t="s">
        <v>541</v>
      </c>
      <c r="E68" s="148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52"/>
    </row>
    <row r="69" spans="1:65">
      <c r="A69" s="28"/>
      <c r="B69" s="3" t="s">
        <v>209</v>
      </c>
      <c r="C69" s="27"/>
      <c r="D69" s="154" t="s">
        <v>541</v>
      </c>
      <c r="E69" s="148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52"/>
    </row>
    <row r="70" spans="1:65">
      <c r="A70" s="28"/>
      <c r="B70" s="3" t="s">
        <v>87</v>
      </c>
      <c r="C70" s="27"/>
      <c r="D70" s="13" t="s">
        <v>541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3" t="s">
        <v>210</v>
      </c>
      <c r="C71" s="27"/>
      <c r="D71" s="13" t="s">
        <v>541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A72" s="28"/>
      <c r="B72" s="44" t="s">
        <v>211</v>
      </c>
      <c r="C72" s="45"/>
      <c r="D72" s="43" t="s">
        <v>212</v>
      </c>
      <c r="E72" s="9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2"/>
    </row>
    <row r="73" spans="1:65">
      <c r="B73" s="29"/>
      <c r="C73" s="20"/>
      <c r="D73" s="20"/>
      <c r="BM73" s="52"/>
    </row>
    <row r="74" spans="1:65" ht="15">
      <c r="B74" s="8" t="s">
        <v>349</v>
      </c>
      <c r="BM74" s="26" t="s">
        <v>67</v>
      </c>
    </row>
    <row r="75" spans="1:65" ht="15">
      <c r="A75" s="24" t="s">
        <v>10</v>
      </c>
      <c r="B75" s="18" t="s">
        <v>116</v>
      </c>
      <c r="C75" s="15" t="s">
        <v>117</v>
      </c>
      <c r="D75" s="16" t="s">
        <v>184</v>
      </c>
      <c r="E75" s="17" t="s">
        <v>184</v>
      </c>
      <c r="F75" s="17" t="s">
        <v>184</v>
      </c>
      <c r="G75" s="17" t="s">
        <v>184</v>
      </c>
      <c r="H75" s="17" t="s">
        <v>184</v>
      </c>
      <c r="I75" s="17" t="s">
        <v>184</v>
      </c>
      <c r="J75" s="17" t="s">
        <v>184</v>
      </c>
      <c r="K75" s="9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185</v>
      </c>
      <c r="C76" s="9" t="s">
        <v>185</v>
      </c>
      <c r="D76" s="93" t="s">
        <v>186</v>
      </c>
      <c r="E76" s="94" t="s">
        <v>195</v>
      </c>
      <c r="F76" s="94" t="s">
        <v>196</v>
      </c>
      <c r="G76" s="94" t="s">
        <v>214</v>
      </c>
      <c r="H76" s="94" t="s">
        <v>199</v>
      </c>
      <c r="I76" s="94" t="s">
        <v>200</v>
      </c>
      <c r="J76" s="94" t="s">
        <v>204</v>
      </c>
      <c r="K76" s="9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205</v>
      </c>
      <c r="E77" s="11" t="s">
        <v>118</v>
      </c>
      <c r="F77" s="11" t="s">
        <v>205</v>
      </c>
      <c r="G77" s="11" t="s">
        <v>118</v>
      </c>
      <c r="H77" s="11" t="s">
        <v>206</v>
      </c>
      <c r="I77" s="11" t="s">
        <v>118</v>
      </c>
      <c r="J77" s="11" t="s">
        <v>205</v>
      </c>
      <c r="K77" s="9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95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55" t="s">
        <v>212</v>
      </c>
      <c r="E79" s="155">
        <v>432</v>
      </c>
      <c r="F79" s="155">
        <v>288</v>
      </c>
      <c r="G79" s="155">
        <v>267</v>
      </c>
      <c r="H79" s="155">
        <v>292.03399999999999</v>
      </c>
      <c r="I79" s="155">
        <v>190</v>
      </c>
      <c r="J79" s="155">
        <v>330</v>
      </c>
      <c r="K79" s="148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50">
        <v>1</v>
      </c>
    </row>
    <row r="80" spans="1:65">
      <c r="A80" s="28"/>
      <c r="B80" s="19">
        <v>1</v>
      </c>
      <c r="C80" s="9">
        <v>2</v>
      </c>
      <c r="D80" s="154" t="s">
        <v>212</v>
      </c>
      <c r="E80" s="154">
        <v>405</v>
      </c>
      <c r="F80" s="154">
        <v>296</v>
      </c>
      <c r="G80" s="154">
        <v>280</v>
      </c>
      <c r="H80" s="154">
        <v>304.86399999999998</v>
      </c>
      <c r="I80" s="154">
        <v>219</v>
      </c>
      <c r="J80" s="154">
        <v>320</v>
      </c>
      <c r="K80" s="148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50">
        <v>36</v>
      </c>
    </row>
    <row r="81" spans="1:65">
      <c r="A81" s="28"/>
      <c r="B81" s="19">
        <v>1</v>
      </c>
      <c r="C81" s="9">
        <v>3</v>
      </c>
      <c r="D81" s="154" t="s">
        <v>212</v>
      </c>
      <c r="E81" s="154">
        <v>364</v>
      </c>
      <c r="F81" s="154">
        <v>293</v>
      </c>
      <c r="G81" s="154">
        <v>281</v>
      </c>
      <c r="H81" s="154">
        <v>304.48599999999999</v>
      </c>
      <c r="I81" s="154">
        <v>198</v>
      </c>
      <c r="J81" s="154">
        <v>320</v>
      </c>
      <c r="K81" s="148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50">
        <v>16</v>
      </c>
    </row>
    <row r="82" spans="1:65">
      <c r="A82" s="28"/>
      <c r="B82" s="19">
        <v>1</v>
      </c>
      <c r="C82" s="9">
        <v>4</v>
      </c>
      <c r="D82" s="154" t="s">
        <v>212</v>
      </c>
      <c r="E82" s="154">
        <v>352</v>
      </c>
      <c r="F82" s="154">
        <v>291</v>
      </c>
      <c r="G82" s="154">
        <v>294</v>
      </c>
      <c r="H82" s="154">
        <v>301.339</v>
      </c>
      <c r="I82" s="154">
        <v>225</v>
      </c>
      <c r="J82" s="154">
        <v>320</v>
      </c>
      <c r="K82" s="148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50">
        <v>298.83911111111109</v>
      </c>
    </row>
    <row r="83" spans="1:65">
      <c r="A83" s="28"/>
      <c r="B83" s="19">
        <v>1</v>
      </c>
      <c r="C83" s="9">
        <v>5</v>
      </c>
      <c r="D83" s="154" t="s">
        <v>212</v>
      </c>
      <c r="E83" s="154">
        <v>403</v>
      </c>
      <c r="F83" s="154">
        <v>301</v>
      </c>
      <c r="G83" s="154">
        <v>266</v>
      </c>
      <c r="H83" s="154">
        <v>302.46199999999999</v>
      </c>
      <c r="I83" s="156">
        <v>123.00000000000001</v>
      </c>
      <c r="J83" s="154">
        <v>320</v>
      </c>
      <c r="K83" s="148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50">
        <v>10</v>
      </c>
    </row>
    <row r="84" spans="1:65">
      <c r="A84" s="28"/>
      <c r="B84" s="19">
        <v>1</v>
      </c>
      <c r="C84" s="9">
        <v>6</v>
      </c>
      <c r="D84" s="154" t="s">
        <v>212</v>
      </c>
      <c r="E84" s="154">
        <v>389</v>
      </c>
      <c r="F84" s="154">
        <v>281</v>
      </c>
      <c r="G84" s="154">
        <v>277</v>
      </c>
      <c r="H84" s="154">
        <v>305.423</v>
      </c>
      <c r="I84" s="154">
        <v>216</v>
      </c>
      <c r="J84" s="154">
        <v>320</v>
      </c>
      <c r="K84" s="148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52"/>
    </row>
    <row r="85" spans="1:65">
      <c r="A85" s="28"/>
      <c r="B85" s="20" t="s">
        <v>207</v>
      </c>
      <c r="C85" s="12"/>
      <c r="D85" s="153" t="s">
        <v>541</v>
      </c>
      <c r="E85" s="153">
        <v>390.83333333333331</v>
      </c>
      <c r="F85" s="153">
        <v>291.66666666666669</v>
      </c>
      <c r="G85" s="153">
        <v>277.5</v>
      </c>
      <c r="H85" s="153">
        <v>301.76799999999997</v>
      </c>
      <c r="I85" s="153">
        <v>195.16666666666666</v>
      </c>
      <c r="J85" s="153">
        <v>321.66666666666669</v>
      </c>
      <c r="K85" s="148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52"/>
    </row>
    <row r="86" spans="1:65">
      <c r="A86" s="28"/>
      <c r="B86" s="3" t="s">
        <v>208</v>
      </c>
      <c r="C86" s="27"/>
      <c r="D86" s="154" t="s">
        <v>541</v>
      </c>
      <c r="E86" s="154">
        <v>396</v>
      </c>
      <c r="F86" s="154">
        <v>292</v>
      </c>
      <c r="G86" s="154">
        <v>278.5</v>
      </c>
      <c r="H86" s="154">
        <v>303.47399999999999</v>
      </c>
      <c r="I86" s="154">
        <v>207</v>
      </c>
      <c r="J86" s="154">
        <v>320</v>
      </c>
      <c r="K86" s="148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52"/>
    </row>
    <row r="87" spans="1:65">
      <c r="A87" s="28"/>
      <c r="B87" s="3" t="s">
        <v>209</v>
      </c>
      <c r="C87" s="27"/>
      <c r="D87" s="154" t="s">
        <v>541</v>
      </c>
      <c r="E87" s="154">
        <v>29.239813040897968</v>
      </c>
      <c r="F87" s="154">
        <v>6.8605150438335656</v>
      </c>
      <c r="G87" s="154">
        <v>10.329569206893384</v>
      </c>
      <c r="H87" s="154">
        <v>5.0149416347550835</v>
      </c>
      <c r="I87" s="154">
        <v>37.775212331192378</v>
      </c>
      <c r="J87" s="154">
        <v>4.0824829046386304</v>
      </c>
      <c r="K87" s="148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52"/>
    </row>
    <row r="88" spans="1:65">
      <c r="A88" s="28"/>
      <c r="B88" s="3" t="s">
        <v>87</v>
      </c>
      <c r="C88" s="27"/>
      <c r="D88" s="13" t="s">
        <v>541</v>
      </c>
      <c r="E88" s="13">
        <v>7.4814020573726145E-2</v>
      </c>
      <c r="F88" s="13">
        <v>2.3521765864572223E-2</v>
      </c>
      <c r="G88" s="13">
        <v>3.7223672817633814E-2</v>
      </c>
      <c r="H88" s="13">
        <v>1.6618533558081322E-2</v>
      </c>
      <c r="I88" s="13">
        <v>0.19355360716238623</v>
      </c>
      <c r="J88" s="13">
        <v>1.2691656698358436E-2</v>
      </c>
      <c r="K88" s="9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3" t="s">
        <v>210</v>
      </c>
      <c r="C89" s="27"/>
      <c r="D89" s="13" t="s">
        <v>541</v>
      </c>
      <c r="E89" s="13">
        <v>0.30783862888689262</v>
      </c>
      <c r="F89" s="13">
        <v>-2.400102321873665E-2</v>
      </c>
      <c r="G89" s="13">
        <v>-7.1406687805255276E-2</v>
      </c>
      <c r="H89" s="13">
        <v>9.8008887725538063E-3</v>
      </c>
      <c r="I89" s="13">
        <v>-0.34691725610808044</v>
      </c>
      <c r="J89" s="13">
        <v>7.6387442964478858E-2</v>
      </c>
      <c r="K89" s="9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A90" s="28"/>
      <c r="B90" s="44" t="s">
        <v>211</v>
      </c>
      <c r="C90" s="45"/>
      <c r="D90" s="43" t="s">
        <v>212</v>
      </c>
      <c r="E90" s="43">
        <v>2.87</v>
      </c>
      <c r="F90" s="43">
        <v>0.15</v>
      </c>
      <c r="G90" s="43">
        <v>0.59</v>
      </c>
      <c r="H90" s="43">
        <v>0.15</v>
      </c>
      <c r="I90" s="43">
        <v>3.1</v>
      </c>
      <c r="J90" s="43">
        <v>0.76</v>
      </c>
      <c r="K90" s="95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2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BM91" s="52"/>
    </row>
    <row r="92" spans="1:65" ht="15">
      <c r="B92" s="8" t="s">
        <v>350</v>
      </c>
      <c r="BM92" s="26" t="s">
        <v>221</v>
      </c>
    </row>
    <row r="93" spans="1:65" ht="15">
      <c r="A93" s="24" t="s">
        <v>13</v>
      </c>
      <c r="B93" s="18" t="s">
        <v>116</v>
      </c>
      <c r="C93" s="15" t="s">
        <v>117</v>
      </c>
      <c r="D93" s="16" t="s">
        <v>184</v>
      </c>
      <c r="E93" s="17" t="s">
        <v>184</v>
      </c>
      <c r="F93" s="17" t="s">
        <v>184</v>
      </c>
      <c r="G93" s="17" t="s">
        <v>184</v>
      </c>
      <c r="H93" s="17" t="s">
        <v>184</v>
      </c>
      <c r="I93" s="17" t="s">
        <v>184</v>
      </c>
      <c r="J93" s="9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185</v>
      </c>
      <c r="C94" s="9" t="s">
        <v>185</v>
      </c>
      <c r="D94" s="93" t="s">
        <v>186</v>
      </c>
      <c r="E94" s="94" t="s">
        <v>195</v>
      </c>
      <c r="F94" s="94" t="s">
        <v>196</v>
      </c>
      <c r="G94" s="94" t="s">
        <v>199</v>
      </c>
      <c r="H94" s="94" t="s">
        <v>200</v>
      </c>
      <c r="I94" s="94" t="s">
        <v>204</v>
      </c>
      <c r="J94" s="9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205</v>
      </c>
      <c r="E95" s="11" t="s">
        <v>118</v>
      </c>
      <c r="F95" s="11" t="s">
        <v>205</v>
      </c>
      <c r="G95" s="11" t="s">
        <v>206</v>
      </c>
      <c r="H95" s="11" t="s">
        <v>118</v>
      </c>
      <c r="I95" s="11" t="s">
        <v>205</v>
      </c>
      <c r="J95" s="9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9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8">
        <v>1</v>
      </c>
      <c r="C97" s="14">
        <v>1</v>
      </c>
      <c r="D97" s="21" t="s">
        <v>212</v>
      </c>
      <c r="E97" s="21">
        <v>2</v>
      </c>
      <c r="F97" s="92">
        <v>1</v>
      </c>
      <c r="G97" s="21">
        <v>2.0299999999999998</v>
      </c>
      <c r="H97" s="21">
        <v>2</v>
      </c>
      <c r="I97" s="21">
        <v>1.86</v>
      </c>
      <c r="J97" s="9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 t="s">
        <v>212</v>
      </c>
      <c r="E98" s="11">
        <v>2</v>
      </c>
      <c r="F98" s="11">
        <v>2</v>
      </c>
      <c r="G98" s="11">
        <v>2.09</v>
      </c>
      <c r="H98" s="11">
        <v>2</v>
      </c>
      <c r="I98" s="11">
        <v>1.69</v>
      </c>
      <c r="J98" s="9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2</v>
      </c>
    </row>
    <row r="99" spans="1:65">
      <c r="A99" s="28"/>
      <c r="B99" s="19">
        <v>1</v>
      </c>
      <c r="C99" s="9">
        <v>3</v>
      </c>
      <c r="D99" s="11" t="s">
        <v>212</v>
      </c>
      <c r="E99" s="11">
        <v>2</v>
      </c>
      <c r="F99" s="11">
        <v>2</v>
      </c>
      <c r="G99" s="11">
        <v>2.17</v>
      </c>
      <c r="H99" s="11">
        <v>2</v>
      </c>
      <c r="I99" s="11">
        <v>1.67</v>
      </c>
      <c r="J99" s="9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 t="s">
        <v>212</v>
      </c>
      <c r="E100" s="11">
        <v>2</v>
      </c>
      <c r="F100" s="91">
        <v>1</v>
      </c>
      <c r="G100" s="11">
        <v>2.12</v>
      </c>
      <c r="H100" s="11">
        <v>2</v>
      </c>
      <c r="I100" s="11">
        <v>1.58</v>
      </c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1.968</v>
      </c>
    </row>
    <row r="101" spans="1:65">
      <c r="A101" s="28"/>
      <c r="B101" s="19">
        <v>1</v>
      </c>
      <c r="C101" s="9">
        <v>5</v>
      </c>
      <c r="D101" s="11" t="s">
        <v>212</v>
      </c>
      <c r="E101" s="11">
        <v>2</v>
      </c>
      <c r="F101" s="11">
        <v>2</v>
      </c>
      <c r="G101" s="11">
        <v>2.1800000000000002</v>
      </c>
      <c r="H101" s="11">
        <v>2</v>
      </c>
      <c r="I101" s="11">
        <v>1.76</v>
      </c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8</v>
      </c>
    </row>
    <row r="102" spans="1:65">
      <c r="A102" s="28"/>
      <c r="B102" s="19">
        <v>1</v>
      </c>
      <c r="C102" s="9">
        <v>6</v>
      </c>
      <c r="D102" s="11" t="s">
        <v>212</v>
      </c>
      <c r="E102" s="11">
        <v>2</v>
      </c>
      <c r="F102" s="11">
        <v>2</v>
      </c>
      <c r="G102" s="11">
        <v>2.2200000000000002</v>
      </c>
      <c r="H102" s="11">
        <v>2</v>
      </c>
      <c r="I102" s="11">
        <v>1.67</v>
      </c>
      <c r="J102" s="9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20" t="s">
        <v>207</v>
      </c>
      <c r="C103" s="12"/>
      <c r="D103" s="22" t="s">
        <v>541</v>
      </c>
      <c r="E103" s="22">
        <v>2</v>
      </c>
      <c r="F103" s="22">
        <v>1.6666666666666667</v>
      </c>
      <c r="G103" s="22">
        <v>2.1350000000000002</v>
      </c>
      <c r="H103" s="22">
        <v>2</v>
      </c>
      <c r="I103" s="22">
        <v>1.7050000000000001</v>
      </c>
      <c r="J103" s="9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208</v>
      </c>
      <c r="C104" s="27"/>
      <c r="D104" s="11" t="s">
        <v>541</v>
      </c>
      <c r="E104" s="11">
        <v>2</v>
      </c>
      <c r="F104" s="11">
        <v>2</v>
      </c>
      <c r="G104" s="11">
        <v>2.145</v>
      </c>
      <c r="H104" s="11">
        <v>2</v>
      </c>
      <c r="I104" s="11">
        <v>1.68</v>
      </c>
      <c r="J104" s="9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209</v>
      </c>
      <c r="C105" s="27"/>
      <c r="D105" s="23" t="s">
        <v>541</v>
      </c>
      <c r="E105" s="23">
        <v>0</v>
      </c>
      <c r="F105" s="23">
        <v>0.51639777949432208</v>
      </c>
      <c r="G105" s="23">
        <v>6.892024376045125E-2</v>
      </c>
      <c r="H105" s="23">
        <v>0</v>
      </c>
      <c r="I105" s="23">
        <v>9.5236547606473043E-2</v>
      </c>
      <c r="J105" s="9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87</v>
      </c>
      <c r="C106" s="27"/>
      <c r="D106" s="13" t="s">
        <v>541</v>
      </c>
      <c r="E106" s="13">
        <v>0</v>
      </c>
      <c r="F106" s="13">
        <v>0.30983866769659324</v>
      </c>
      <c r="G106" s="13">
        <v>3.2281144618478336E-2</v>
      </c>
      <c r="H106" s="13">
        <v>0</v>
      </c>
      <c r="I106" s="13">
        <v>5.5857212672418208E-2</v>
      </c>
      <c r="J106" s="9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3" t="s">
        <v>210</v>
      </c>
      <c r="C107" s="27"/>
      <c r="D107" s="13" t="s">
        <v>541</v>
      </c>
      <c r="E107" s="13">
        <v>1.6260162601626105E-2</v>
      </c>
      <c r="F107" s="13">
        <v>-0.15311653116531165</v>
      </c>
      <c r="G107" s="13">
        <v>8.4857723577235866E-2</v>
      </c>
      <c r="H107" s="13">
        <v>1.6260162601626105E-2</v>
      </c>
      <c r="I107" s="13">
        <v>-0.13363821138211374</v>
      </c>
      <c r="J107" s="9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A108" s="28"/>
      <c r="B108" s="44" t="s">
        <v>211</v>
      </c>
      <c r="C108" s="45"/>
      <c r="D108" s="43" t="s">
        <v>212</v>
      </c>
      <c r="E108" s="43">
        <v>0</v>
      </c>
      <c r="F108" s="43">
        <v>1.66</v>
      </c>
      <c r="G108" s="43">
        <v>0.67</v>
      </c>
      <c r="H108" s="43">
        <v>0</v>
      </c>
      <c r="I108" s="43">
        <v>1.47</v>
      </c>
      <c r="J108" s="9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2"/>
    </row>
    <row r="109" spans="1:65">
      <c r="B109" s="29"/>
      <c r="C109" s="20"/>
      <c r="D109" s="20"/>
      <c r="E109" s="20"/>
      <c r="F109" s="20"/>
      <c r="G109" s="20"/>
      <c r="H109" s="20"/>
      <c r="I109" s="20"/>
      <c r="BM109" s="52"/>
    </row>
    <row r="110" spans="1:65" ht="15">
      <c r="B110" s="8" t="s">
        <v>351</v>
      </c>
      <c r="BM110" s="26" t="s">
        <v>67</v>
      </c>
    </row>
    <row r="111" spans="1:65" ht="15">
      <c r="A111" s="24" t="s">
        <v>16</v>
      </c>
      <c r="B111" s="18" t="s">
        <v>116</v>
      </c>
      <c r="C111" s="15" t="s">
        <v>117</v>
      </c>
      <c r="D111" s="16" t="s">
        <v>184</v>
      </c>
      <c r="E111" s="17" t="s">
        <v>184</v>
      </c>
      <c r="F111" s="17" t="s">
        <v>184</v>
      </c>
      <c r="G111" s="17" t="s">
        <v>184</v>
      </c>
      <c r="H111" s="17" t="s">
        <v>184</v>
      </c>
      <c r="I111" s="17" t="s">
        <v>184</v>
      </c>
      <c r="J111" s="17" t="s">
        <v>184</v>
      </c>
      <c r="K111" s="17" t="s">
        <v>184</v>
      </c>
      <c r="L111" s="17" t="s">
        <v>184</v>
      </c>
      <c r="M111" s="17" t="s">
        <v>184</v>
      </c>
      <c r="N111" s="17" t="s">
        <v>184</v>
      </c>
      <c r="O111" s="17" t="s">
        <v>184</v>
      </c>
      <c r="P111" s="17" t="s">
        <v>184</v>
      </c>
      <c r="Q111" s="17" t="s">
        <v>184</v>
      </c>
      <c r="R111" s="17" t="s">
        <v>184</v>
      </c>
      <c r="S111" s="17" t="s">
        <v>184</v>
      </c>
      <c r="T111" s="17" t="s">
        <v>184</v>
      </c>
      <c r="U111" s="17" t="s">
        <v>184</v>
      </c>
      <c r="V111" s="17" t="s">
        <v>184</v>
      </c>
      <c r="W111" s="95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185</v>
      </c>
      <c r="C112" s="9" t="s">
        <v>185</v>
      </c>
      <c r="D112" s="93" t="s">
        <v>186</v>
      </c>
      <c r="E112" s="94" t="s">
        <v>187</v>
      </c>
      <c r="F112" s="94" t="s">
        <v>188</v>
      </c>
      <c r="G112" s="94" t="s">
        <v>189</v>
      </c>
      <c r="H112" s="94" t="s">
        <v>190</v>
      </c>
      <c r="I112" s="94" t="s">
        <v>191</v>
      </c>
      <c r="J112" s="94" t="s">
        <v>192</v>
      </c>
      <c r="K112" s="94" t="s">
        <v>193</v>
      </c>
      <c r="L112" s="94" t="s">
        <v>194</v>
      </c>
      <c r="M112" s="94" t="s">
        <v>195</v>
      </c>
      <c r="N112" s="94" t="s">
        <v>196</v>
      </c>
      <c r="O112" s="94" t="s">
        <v>197</v>
      </c>
      <c r="P112" s="94" t="s">
        <v>198</v>
      </c>
      <c r="Q112" s="94" t="s">
        <v>199</v>
      </c>
      <c r="R112" s="94" t="s">
        <v>200</v>
      </c>
      <c r="S112" s="94" t="s">
        <v>201</v>
      </c>
      <c r="T112" s="94" t="s">
        <v>202</v>
      </c>
      <c r="U112" s="94" t="s">
        <v>203</v>
      </c>
      <c r="V112" s="94" t="s">
        <v>204</v>
      </c>
      <c r="W112" s="95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205</v>
      </c>
      <c r="E113" s="11" t="s">
        <v>205</v>
      </c>
      <c r="F113" s="11" t="s">
        <v>205</v>
      </c>
      <c r="G113" s="11" t="s">
        <v>118</v>
      </c>
      <c r="H113" s="11" t="s">
        <v>118</v>
      </c>
      <c r="I113" s="11" t="s">
        <v>118</v>
      </c>
      <c r="J113" s="11" t="s">
        <v>118</v>
      </c>
      <c r="K113" s="11" t="s">
        <v>205</v>
      </c>
      <c r="L113" s="11" t="s">
        <v>205</v>
      </c>
      <c r="M113" s="11" t="s">
        <v>118</v>
      </c>
      <c r="N113" s="11" t="s">
        <v>205</v>
      </c>
      <c r="O113" s="11" t="s">
        <v>206</v>
      </c>
      <c r="P113" s="11" t="s">
        <v>118</v>
      </c>
      <c r="Q113" s="11" t="s">
        <v>206</v>
      </c>
      <c r="R113" s="11" t="s">
        <v>118</v>
      </c>
      <c r="S113" s="11" t="s">
        <v>205</v>
      </c>
      <c r="T113" s="11" t="s">
        <v>205</v>
      </c>
      <c r="U113" s="11" t="s">
        <v>206</v>
      </c>
      <c r="V113" s="11" t="s">
        <v>205</v>
      </c>
      <c r="W113" s="95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95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8">
        <v>1</v>
      </c>
      <c r="C115" s="14">
        <v>1</v>
      </c>
      <c r="D115" s="155">
        <v>71.400000000000006</v>
      </c>
      <c r="E115" s="155">
        <v>73.5</v>
      </c>
      <c r="F115" s="155">
        <v>74.25</v>
      </c>
      <c r="G115" s="155">
        <v>71</v>
      </c>
      <c r="H115" s="155">
        <v>66</v>
      </c>
      <c r="I115" s="155">
        <v>80</v>
      </c>
      <c r="J115" s="155">
        <v>80</v>
      </c>
      <c r="K115" s="155">
        <v>77</v>
      </c>
      <c r="L115" s="155">
        <v>87.74</v>
      </c>
      <c r="M115" s="155">
        <v>77</v>
      </c>
      <c r="N115" s="155">
        <v>82.5</v>
      </c>
      <c r="O115" s="155">
        <v>99.368121386633277</v>
      </c>
      <c r="P115" s="155">
        <v>88</v>
      </c>
      <c r="Q115" s="155">
        <v>78.08</v>
      </c>
      <c r="R115" s="155">
        <v>79</v>
      </c>
      <c r="S115" s="155">
        <v>74.5</v>
      </c>
      <c r="T115" s="155">
        <v>92.4</v>
      </c>
      <c r="U115" s="155">
        <v>62.9</v>
      </c>
      <c r="V115" s="155">
        <v>74.599999999999994</v>
      </c>
      <c r="W115" s="148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50">
        <v>1</v>
      </c>
    </row>
    <row r="116" spans="1:65">
      <c r="A116" s="28"/>
      <c r="B116" s="19">
        <v>1</v>
      </c>
      <c r="C116" s="9">
        <v>2</v>
      </c>
      <c r="D116" s="154">
        <v>77.2</v>
      </c>
      <c r="E116" s="154">
        <v>74.2</v>
      </c>
      <c r="F116" s="154">
        <v>72</v>
      </c>
      <c r="G116" s="154">
        <v>65</v>
      </c>
      <c r="H116" s="156">
        <v>120</v>
      </c>
      <c r="I116" s="154">
        <v>90</v>
      </c>
      <c r="J116" s="154">
        <v>90</v>
      </c>
      <c r="K116" s="154">
        <v>80.5</v>
      </c>
      <c r="L116" s="154">
        <v>89.52</v>
      </c>
      <c r="M116" s="154">
        <v>88</v>
      </c>
      <c r="N116" s="154">
        <v>80.5</v>
      </c>
      <c r="O116" s="154">
        <v>94.641433441967777</v>
      </c>
      <c r="P116" s="154">
        <v>89</v>
      </c>
      <c r="Q116" s="154">
        <v>65.38</v>
      </c>
      <c r="R116" s="154">
        <v>76</v>
      </c>
      <c r="S116" s="154">
        <v>86.2</v>
      </c>
      <c r="T116" s="154">
        <v>81.3</v>
      </c>
      <c r="U116" s="154">
        <v>70.8</v>
      </c>
      <c r="V116" s="154">
        <v>71.8</v>
      </c>
      <c r="W116" s="148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  <c r="BM116" s="150" t="e">
        <v>#N/A</v>
      </c>
    </row>
    <row r="117" spans="1:65">
      <c r="A117" s="28"/>
      <c r="B117" s="19">
        <v>1</v>
      </c>
      <c r="C117" s="9">
        <v>3</v>
      </c>
      <c r="D117" s="154">
        <v>71.900000000000006</v>
      </c>
      <c r="E117" s="154">
        <v>73.099999999999994</v>
      </c>
      <c r="F117" s="154">
        <v>74</v>
      </c>
      <c r="G117" s="154">
        <v>67</v>
      </c>
      <c r="H117" s="154">
        <v>100</v>
      </c>
      <c r="I117" s="154">
        <v>80</v>
      </c>
      <c r="J117" s="154">
        <v>70</v>
      </c>
      <c r="K117" s="154">
        <v>80.3</v>
      </c>
      <c r="L117" s="154">
        <v>84.22</v>
      </c>
      <c r="M117" s="154">
        <v>79</v>
      </c>
      <c r="N117" s="154">
        <v>77.8</v>
      </c>
      <c r="O117" s="154">
        <v>99.520139428436892</v>
      </c>
      <c r="P117" s="154">
        <v>84</v>
      </c>
      <c r="Q117" s="154">
        <v>70.456000000000003</v>
      </c>
      <c r="R117" s="154">
        <v>71</v>
      </c>
      <c r="S117" s="154">
        <v>81.400000000000006</v>
      </c>
      <c r="T117" s="154">
        <v>87.3</v>
      </c>
      <c r="U117" s="154">
        <v>61.199999999999996</v>
      </c>
      <c r="V117" s="154">
        <v>75.099999999999994</v>
      </c>
      <c r="W117" s="148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50">
        <v>16</v>
      </c>
    </row>
    <row r="118" spans="1:65">
      <c r="A118" s="28"/>
      <c r="B118" s="19">
        <v>1</v>
      </c>
      <c r="C118" s="9">
        <v>4</v>
      </c>
      <c r="D118" s="154">
        <v>76.8</v>
      </c>
      <c r="E118" s="154">
        <v>74.7</v>
      </c>
      <c r="F118" s="154">
        <v>74.27</v>
      </c>
      <c r="G118" s="154">
        <v>73</v>
      </c>
      <c r="H118" s="154">
        <v>72</v>
      </c>
      <c r="I118" s="154">
        <v>80</v>
      </c>
      <c r="J118" s="154">
        <v>80</v>
      </c>
      <c r="K118" s="154">
        <v>81.900000000000006</v>
      </c>
      <c r="L118" s="154">
        <v>74.650000000000006</v>
      </c>
      <c r="M118" s="154">
        <v>80</v>
      </c>
      <c r="N118" s="154">
        <v>79</v>
      </c>
      <c r="O118" s="154">
        <v>96.046599052175708</v>
      </c>
      <c r="P118" s="154">
        <v>94</v>
      </c>
      <c r="Q118" s="154">
        <v>70.81</v>
      </c>
      <c r="R118" s="154">
        <v>89</v>
      </c>
      <c r="S118" s="154">
        <v>70.400000000000006</v>
      </c>
      <c r="T118" s="154">
        <v>85.4</v>
      </c>
      <c r="U118" s="154">
        <v>68.900000000000006</v>
      </c>
      <c r="V118" s="154">
        <v>92.8</v>
      </c>
      <c r="W118" s="148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50">
        <v>79.240843570692036</v>
      </c>
    </row>
    <row r="119" spans="1:65">
      <c r="A119" s="28"/>
      <c r="B119" s="19">
        <v>1</v>
      </c>
      <c r="C119" s="9">
        <v>5</v>
      </c>
      <c r="D119" s="154">
        <v>73.599999999999994</v>
      </c>
      <c r="E119" s="154">
        <v>74.2</v>
      </c>
      <c r="F119" s="154">
        <v>70</v>
      </c>
      <c r="G119" s="154">
        <v>68</v>
      </c>
      <c r="H119" s="154">
        <v>81</v>
      </c>
      <c r="I119" s="156">
        <v>100</v>
      </c>
      <c r="J119" s="154">
        <v>80</v>
      </c>
      <c r="K119" s="154">
        <v>78.400000000000006</v>
      </c>
      <c r="L119" s="154">
        <v>86.63</v>
      </c>
      <c r="M119" s="154">
        <v>67</v>
      </c>
      <c r="N119" s="154">
        <v>90.6</v>
      </c>
      <c r="O119" s="154">
        <v>93.795901369971773</v>
      </c>
      <c r="P119" s="154">
        <v>89</v>
      </c>
      <c r="Q119" s="154">
        <v>74.09</v>
      </c>
      <c r="R119" s="154">
        <v>93</v>
      </c>
      <c r="S119" s="154">
        <v>92.3</v>
      </c>
      <c r="T119" s="154">
        <v>93.6</v>
      </c>
      <c r="U119" s="154">
        <v>68.099999999999994</v>
      </c>
      <c r="V119" s="154">
        <v>81.900000000000006</v>
      </c>
      <c r="W119" s="148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50">
        <v>11</v>
      </c>
    </row>
    <row r="120" spans="1:65">
      <c r="A120" s="28"/>
      <c r="B120" s="19">
        <v>1</v>
      </c>
      <c r="C120" s="9">
        <v>6</v>
      </c>
      <c r="D120" s="154">
        <v>72.099999999999994</v>
      </c>
      <c r="E120" s="154">
        <v>73.099999999999994</v>
      </c>
      <c r="F120" s="154">
        <v>76</v>
      </c>
      <c r="G120" s="154">
        <v>69</v>
      </c>
      <c r="H120" s="154">
        <v>67</v>
      </c>
      <c r="I120" s="154">
        <v>80</v>
      </c>
      <c r="J120" s="154">
        <v>90</v>
      </c>
      <c r="K120" s="154">
        <v>86.8</v>
      </c>
      <c r="L120" s="154">
        <v>65.87</v>
      </c>
      <c r="M120" s="154">
        <v>61</v>
      </c>
      <c r="N120" s="154">
        <v>87.8</v>
      </c>
      <c r="O120" s="154">
        <v>96.001972379706004</v>
      </c>
      <c r="P120" s="154">
        <v>92</v>
      </c>
      <c r="Q120" s="154">
        <v>68.016000000000005</v>
      </c>
      <c r="R120" s="154">
        <v>68</v>
      </c>
      <c r="S120" s="154">
        <v>76.099999999999994</v>
      </c>
      <c r="T120" s="154">
        <v>97</v>
      </c>
      <c r="U120" s="154">
        <v>68.7</v>
      </c>
      <c r="V120" s="154">
        <v>92.3</v>
      </c>
      <c r="W120" s="148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52"/>
    </row>
    <row r="121" spans="1:65">
      <c r="A121" s="28"/>
      <c r="B121" s="20" t="s">
        <v>207</v>
      </c>
      <c r="C121" s="12"/>
      <c r="D121" s="153">
        <v>73.833333333333329</v>
      </c>
      <c r="E121" s="153">
        <v>73.8</v>
      </c>
      <c r="F121" s="153">
        <v>73.42</v>
      </c>
      <c r="G121" s="153">
        <v>68.833333333333329</v>
      </c>
      <c r="H121" s="153">
        <v>84.333333333333329</v>
      </c>
      <c r="I121" s="153">
        <v>85</v>
      </c>
      <c r="J121" s="153">
        <v>81.666666666666671</v>
      </c>
      <c r="K121" s="153">
        <v>80.816666666666677</v>
      </c>
      <c r="L121" s="153">
        <v>81.438333333333333</v>
      </c>
      <c r="M121" s="153">
        <v>75.333333333333329</v>
      </c>
      <c r="N121" s="153">
        <v>83.033333333333331</v>
      </c>
      <c r="O121" s="153">
        <v>96.5623611764819</v>
      </c>
      <c r="P121" s="153">
        <v>89.333333333333329</v>
      </c>
      <c r="Q121" s="153">
        <v>71.13866666666668</v>
      </c>
      <c r="R121" s="153">
        <v>79.333333333333329</v>
      </c>
      <c r="S121" s="153">
        <v>80.149999999999991</v>
      </c>
      <c r="T121" s="153">
        <v>89.5</v>
      </c>
      <c r="U121" s="153">
        <v>66.766666666666666</v>
      </c>
      <c r="V121" s="153">
        <v>81.416666666666657</v>
      </c>
      <c r="W121" s="148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52"/>
    </row>
    <row r="122" spans="1:65">
      <c r="A122" s="28"/>
      <c r="B122" s="3" t="s">
        <v>208</v>
      </c>
      <c r="C122" s="27"/>
      <c r="D122" s="154">
        <v>72.849999999999994</v>
      </c>
      <c r="E122" s="154">
        <v>73.849999999999994</v>
      </c>
      <c r="F122" s="154">
        <v>74.125</v>
      </c>
      <c r="G122" s="154">
        <v>68.5</v>
      </c>
      <c r="H122" s="154">
        <v>76.5</v>
      </c>
      <c r="I122" s="154">
        <v>80</v>
      </c>
      <c r="J122" s="154">
        <v>80</v>
      </c>
      <c r="K122" s="154">
        <v>80.400000000000006</v>
      </c>
      <c r="L122" s="154">
        <v>85.424999999999997</v>
      </c>
      <c r="M122" s="154">
        <v>78</v>
      </c>
      <c r="N122" s="154">
        <v>81.5</v>
      </c>
      <c r="O122" s="154">
        <v>96.024285715940863</v>
      </c>
      <c r="P122" s="154">
        <v>89</v>
      </c>
      <c r="Q122" s="154">
        <v>70.63300000000001</v>
      </c>
      <c r="R122" s="154">
        <v>77.5</v>
      </c>
      <c r="S122" s="154">
        <v>78.75</v>
      </c>
      <c r="T122" s="154">
        <v>89.85</v>
      </c>
      <c r="U122" s="154">
        <v>68.400000000000006</v>
      </c>
      <c r="V122" s="154">
        <v>78.5</v>
      </c>
      <c r="W122" s="148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52"/>
    </row>
    <row r="123" spans="1:65">
      <c r="A123" s="28"/>
      <c r="B123" s="3" t="s">
        <v>209</v>
      </c>
      <c r="C123" s="27"/>
      <c r="D123" s="154">
        <v>2.5633311660155544</v>
      </c>
      <c r="E123" s="154">
        <v>0.66332495807108383</v>
      </c>
      <c r="F123" s="154">
        <v>2.1031880562612555</v>
      </c>
      <c r="G123" s="154">
        <v>2.857738033247041</v>
      </c>
      <c r="H123" s="154">
        <v>21.528275979898325</v>
      </c>
      <c r="I123" s="154">
        <v>8.3666002653407556</v>
      </c>
      <c r="J123" s="154">
        <v>7.5277265270908105</v>
      </c>
      <c r="K123" s="154">
        <v>3.3984800524155876</v>
      </c>
      <c r="L123" s="154">
        <v>9.2538627970521414</v>
      </c>
      <c r="M123" s="154">
        <v>9.7296796795509746</v>
      </c>
      <c r="N123" s="154">
        <v>5.1055525329455431</v>
      </c>
      <c r="O123" s="154">
        <v>2.3893116975099336</v>
      </c>
      <c r="P123" s="154">
        <v>3.4448028487370168</v>
      </c>
      <c r="Q123" s="154">
        <v>4.480620968868787</v>
      </c>
      <c r="R123" s="154">
        <v>9.8927582941597816</v>
      </c>
      <c r="S123" s="154">
        <v>8.1138770017791106</v>
      </c>
      <c r="T123" s="154">
        <v>5.8371225788054169</v>
      </c>
      <c r="U123" s="154">
        <v>3.801929334780787</v>
      </c>
      <c r="V123" s="154">
        <v>9.2423842522731903</v>
      </c>
      <c r="W123" s="148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52"/>
    </row>
    <row r="124" spans="1:65">
      <c r="A124" s="28"/>
      <c r="B124" s="3" t="s">
        <v>87</v>
      </c>
      <c r="C124" s="27"/>
      <c r="D124" s="13">
        <v>3.4717803602919477E-2</v>
      </c>
      <c r="E124" s="13">
        <v>8.9881430632938186E-3</v>
      </c>
      <c r="F124" s="13">
        <v>2.8645982787540936E-2</v>
      </c>
      <c r="G124" s="13">
        <v>4.1516775301409799E-2</v>
      </c>
      <c r="H124" s="13">
        <v>0.25527599976164023</v>
      </c>
      <c r="I124" s="13">
        <v>9.8430591356950065E-2</v>
      </c>
      <c r="J124" s="13">
        <v>9.2176243188867066E-2</v>
      </c>
      <c r="K124" s="13">
        <v>4.2051722653110996E-2</v>
      </c>
      <c r="L124" s="13">
        <v>0.11363030673989082</v>
      </c>
      <c r="M124" s="13">
        <v>0.12915503999403949</v>
      </c>
      <c r="N124" s="13">
        <v>6.1487987149083219E-2</v>
      </c>
      <c r="O124" s="13">
        <v>2.4743716582728496E-2</v>
      </c>
      <c r="P124" s="13">
        <v>3.8561225918697949E-2</v>
      </c>
      <c r="Q124" s="13">
        <v>6.2984325948412301E-2</v>
      </c>
      <c r="R124" s="13">
        <v>0.12469863395999725</v>
      </c>
      <c r="S124" s="13">
        <v>0.10123364942955847</v>
      </c>
      <c r="T124" s="13">
        <v>6.5219246690563323E-2</v>
      </c>
      <c r="U124" s="13">
        <v>5.6943524734609889E-2</v>
      </c>
      <c r="V124" s="13">
        <v>0.11351956092863695</v>
      </c>
      <c r="W124" s="95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3" t="s">
        <v>210</v>
      </c>
      <c r="C125" s="27"/>
      <c r="D125" s="13">
        <v>-6.8241452181595941E-2</v>
      </c>
      <c r="E125" s="13">
        <v>-6.8662110668195719E-2</v>
      </c>
      <c r="F125" s="13">
        <v>-7.3457617415432552E-2</v>
      </c>
      <c r="G125" s="13">
        <v>-0.13134022517155564</v>
      </c>
      <c r="H125" s="13">
        <v>6.4265971097319241E-2</v>
      </c>
      <c r="I125" s="13">
        <v>7.2679140829313926E-2</v>
      </c>
      <c r="J125" s="13">
        <v>3.0613292169340944E-2</v>
      </c>
      <c r="K125" s="13">
        <v>1.988650076104781E-2</v>
      </c>
      <c r="L125" s="13">
        <v>2.7731781536132649E-2</v>
      </c>
      <c r="M125" s="13">
        <v>-4.9311820284608121E-2</v>
      </c>
      <c r="N125" s="13">
        <v>4.7860290119929871E-2</v>
      </c>
      <c r="O125" s="13">
        <v>0.21859330144986489</v>
      </c>
      <c r="P125" s="13">
        <v>0.12736474408727894</v>
      </c>
      <c r="Q125" s="13">
        <v>-0.10224748423831798</v>
      </c>
      <c r="R125" s="13">
        <v>1.1671981073595461E-3</v>
      </c>
      <c r="S125" s="13">
        <v>1.1473331029052902E-2</v>
      </c>
      <c r="T125" s="13">
        <v>0.12946803652027761</v>
      </c>
      <c r="U125" s="13">
        <v>-0.15742105134073892</v>
      </c>
      <c r="V125" s="13">
        <v>2.7458353519842715E-2</v>
      </c>
      <c r="W125" s="95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44" t="s">
        <v>211</v>
      </c>
      <c r="C126" s="45"/>
      <c r="D126" s="43">
        <v>0.86</v>
      </c>
      <c r="E126" s="43">
        <v>0.86</v>
      </c>
      <c r="F126" s="43">
        <v>0.91</v>
      </c>
      <c r="G126" s="43">
        <v>1.47</v>
      </c>
      <c r="H126" s="43">
        <v>0.43</v>
      </c>
      <c r="I126" s="43">
        <v>0.51</v>
      </c>
      <c r="J126" s="43">
        <v>0.1</v>
      </c>
      <c r="K126" s="43">
        <v>0</v>
      </c>
      <c r="L126" s="43">
        <v>0.08</v>
      </c>
      <c r="M126" s="43">
        <v>0.67</v>
      </c>
      <c r="N126" s="43">
        <v>0.27</v>
      </c>
      <c r="O126" s="43">
        <v>1.94</v>
      </c>
      <c r="P126" s="43">
        <v>1.05</v>
      </c>
      <c r="Q126" s="43">
        <v>1.19</v>
      </c>
      <c r="R126" s="43">
        <v>0.18</v>
      </c>
      <c r="S126" s="43">
        <v>0.08</v>
      </c>
      <c r="T126" s="43">
        <v>1.07</v>
      </c>
      <c r="U126" s="43">
        <v>1.73</v>
      </c>
      <c r="V126" s="43">
        <v>7.0000000000000007E-2</v>
      </c>
      <c r="W126" s="95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BM127" s="52"/>
    </row>
    <row r="128" spans="1:65" ht="15">
      <c r="B128" s="8" t="s">
        <v>352</v>
      </c>
      <c r="BM128" s="26" t="s">
        <v>67</v>
      </c>
    </row>
    <row r="129" spans="1:65" ht="15">
      <c r="A129" s="24" t="s">
        <v>50</v>
      </c>
      <c r="B129" s="18" t="s">
        <v>116</v>
      </c>
      <c r="C129" s="15" t="s">
        <v>117</v>
      </c>
      <c r="D129" s="16" t="s">
        <v>184</v>
      </c>
      <c r="E129" s="17" t="s">
        <v>184</v>
      </c>
      <c r="F129" s="17" t="s">
        <v>184</v>
      </c>
      <c r="G129" s="17" t="s">
        <v>184</v>
      </c>
      <c r="H129" s="17" t="s">
        <v>184</v>
      </c>
      <c r="I129" s="17" t="s">
        <v>184</v>
      </c>
      <c r="J129" s="17" t="s">
        <v>184</v>
      </c>
      <c r="K129" s="9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185</v>
      </c>
      <c r="C130" s="9" t="s">
        <v>185</v>
      </c>
      <c r="D130" s="93" t="s">
        <v>186</v>
      </c>
      <c r="E130" s="94" t="s">
        <v>195</v>
      </c>
      <c r="F130" s="94" t="s">
        <v>196</v>
      </c>
      <c r="G130" s="94" t="s">
        <v>214</v>
      </c>
      <c r="H130" s="94" t="s">
        <v>199</v>
      </c>
      <c r="I130" s="94" t="s">
        <v>200</v>
      </c>
      <c r="J130" s="94" t="s">
        <v>204</v>
      </c>
      <c r="K130" s="9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118</v>
      </c>
      <c r="E131" s="11" t="s">
        <v>118</v>
      </c>
      <c r="F131" s="11" t="s">
        <v>205</v>
      </c>
      <c r="G131" s="11" t="s">
        <v>118</v>
      </c>
      <c r="H131" s="11" t="s">
        <v>206</v>
      </c>
      <c r="I131" s="11" t="s">
        <v>118</v>
      </c>
      <c r="J131" s="11" t="s">
        <v>205</v>
      </c>
      <c r="K131" s="9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9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57" t="s">
        <v>212</v>
      </c>
      <c r="E133" s="157">
        <v>0.5</v>
      </c>
      <c r="F133" s="157">
        <v>0.39</v>
      </c>
      <c r="G133" s="157">
        <v>0.4</v>
      </c>
      <c r="H133" s="157">
        <v>0.46500000000000002</v>
      </c>
      <c r="I133" s="158">
        <v>0.22</v>
      </c>
      <c r="J133" s="157">
        <v>0.46999999999999992</v>
      </c>
      <c r="K133" s="145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59">
        <v>1</v>
      </c>
    </row>
    <row r="134" spans="1:65">
      <c r="A134" s="28"/>
      <c r="B134" s="19">
        <v>1</v>
      </c>
      <c r="C134" s="9">
        <v>2</v>
      </c>
      <c r="D134" s="23" t="s">
        <v>212</v>
      </c>
      <c r="E134" s="23">
        <v>0.48</v>
      </c>
      <c r="F134" s="23">
        <v>0.39</v>
      </c>
      <c r="G134" s="23">
        <v>0.43</v>
      </c>
      <c r="H134" s="23">
        <v>0.46999999999999992</v>
      </c>
      <c r="I134" s="160">
        <v>0.28000000000000003</v>
      </c>
      <c r="J134" s="23">
        <v>0.45000000000000007</v>
      </c>
      <c r="K134" s="145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59">
        <v>38</v>
      </c>
    </row>
    <row r="135" spans="1:65">
      <c r="A135" s="28"/>
      <c r="B135" s="19">
        <v>1</v>
      </c>
      <c r="C135" s="9">
        <v>3</v>
      </c>
      <c r="D135" s="23" t="s">
        <v>212</v>
      </c>
      <c r="E135" s="23">
        <v>0.45999999999999996</v>
      </c>
      <c r="F135" s="23">
        <v>0.42</v>
      </c>
      <c r="G135" s="23">
        <v>0.43</v>
      </c>
      <c r="H135" s="23">
        <v>0.46400000000000002</v>
      </c>
      <c r="I135" s="160">
        <v>0.21</v>
      </c>
      <c r="J135" s="23">
        <v>0.45999999999999996</v>
      </c>
      <c r="K135" s="145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59">
        <v>16</v>
      </c>
    </row>
    <row r="136" spans="1:65">
      <c r="A136" s="28"/>
      <c r="B136" s="19">
        <v>1</v>
      </c>
      <c r="C136" s="9">
        <v>4</v>
      </c>
      <c r="D136" s="23" t="s">
        <v>212</v>
      </c>
      <c r="E136" s="23">
        <v>0.45000000000000007</v>
      </c>
      <c r="F136" s="23">
        <v>0.42</v>
      </c>
      <c r="G136" s="23">
        <v>0.45000000000000007</v>
      </c>
      <c r="H136" s="23">
        <v>0.46300000000000002</v>
      </c>
      <c r="I136" s="160">
        <v>0.24</v>
      </c>
      <c r="J136" s="161">
        <v>0.48</v>
      </c>
      <c r="K136" s="145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59">
        <v>0.44446666666666668</v>
      </c>
    </row>
    <row r="137" spans="1:65">
      <c r="A137" s="28"/>
      <c r="B137" s="19">
        <v>1</v>
      </c>
      <c r="C137" s="9">
        <v>5</v>
      </c>
      <c r="D137" s="23" t="s">
        <v>212</v>
      </c>
      <c r="E137" s="23">
        <v>0.46999999999999992</v>
      </c>
      <c r="F137" s="23">
        <v>0.40999999999999992</v>
      </c>
      <c r="G137" s="23">
        <v>0.40999999999999992</v>
      </c>
      <c r="H137" s="23">
        <v>0.46100000000000002</v>
      </c>
      <c r="I137" s="160">
        <v>0.17</v>
      </c>
      <c r="J137" s="23">
        <v>0.45999999999999996</v>
      </c>
      <c r="K137" s="145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59">
        <v>12</v>
      </c>
    </row>
    <row r="138" spans="1:65">
      <c r="A138" s="28"/>
      <c r="B138" s="19">
        <v>1</v>
      </c>
      <c r="C138" s="9">
        <v>6</v>
      </c>
      <c r="D138" s="23" t="s">
        <v>212</v>
      </c>
      <c r="E138" s="23">
        <v>0.45000000000000007</v>
      </c>
      <c r="F138" s="23">
        <v>0.40999999999999992</v>
      </c>
      <c r="G138" s="23">
        <v>0.42</v>
      </c>
      <c r="H138" s="23">
        <v>0.46100000000000002</v>
      </c>
      <c r="I138" s="160">
        <v>0.22999999999999998</v>
      </c>
      <c r="J138" s="23">
        <v>0.45999999999999996</v>
      </c>
      <c r="K138" s="145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53"/>
    </row>
    <row r="139" spans="1:65">
      <c r="A139" s="28"/>
      <c r="B139" s="20" t="s">
        <v>207</v>
      </c>
      <c r="C139" s="12"/>
      <c r="D139" s="162" t="s">
        <v>541</v>
      </c>
      <c r="E139" s="162">
        <v>0.46833333333333332</v>
      </c>
      <c r="F139" s="162">
        <v>0.40666666666666657</v>
      </c>
      <c r="G139" s="162">
        <v>0.42333333333333334</v>
      </c>
      <c r="H139" s="162">
        <v>0.46399999999999997</v>
      </c>
      <c r="I139" s="162">
        <v>0.22499999999999998</v>
      </c>
      <c r="J139" s="162">
        <v>0.46333333333333332</v>
      </c>
      <c r="K139" s="145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53"/>
    </row>
    <row r="140" spans="1:65">
      <c r="A140" s="28"/>
      <c r="B140" s="3" t="s">
        <v>208</v>
      </c>
      <c r="C140" s="27"/>
      <c r="D140" s="23" t="s">
        <v>541</v>
      </c>
      <c r="E140" s="23">
        <v>0.46499999999999997</v>
      </c>
      <c r="F140" s="23">
        <v>0.40999999999999992</v>
      </c>
      <c r="G140" s="23">
        <v>0.42499999999999999</v>
      </c>
      <c r="H140" s="23">
        <v>0.46350000000000002</v>
      </c>
      <c r="I140" s="23">
        <v>0.22499999999999998</v>
      </c>
      <c r="J140" s="23">
        <v>0.45999999999999996</v>
      </c>
      <c r="K140" s="145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53"/>
    </row>
    <row r="141" spans="1:65">
      <c r="A141" s="28"/>
      <c r="B141" s="3" t="s">
        <v>209</v>
      </c>
      <c r="C141" s="27"/>
      <c r="D141" s="23" t="s">
        <v>541</v>
      </c>
      <c r="E141" s="23">
        <v>1.9407902170679489E-2</v>
      </c>
      <c r="F141" s="23">
        <v>1.3662601021279443E-2</v>
      </c>
      <c r="G141" s="23">
        <v>1.7511900715418291E-2</v>
      </c>
      <c r="H141" s="23">
        <v>3.3466401061362653E-3</v>
      </c>
      <c r="I141" s="23">
        <v>3.6193922141708024E-2</v>
      </c>
      <c r="J141" s="23">
        <v>1.0327955589886417E-2</v>
      </c>
      <c r="K141" s="145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53"/>
    </row>
    <row r="142" spans="1:65">
      <c r="A142" s="28"/>
      <c r="B142" s="3" t="s">
        <v>87</v>
      </c>
      <c r="C142" s="27"/>
      <c r="D142" s="13" t="s">
        <v>541</v>
      </c>
      <c r="E142" s="13">
        <v>4.1440360506788947E-2</v>
      </c>
      <c r="F142" s="13">
        <v>3.359655988839208E-2</v>
      </c>
      <c r="G142" s="13">
        <v>4.1366694603350296E-2</v>
      </c>
      <c r="H142" s="13">
        <v>7.2125864356385036E-3</v>
      </c>
      <c r="I142" s="13">
        <v>0.16086187618536901</v>
      </c>
      <c r="J142" s="13">
        <v>2.2290551632848384E-2</v>
      </c>
      <c r="K142" s="9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3" t="s">
        <v>210</v>
      </c>
      <c r="C143" s="27"/>
      <c r="D143" s="13" t="s">
        <v>541</v>
      </c>
      <c r="E143" s="13">
        <v>5.3697315134243251E-2</v>
      </c>
      <c r="F143" s="13">
        <v>-8.5045747712614639E-2</v>
      </c>
      <c r="G143" s="13">
        <v>-4.7547622618869023E-2</v>
      </c>
      <c r="H143" s="13">
        <v>4.3947802609869413E-2</v>
      </c>
      <c r="I143" s="13">
        <v>-0.4937753112344383</v>
      </c>
      <c r="J143" s="13">
        <v>4.2447877606119677E-2</v>
      </c>
      <c r="K143" s="9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44" t="s">
        <v>211</v>
      </c>
      <c r="C144" s="45"/>
      <c r="D144" s="43" t="s">
        <v>212</v>
      </c>
      <c r="E144" s="43">
        <v>0.74</v>
      </c>
      <c r="F144" s="43">
        <v>1.08</v>
      </c>
      <c r="G144" s="43">
        <v>0.59</v>
      </c>
      <c r="H144" s="43">
        <v>0.61</v>
      </c>
      <c r="I144" s="43">
        <v>6.45</v>
      </c>
      <c r="J144" s="43">
        <v>0.59</v>
      </c>
      <c r="K144" s="9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BM145" s="52"/>
    </row>
    <row r="146" spans="1:65" ht="15">
      <c r="B146" s="8" t="s">
        <v>353</v>
      </c>
      <c r="BM146" s="26" t="s">
        <v>221</v>
      </c>
    </row>
    <row r="147" spans="1:65" ht="15">
      <c r="A147" s="24" t="s">
        <v>19</v>
      </c>
      <c r="B147" s="18" t="s">
        <v>116</v>
      </c>
      <c r="C147" s="15" t="s">
        <v>117</v>
      </c>
      <c r="D147" s="16" t="s">
        <v>184</v>
      </c>
      <c r="E147" s="17" t="s">
        <v>184</v>
      </c>
      <c r="F147" s="17" t="s">
        <v>184</v>
      </c>
      <c r="G147" s="17" t="s">
        <v>184</v>
      </c>
      <c r="H147" s="17" t="s">
        <v>184</v>
      </c>
      <c r="I147" s="17" t="s">
        <v>184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185</v>
      </c>
      <c r="C148" s="9" t="s">
        <v>185</v>
      </c>
      <c r="D148" s="93" t="s">
        <v>186</v>
      </c>
      <c r="E148" s="94" t="s">
        <v>195</v>
      </c>
      <c r="F148" s="94" t="s">
        <v>196</v>
      </c>
      <c r="G148" s="94" t="s">
        <v>199</v>
      </c>
      <c r="H148" s="94" t="s">
        <v>200</v>
      </c>
      <c r="I148" s="94" t="s">
        <v>204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205</v>
      </c>
      <c r="E149" s="11" t="s">
        <v>118</v>
      </c>
      <c r="F149" s="11" t="s">
        <v>205</v>
      </c>
      <c r="G149" s="11" t="s">
        <v>206</v>
      </c>
      <c r="H149" s="11" t="s">
        <v>118</v>
      </c>
      <c r="I149" s="11" t="s">
        <v>205</v>
      </c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9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8">
        <v>1</v>
      </c>
      <c r="C151" s="14">
        <v>1</v>
      </c>
      <c r="D151" s="21" t="s">
        <v>212</v>
      </c>
      <c r="E151" s="89" t="s">
        <v>215</v>
      </c>
      <c r="F151" s="92">
        <v>1.1000000000000001</v>
      </c>
      <c r="G151" s="21">
        <v>0.66800000000000004</v>
      </c>
      <c r="H151" s="89">
        <v>5</v>
      </c>
      <c r="I151" s="21">
        <v>0.56000000000000005</v>
      </c>
      <c r="J151" s="9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2</v>
      </c>
      <c r="D152" s="11" t="s">
        <v>212</v>
      </c>
      <c r="E152" s="90" t="s">
        <v>215</v>
      </c>
      <c r="F152" s="11">
        <v>0.9</v>
      </c>
      <c r="G152" s="11">
        <v>0.65200000000000002</v>
      </c>
      <c r="H152" s="90">
        <v>5</v>
      </c>
      <c r="I152" s="11">
        <v>0.5</v>
      </c>
      <c r="J152" s="9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3</v>
      </c>
    </row>
    <row r="153" spans="1:65">
      <c r="A153" s="28"/>
      <c r="B153" s="19">
        <v>1</v>
      </c>
      <c r="C153" s="9">
        <v>3</v>
      </c>
      <c r="D153" s="11" t="s">
        <v>212</v>
      </c>
      <c r="E153" s="90" t="s">
        <v>215</v>
      </c>
      <c r="F153" s="11">
        <v>0.6</v>
      </c>
      <c r="G153" s="11">
        <v>0.67600000000000005</v>
      </c>
      <c r="H153" s="90">
        <v>5</v>
      </c>
      <c r="I153" s="11">
        <v>0.61</v>
      </c>
      <c r="J153" s="9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16</v>
      </c>
    </row>
    <row r="154" spans="1:65">
      <c r="A154" s="28"/>
      <c r="B154" s="19">
        <v>1</v>
      </c>
      <c r="C154" s="9">
        <v>4</v>
      </c>
      <c r="D154" s="11" t="s">
        <v>212</v>
      </c>
      <c r="E154" s="90" t="s">
        <v>215</v>
      </c>
      <c r="F154" s="11">
        <v>0.7</v>
      </c>
      <c r="G154" s="11">
        <v>0.68700000000000006</v>
      </c>
      <c r="H154" s="90">
        <v>6</v>
      </c>
      <c r="I154" s="11">
        <v>0.56999999999999995</v>
      </c>
      <c r="J154" s="9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0.64166666666666705</v>
      </c>
    </row>
    <row r="155" spans="1:65">
      <c r="A155" s="28"/>
      <c r="B155" s="19">
        <v>1</v>
      </c>
      <c r="C155" s="9">
        <v>5</v>
      </c>
      <c r="D155" s="11" t="s">
        <v>212</v>
      </c>
      <c r="E155" s="90" t="s">
        <v>215</v>
      </c>
      <c r="F155" s="11">
        <v>0.5</v>
      </c>
      <c r="G155" s="11">
        <v>0.67700000000000005</v>
      </c>
      <c r="H155" s="90">
        <v>6</v>
      </c>
      <c r="I155" s="91">
        <v>0.8</v>
      </c>
      <c r="J155" s="9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9</v>
      </c>
    </row>
    <row r="156" spans="1:65">
      <c r="A156" s="28"/>
      <c r="B156" s="19">
        <v>1</v>
      </c>
      <c r="C156" s="9">
        <v>6</v>
      </c>
      <c r="D156" s="11" t="s">
        <v>212</v>
      </c>
      <c r="E156" s="90" t="s">
        <v>215</v>
      </c>
      <c r="F156" s="11">
        <v>0.7</v>
      </c>
      <c r="G156" s="11">
        <v>0.66600000000000004</v>
      </c>
      <c r="H156" s="90">
        <v>5</v>
      </c>
      <c r="I156" s="11">
        <v>0.63</v>
      </c>
      <c r="J156" s="9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20" t="s">
        <v>207</v>
      </c>
      <c r="C157" s="12"/>
      <c r="D157" s="22" t="s">
        <v>541</v>
      </c>
      <c r="E157" s="22" t="s">
        <v>541</v>
      </c>
      <c r="F157" s="22">
        <v>0.75</v>
      </c>
      <c r="G157" s="22">
        <v>0.67099999999999993</v>
      </c>
      <c r="H157" s="22">
        <v>5.333333333333333</v>
      </c>
      <c r="I157" s="22">
        <v>0.61166666666666669</v>
      </c>
      <c r="J157" s="9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208</v>
      </c>
      <c r="C158" s="27"/>
      <c r="D158" s="11" t="s">
        <v>541</v>
      </c>
      <c r="E158" s="11" t="s">
        <v>541</v>
      </c>
      <c r="F158" s="11">
        <v>0.7</v>
      </c>
      <c r="G158" s="11">
        <v>0.67200000000000004</v>
      </c>
      <c r="H158" s="11">
        <v>5</v>
      </c>
      <c r="I158" s="11">
        <v>0.59</v>
      </c>
      <c r="J158" s="9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209</v>
      </c>
      <c r="C159" s="27"/>
      <c r="D159" s="23" t="s">
        <v>541</v>
      </c>
      <c r="E159" s="23" t="s">
        <v>541</v>
      </c>
      <c r="F159" s="23">
        <v>0.21679483388678794</v>
      </c>
      <c r="G159" s="23">
        <v>1.193314711214105E-2</v>
      </c>
      <c r="H159" s="23">
        <v>0.5163977794943222</v>
      </c>
      <c r="I159" s="23">
        <v>0.10264826674945259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87</v>
      </c>
      <c r="C160" s="27"/>
      <c r="D160" s="13" t="s">
        <v>541</v>
      </c>
      <c r="E160" s="13" t="s">
        <v>541</v>
      </c>
      <c r="F160" s="13">
        <v>0.28905977851571724</v>
      </c>
      <c r="G160" s="13">
        <v>1.7784123863101416E-2</v>
      </c>
      <c r="H160" s="13">
        <v>9.6824583655185412E-2</v>
      </c>
      <c r="I160" s="13">
        <v>0.16781732983561728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210</v>
      </c>
      <c r="C161" s="27"/>
      <c r="D161" s="13" t="s">
        <v>541</v>
      </c>
      <c r="E161" s="13" t="s">
        <v>541</v>
      </c>
      <c r="F161" s="13">
        <v>0.16883116883116811</v>
      </c>
      <c r="G161" s="13">
        <v>4.571428571428493E-2</v>
      </c>
      <c r="H161" s="13">
        <v>7.3116883116883056</v>
      </c>
      <c r="I161" s="13">
        <v>-4.6753246753247324E-2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44" t="s">
        <v>211</v>
      </c>
      <c r="C162" s="45"/>
      <c r="D162" s="43" t="s">
        <v>212</v>
      </c>
      <c r="E162" s="43">
        <v>4.0199999999999996</v>
      </c>
      <c r="F162" s="43">
        <v>0.67</v>
      </c>
      <c r="G162" s="43">
        <v>0</v>
      </c>
      <c r="H162" s="43">
        <v>39.799999999999997</v>
      </c>
      <c r="I162" s="43">
        <v>0.51</v>
      </c>
      <c r="J162" s="9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B163" s="29"/>
      <c r="C163" s="20"/>
      <c r="D163" s="20"/>
      <c r="E163" s="20"/>
      <c r="F163" s="20"/>
      <c r="G163" s="20"/>
      <c r="H163" s="20"/>
      <c r="I163" s="20"/>
      <c r="BM163" s="52"/>
    </row>
    <row r="164" spans="1:65" ht="15">
      <c r="B164" s="8" t="s">
        <v>354</v>
      </c>
      <c r="BM164" s="26" t="s">
        <v>221</v>
      </c>
    </row>
    <row r="165" spans="1:65" ht="15">
      <c r="A165" s="24" t="s">
        <v>22</v>
      </c>
      <c r="B165" s="18" t="s">
        <v>116</v>
      </c>
      <c r="C165" s="15" t="s">
        <v>117</v>
      </c>
      <c r="D165" s="16" t="s">
        <v>184</v>
      </c>
      <c r="E165" s="17" t="s">
        <v>184</v>
      </c>
      <c r="F165" s="17" t="s">
        <v>184</v>
      </c>
      <c r="G165" s="17" t="s">
        <v>184</v>
      </c>
      <c r="H165" s="9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185</v>
      </c>
      <c r="C166" s="9" t="s">
        <v>185</v>
      </c>
      <c r="D166" s="93" t="s">
        <v>196</v>
      </c>
      <c r="E166" s="94" t="s">
        <v>214</v>
      </c>
      <c r="F166" s="94" t="s">
        <v>199</v>
      </c>
      <c r="G166" s="94" t="s">
        <v>204</v>
      </c>
      <c r="H166" s="9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205</v>
      </c>
      <c r="E167" s="11" t="s">
        <v>205</v>
      </c>
      <c r="F167" s="11" t="s">
        <v>206</v>
      </c>
      <c r="G167" s="11" t="s">
        <v>205</v>
      </c>
      <c r="H167" s="9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9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8">
        <v>1</v>
      </c>
      <c r="C169" s="14">
        <v>1</v>
      </c>
      <c r="D169" s="155">
        <v>60</v>
      </c>
      <c r="E169" s="155">
        <v>67.31</v>
      </c>
      <c r="F169" s="155">
        <v>61.70600000000001</v>
      </c>
      <c r="G169" s="155">
        <v>77.8</v>
      </c>
      <c r="H169" s="148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50">
        <v>1</v>
      </c>
    </row>
    <row r="170" spans="1:65">
      <c r="A170" s="28"/>
      <c r="B170" s="19">
        <v>1</v>
      </c>
      <c r="C170" s="9">
        <v>2</v>
      </c>
      <c r="D170" s="154">
        <v>64</v>
      </c>
      <c r="E170" s="154">
        <v>69.84</v>
      </c>
      <c r="F170" s="154">
        <v>61.921999999999997</v>
      </c>
      <c r="G170" s="154">
        <v>75.900000000000006</v>
      </c>
      <c r="H170" s="148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50">
        <v>4</v>
      </c>
    </row>
    <row r="171" spans="1:65">
      <c r="A171" s="28"/>
      <c r="B171" s="19">
        <v>1</v>
      </c>
      <c r="C171" s="9">
        <v>3</v>
      </c>
      <c r="D171" s="154">
        <v>64</v>
      </c>
      <c r="E171" s="154">
        <v>69.28</v>
      </c>
      <c r="F171" s="154">
        <v>64.031000000000006</v>
      </c>
      <c r="G171" s="154">
        <v>77.2</v>
      </c>
      <c r="H171" s="148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50">
        <v>16</v>
      </c>
    </row>
    <row r="172" spans="1:65">
      <c r="A172" s="28"/>
      <c r="B172" s="19">
        <v>1</v>
      </c>
      <c r="C172" s="9">
        <v>4</v>
      </c>
      <c r="D172" s="154">
        <v>65</v>
      </c>
      <c r="E172" s="154">
        <v>69.739999999999995</v>
      </c>
      <c r="F172" s="154">
        <v>63.014000000000003</v>
      </c>
      <c r="G172" s="154">
        <v>74.2</v>
      </c>
      <c r="H172" s="148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  <c r="BI172" s="149"/>
      <c r="BJ172" s="149"/>
      <c r="BK172" s="149"/>
      <c r="BL172" s="149"/>
      <c r="BM172" s="150">
        <v>68.070666666666696</v>
      </c>
    </row>
    <row r="173" spans="1:65">
      <c r="A173" s="28"/>
      <c r="B173" s="19">
        <v>1</v>
      </c>
      <c r="C173" s="9">
        <v>5</v>
      </c>
      <c r="D173" s="154">
        <v>66</v>
      </c>
      <c r="E173" s="154">
        <v>70.34</v>
      </c>
      <c r="F173" s="154">
        <v>63.394999999999996</v>
      </c>
      <c r="G173" s="154">
        <v>78.2</v>
      </c>
      <c r="H173" s="148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50">
        <v>10</v>
      </c>
    </row>
    <row r="174" spans="1:65">
      <c r="A174" s="28"/>
      <c r="B174" s="19">
        <v>1</v>
      </c>
      <c r="C174" s="9">
        <v>6</v>
      </c>
      <c r="D174" s="154">
        <v>62</v>
      </c>
      <c r="E174" s="154">
        <v>72.040000000000006</v>
      </c>
      <c r="F174" s="154">
        <v>63.677999999999997</v>
      </c>
      <c r="G174" s="154">
        <v>73.099999999999994</v>
      </c>
      <c r="H174" s="148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  <c r="BI174" s="149"/>
      <c r="BJ174" s="149"/>
      <c r="BK174" s="149"/>
      <c r="BL174" s="149"/>
      <c r="BM174" s="152"/>
    </row>
    <row r="175" spans="1:65">
      <c r="A175" s="28"/>
      <c r="B175" s="20" t="s">
        <v>207</v>
      </c>
      <c r="C175" s="12"/>
      <c r="D175" s="153">
        <v>63.5</v>
      </c>
      <c r="E175" s="153">
        <v>69.75833333333334</v>
      </c>
      <c r="F175" s="153">
        <v>62.957666666666675</v>
      </c>
      <c r="G175" s="153">
        <v>76.066666666666663</v>
      </c>
      <c r="H175" s="148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52"/>
    </row>
    <row r="176" spans="1:65">
      <c r="A176" s="28"/>
      <c r="B176" s="3" t="s">
        <v>208</v>
      </c>
      <c r="C176" s="27"/>
      <c r="D176" s="154">
        <v>64</v>
      </c>
      <c r="E176" s="154">
        <v>69.789999999999992</v>
      </c>
      <c r="F176" s="154">
        <v>63.204499999999996</v>
      </c>
      <c r="G176" s="154">
        <v>76.550000000000011</v>
      </c>
      <c r="H176" s="148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52"/>
    </row>
    <row r="177" spans="1:65">
      <c r="A177" s="28"/>
      <c r="B177" s="3" t="s">
        <v>209</v>
      </c>
      <c r="C177" s="27"/>
      <c r="D177" s="154">
        <v>2.16794833886788</v>
      </c>
      <c r="E177" s="154">
        <v>1.5345672571336424</v>
      </c>
      <c r="F177" s="154">
        <v>0.94917156861479157</v>
      </c>
      <c r="G177" s="154">
        <v>2.0568584459477695</v>
      </c>
      <c r="H177" s="148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52"/>
    </row>
    <row r="178" spans="1:65">
      <c r="A178" s="28"/>
      <c r="B178" s="3" t="s">
        <v>87</v>
      </c>
      <c r="C178" s="27"/>
      <c r="D178" s="13">
        <v>3.4140918722328821E-2</v>
      </c>
      <c r="E178" s="13">
        <v>2.1998336023896437E-2</v>
      </c>
      <c r="F178" s="13">
        <v>1.5076346041225449E-2</v>
      </c>
      <c r="G178" s="13">
        <v>2.7040207440154725E-2</v>
      </c>
      <c r="H178" s="95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210</v>
      </c>
      <c r="C179" s="27"/>
      <c r="D179" s="13">
        <v>-6.7145907194484544E-2</v>
      </c>
      <c r="E179" s="13">
        <v>2.4792862319549913E-2</v>
      </c>
      <c r="F179" s="13">
        <v>-7.5113117740387758E-2</v>
      </c>
      <c r="G179" s="13">
        <v>0.11746616261532083</v>
      </c>
      <c r="H179" s="9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44" t="s">
        <v>211</v>
      </c>
      <c r="C180" s="45"/>
      <c r="D180" s="43">
        <v>0.62</v>
      </c>
      <c r="E180" s="43">
        <v>0.62</v>
      </c>
      <c r="F180" s="43">
        <v>0.73</v>
      </c>
      <c r="G180" s="43">
        <v>1.87</v>
      </c>
      <c r="H180" s="95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B181" s="29"/>
      <c r="C181" s="20"/>
      <c r="D181" s="20"/>
      <c r="E181" s="20"/>
      <c r="F181" s="20"/>
      <c r="G181" s="20"/>
      <c r="BM181" s="52"/>
    </row>
    <row r="182" spans="1:65" ht="15">
      <c r="B182" s="8" t="s">
        <v>355</v>
      </c>
      <c r="BM182" s="26" t="s">
        <v>67</v>
      </c>
    </row>
    <row r="183" spans="1:65" ht="15">
      <c r="A183" s="24" t="s">
        <v>25</v>
      </c>
      <c r="B183" s="18" t="s">
        <v>116</v>
      </c>
      <c r="C183" s="15" t="s">
        <v>117</v>
      </c>
      <c r="D183" s="16" t="s">
        <v>184</v>
      </c>
      <c r="E183" s="17" t="s">
        <v>184</v>
      </c>
      <c r="F183" s="17" t="s">
        <v>184</v>
      </c>
      <c r="G183" s="17" t="s">
        <v>184</v>
      </c>
      <c r="H183" s="17" t="s">
        <v>184</v>
      </c>
      <c r="I183" s="17" t="s">
        <v>184</v>
      </c>
      <c r="J183" s="17" t="s">
        <v>184</v>
      </c>
      <c r="K183" s="17" t="s">
        <v>184</v>
      </c>
      <c r="L183" s="17" t="s">
        <v>184</v>
      </c>
      <c r="M183" s="17" t="s">
        <v>184</v>
      </c>
      <c r="N183" s="17" t="s">
        <v>184</v>
      </c>
      <c r="O183" s="17" t="s">
        <v>184</v>
      </c>
      <c r="P183" s="17" t="s">
        <v>184</v>
      </c>
      <c r="Q183" s="17" t="s">
        <v>184</v>
      </c>
      <c r="R183" s="17" t="s">
        <v>184</v>
      </c>
      <c r="S183" s="17" t="s">
        <v>184</v>
      </c>
      <c r="T183" s="17" t="s">
        <v>184</v>
      </c>
      <c r="U183" s="17" t="s">
        <v>184</v>
      </c>
      <c r="V183" s="17" t="s">
        <v>184</v>
      </c>
      <c r="W183" s="17" t="s">
        <v>184</v>
      </c>
      <c r="X183" s="95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185</v>
      </c>
      <c r="C184" s="9" t="s">
        <v>185</v>
      </c>
      <c r="D184" s="93" t="s">
        <v>186</v>
      </c>
      <c r="E184" s="94" t="s">
        <v>187</v>
      </c>
      <c r="F184" s="94" t="s">
        <v>188</v>
      </c>
      <c r="G184" s="94" t="s">
        <v>189</v>
      </c>
      <c r="H184" s="94" t="s">
        <v>190</v>
      </c>
      <c r="I184" s="94" t="s">
        <v>191</v>
      </c>
      <c r="J184" s="94" t="s">
        <v>192</v>
      </c>
      <c r="K184" s="94" t="s">
        <v>216</v>
      </c>
      <c r="L184" s="94" t="s">
        <v>193</v>
      </c>
      <c r="M184" s="94" t="s">
        <v>194</v>
      </c>
      <c r="N184" s="94" t="s">
        <v>195</v>
      </c>
      <c r="O184" s="94" t="s">
        <v>196</v>
      </c>
      <c r="P184" s="94" t="s">
        <v>197</v>
      </c>
      <c r="Q184" s="94" t="s">
        <v>198</v>
      </c>
      <c r="R184" s="94" t="s">
        <v>199</v>
      </c>
      <c r="S184" s="94" t="s">
        <v>200</v>
      </c>
      <c r="T184" s="94" t="s">
        <v>201</v>
      </c>
      <c r="U184" s="94" t="s">
        <v>202</v>
      </c>
      <c r="V184" s="94" t="s">
        <v>203</v>
      </c>
      <c r="W184" s="94" t="s">
        <v>204</v>
      </c>
      <c r="X184" s="95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205</v>
      </c>
      <c r="E185" s="11" t="s">
        <v>205</v>
      </c>
      <c r="F185" s="11" t="s">
        <v>118</v>
      </c>
      <c r="G185" s="11" t="s">
        <v>205</v>
      </c>
      <c r="H185" s="11" t="s">
        <v>205</v>
      </c>
      <c r="I185" s="11" t="s">
        <v>118</v>
      </c>
      <c r="J185" s="11" t="s">
        <v>118</v>
      </c>
      <c r="K185" s="11" t="s">
        <v>118</v>
      </c>
      <c r="L185" s="11" t="s">
        <v>118</v>
      </c>
      <c r="M185" s="11" t="s">
        <v>205</v>
      </c>
      <c r="N185" s="11" t="s">
        <v>118</v>
      </c>
      <c r="O185" s="11" t="s">
        <v>205</v>
      </c>
      <c r="P185" s="11" t="s">
        <v>206</v>
      </c>
      <c r="Q185" s="11" t="s">
        <v>118</v>
      </c>
      <c r="R185" s="11" t="s">
        <v>206</v>
      </c>
      <c r="S185" s="11" t="s">
        <v>118</v>
      </c>
      <c r="T185" s="11" t="s">
        <v>205</v>
      </c>
      <c r="U185" s="11" t="s">
        <v>118</v>
      </c>
      <c r="V185" s="11" t="s">
        <v>206</v>
      </c>
      <c r="W185" s="11" t="s">
        <v>205</v>
      </c>
      <c r="X185" s="95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95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163">
        <v>30</v>
      </c>
      <c r="E187" s="164">
        <v>29.6</v>
      </c>
      <c r="F187" s="164">
        <v>34</v>
      </c>
      <c r="G187" s="164">
        <v>32</v>
      </c>
      <c r="H187" s="164">
        <v>31.100000000000005</v>
      </c>
      <c r="I187" s="164">
        <v>30</v>
      </c>
      <c r="J187" s="164">
        <v>30</v>
      </c>
      <c r="K187" s="164">
        <v>32.700000000000003</v>
      </c>
      <c r="L187" s="164">
        <v>35</v>
      </c>
      <c r="M187" s="163">
        <v>33</v>
      </c>
      <c r="N187" s="164">
        <v>33</v>
      </c>
      <c r="O187" s="164">
        <v>29</v>
      </c>
      <c r="P187" s="164">
        <v>34.717892309611216</v>
      </c>
      <c r="Q187" s="164">
        <v>31</v>
      </c>
      <c r="R187" s="164">
        <v>32.71</v>
      </c>
      <c r="S187" s="164">
        <v>34</v>
      </c>
      <c r="T187" s="164">
        <v>29.6</v>
      </c>
      <c r="U187" s="164">
        <v>32</v>
      </c>
      <c r="V187" s="164">
        <v>29.9</v>
      </c>
      <c r="W187" s="164">
        <v>29.7</v>
      </c>
      <c r="X187" s="165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7">
        <v>1</v>
      </c>
    </row>
    <row r="188" spans="1:65">
      <c r="A188" s="28"/>
      <c r="B188" s="19">
        <v>1</v>
      </c>
      <c r="C188" s="9">
        <v>2</v>
      </c>
      <c r="D188" s="168">
        <v>28</v>
      </c>
      <c r="E188" s="168">
        <v>29.6</v>
      </c>
      <c r="F188" s="168">
        <v>30</v>
      </c>
      <c r="G188" s="168">
        <v>33.200000000000003</v>
      </c>
      <c r="H188" s="168">
        <v>31.2</v>
      </c>
      <c r="I188" s="168">
        <v>30</v>
      </c>
      <c r="J188" s="168">
        <v>30</v>
      </c>
      <c r="K188" s="168">
        <v>33.6</v>
      </c>
      <c r="L188" s="168">
        <v>35</v>
      </c>
      <c r="M188" s="168">
        <v>31</v>
      </c>
      <c r="N188" s="168">
        <v>32</v>
      </c>
      <c r="O188" s="168">
        <v>29.4</v>
      </c>
      <c r="P188" s="168">
        <v>33.906447938739198</v>
      </c>
      <c r="Q188" s="168">
        <v>31</v>
      </c>
      <c r="R188" s="168">
        <v>33.67</v>
      </c>
      <c r="S188" s="168">
        <v>32</v>
      </c>
      <c r="T188" s="168">
        <v>30.3</v>
      </c>
      <c r="U188" s="168">
        <v>31</v>
      </c>
      <c r="V188" s="168">
        <v>28.6</v>
      </c>
      <c r="W188" s="168">
        <v>29.1</v>
      </c>
      <c r="X188" s="165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7" t="e">
        <v>#N/A</v>
      </c>
    </row>
    <row r="189" spans="1:65">
      <c r="A189" s="28"/>
      <c r="B189" s="19">
        <v>1</v>
      </c>
      <c r="C189" s="9">
        <v>3</v>
      </c>
      <c r="D189" s="168">
        <v>28</v>
      </c>
      <c r="E189" s="168">
        <v>29.5</v>
      </c>
      <c r="F189" s="168">
        <v>33</v>
      </c>
      <c r="G189" s="168">
        <v>32.6</v>
      </c>
      <c r="H189" s="168">
        <v>34.5</v>
      </c>
      <c r="I189" s="168">
        <v>30</v>
      </c>
      <c r="J189" s="168">
        <v>30</v>
      </c>
      <c r="K189" s="168">
        <v>34.799999999999997</v>
      </c>
      <c r="L189" s="169">
        <v>30</v>
      </c>
      <c r="M189" s="168">
        <v>31</v>
      </c>
      <c r="N189" s="168">
        <v>31</v>
      </c>
      <c r="O189" s="168">
        <v>29.7</v>
      </c>
      <c r="P189" s="168">
        <v>34.170061141286759</v>
      </c>
      <c r="Q189" s="168">
        <v>31</v>
      </c>
      <c r="R189" s="168">
        <v>34.25</v>
      </c>
      <c r="S189" s="168">
        <v>30</v>
      </c>
      <c r="T189" s="168">
        <v>30.2</v>
      </c>
      <c r="U189" s="168">
        <v>31</v>
      </c>
      <c r="V189" s="168">
        <v>29.4</v>
      </c>
      <c r="W189" s="168">
        <v>30.2</v>
      </c>
      <c r="X189" s="165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7">
        <v>16</v>
      </c>
    </row>
    <row r="190" spans="1:65">
      <c r="A190" s="28"/>
      <c r="B190" s="19">
        <v>1</v>
      </c>
      <c r="C190" s="9">
        <v>4</v>
      </c>
      <c r="D190" s="168">
        <v>27</v>
      </c>
      <c r="E190" s="168">
        <v>29.6</v>
      </c>
      <c r="F190" s="168">
        <v>31</v>
      </c>
      <c r="G190" s="169">
        <v>28.8</v>
      </c>
      <c r="H190" s="168">
        <v>30.599999999999998</v>
      </c>
      <c r="I190" s="168">
        <v>30</v>
      </c>
      <c r="J190" s="168">
        <v>30</v>
      </c>
      <c r="K190" s="168">
        <v>33.299999999999997</v>
      </c>
      <c r="L190" s="168">
        <v>35</v>
      </c>
      <c r="M190" s="168">
        <v>31.2</v>
      </c>
      <c r="N190" s="168">
        <v>27</v>
      </c>
      <c r="O190" s="168">
        <v>30</v>
      </c>
      <c r="P190" s="168">
        <v>33.416553618324699</v>
      </c>
      <c r="Q190" s="168">
        <v>31</v>
      </c>
      <c r="R190" s="168">
        <v>33.700000000000003</v>
      </c>
      <c r="S190" s="168">
        <v>35</v>
      </c>
      <c r="T190" s="168">
        <v>29.7</v>
      </c>
      <c r="U190" s="168">
        <v>31</v>
      </c>
      <c r="V190" s="168">
        <v>30</v>
      </c>
      <c r="W190" s="168">
        <v>28.9</v>
      </c>
      <c r="X190" s="165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7">
        <v>31.298057619150011</v>
      </c>
    </row>
    <row r="191" spans="1:65">
      <c r="A191" s="28"/>
      <c r="B191" s="19">
        <v>1</v>
      </c>
      <c r="C191" s="9">
        <v>5</v>
      </c>
      <c r="D191" s="168">
        <v>28</v>
      </c>
      <c r="E191" s="168">
        <v>29.7</v>
      </c>
      <c r="F191" s="168">
        <v>31</v>
      </c>
      <c r="G191" s="168">
        <v>32.9</v>
      </c>
      <c r="H191" s="168">
        <v>33.200000000000003</v>
      </c>
      <c r="I191" s="168">
        <v>30</v>
      </c>
      <c r="J191" s="168">
        <v>30</v>
      </c>
      <c r="K191" s="168">
        <v>32.700000000000003</v>
      </c>
      <c r="L191" s="168">
        <v>35</v>
      </c>
      <c r="M191" s="168">
        <v>31.2</v>
      </c>
      <c r="N191" s="168">
        <v>31</v>
      </c>
      <c r="O191" s="169">
        <v>31.100000000000005</v>
      </c>
      <c r="P191" s="168">
        <v>33.614607702730432</v>
      </c>
      <c r="Q191" s="168">
        <v>31</v>
      </c>
      <c r="R191" s="168">
        <v>34.369999999999997</v>
      </c>
      <c r="S191" s="168">
        <v>35</v>
      </c>
      <c r="T191" s="168">
        <v>30.1</v>
      </c>
      <c r="U191" s="168">
        <v>32</v>
      </c>
      <c r="V191" s="168">
        <v>30.4</v>
      </c>
      <c r="W191" s="168">
        <v>29.6</v>
      </c>
      <c r="X191" s="165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67">
        <v>13</v>
      </c>
    </row>
    <row r="192" spans="1:65">
      <c r="A192" s="28"/>
      <c r="B192" s="19">
        <v>1</v>
      </c>
      <c r="C192" s="9">
        <v>6</v>
      </c>
      <c r="D192" s="168">
        <v>28</v>
      </c>
      <c r="E192" s="168">
        <v>29.5</v>
      </c>
      <c r="F192" s="168">
        <v>31</v>
      </c>
      <c r="G192" s="168">
        <v>32.6</v>
      </c>
      <c r="H192" s="168">
        <v>31.6</v>
      </c>
      <c r="I192" s="168">
        <v>30</v>
      </c>
      <c r="J192" s="168">
        <v>30</v>
      </c>
      <c r="K192" s="168">
        <v>33.200000000000003</v>
      </c>
      <c r="L192" s="168">
        <v>35</v>
      </c>
      <c r="M192" s="168">
        <v>31.100000000000005</v>
      </c>
      <c r="N192" s="168">
        <v>30</v>
      </c>
      <c r="O192" s="168">
        <v>29.3</v>
      </c>
      <c r="P192" s="168">
        <v>34.761351587308539</v>
      </c>
      <c r="Q192" s="168">
        <v>31</v>
      </c>
      <c r="R192" s="168">
        <v>34.24</v>
      </c>
      <c r="S192" s="168">
        <v>32</v>
      </c>
      <c r="T192" s="168">
        <v>29.8</v>
      </c>
      <c r="U192" s="168">
        <v>32</v>
      </c>
      <c r="V192" s="168">
        <v>30.3</v>
      </c>
      <c r="W192" s="168">
        <v>29.2</v>
      </c>
      <c r="X192" s="165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70"/>
    </row>
    <row r="193" spans="1:65">
      <c r="A193" s="28"/>
      <c r="B193" s="20" t="s">
        <v>207</v>
      </c>
      <c r="C193" s="12"/>
      <c r="D193" s="171">
        <v>28.166666666666668</v>
      </c>
      <c r="E193" s="171">
        <v>29.583333333333332</v>
      </c>
      <c r="F193" s="171">
        <v>31.666666666666668</v>
      </c>
      <c r="G193" s="171">
        <v>32.016666666666666</v>
      </c>
      <c r="H193" s="171">
        <v>32.033333333333339</v>
      </c>
      <c r="I193" s="171">
        <v>30</v>
      </c>
      <c r="J193" s="171">
        <v>30</v>
      </c>
      <c r="K193" s="171">
        <v>33.383333333333333</v>
      </c>
      <c r="L193" s="171">
        <v>34.166666666666664</v>
      </c>
      <c r="M193" s="171">
        <v>31.416666666666668</v>
      </c>
      <c r="N193" s="171">
        <v>30.666666666666668</v>
      </c>
      <c r="O193" s="171">
        <v>29.75</v>
      </c>
      <c r="P193" s="171">
        <v>34.097819049666811</v>
      </c>
      <c r="Q193" s="171">
        <v>31</v>
      </c>
      <c r="R193" s="171">
        <v>33.823333333333331</v>
      </c>
      <c r="S193" s="171">
        <v>33</v>
      </c>
      <c r="T193" s="171">
        <v>29.950000000000003</v>
      </c>
      <c r="U193" s="171">
        <v>31.5</v>
      </c>
      <c r="V193" s="171">
        <v>29.766666666666669</v>
      </c>
      <c r="W193" s="171">
        <v>29.45</v>
      </c>
      <c r="X193" s="165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70"/>
    </row>
    <row r="194" spans="1:65">
      <c r="A194" s="28"/>
      <c r="B194" s="3" t="s">
        <v>208</v>
      </c>
      <c r="C194" s="27"/>
      <c r="D194" s="168">
        <v>28</v>
      </c>
      <c r="E194" s="168">
        <v>29.6</v>
      </c>
      <c r="F194" s="168">
        <v>31</v>
      </c>
      <c r="G194" s="168">
        <v>32.6</v>
      </c>
      <c r="H194" s="168">
        <v>31.4</v>
      </c>
      <c r="I194" s="168">
        <v>30</v>
      </c>
      <c r="J194" s="168">
        <v>30</v>
      </c>
      <c r="K194" s="168">
        <v>33.25</v>
      </c>
      <c r="L194" s="168">
        <v>35</v>
      </c>
      <c r="M194" s="168">
        <v>31.150000000000002</v>
      </c>
      <c r="N194" s="168">
        <v>31</v>
      </c>
      <c r="O194" s="168">
        <v>29.549999999999997</v>
      </c>
      <c r="P194" s="168">
        <v>34.038254540012979</v>
      </c>
      <c r="Q194" s="168">
        <v>31</v>
      </c>
      <c r="R194" s="168">
        <v>33.97</v>
      </c>
      <c r="S194" s="168">
        <v>33</v>
      </c>
      <c r="T194" s="168">
        <v>29.950000000000003</v>
      </c>
      <c r="U194" s="168">
        <v>31.5</v>
      </c>
      <c r="V194" s="168">
        <v>29.95</v>
      </c>
      <c r="W194" s="168">
        <v>29.4</v>
      </c>
      <c r="X194" s="165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70"/>
    </row>
    <row r="195" spans="1:65">
      <c r="A195" s="28"/>
      <c r="B195" s="3" t="s">
        <v>209</v>
      </c>
      <c r="C195" s="27"/>
      <c r="D195" s="23">
        <v>0.98319208025017513</v>
      </c>
      <c r="E195" s="23">
        <v>7.527726527090807E-2</v>
      </c>
      <c r="F195" s="23">
        <v>1.5055453054181622</v>
      </c>
      <c r="G195" s="23">
        <v>1.6253204812179864</v>
      </c>
      <c r="H195" s="23">
        <v>1.5002222057637551</v>
      </c>
      <c r="I195" s="23">
        <v>0</v>
      </c>
      <c r="J195" s="23">
        <v>0</v>
      </c>
      <c r="K195" s="23">
        <v>0.77824589087682527</v>
      </c>
      <c r="L195" s="23">
        <v>2.0412414523193152</v>
      </c>
      <c r="M195" s="23">
        <v>0.78081154363051397</v>
      </c>
      <c r="N195" s="23">
        <v>2.0655911179772892</v>
      </c>
      <c r="O195" s="23">
        <v>0.74498322128756878</v>
      </c>
      <c r="P195" s="23">
        <v>0.55932528851402219</v>
      </c>
      <c r="Q195" s="23">
        <v>0</v>
      </c>
      <c r="R195" s="23">
        <v>0.62172877259031989</v>
      </c>
      <c r="S195" s="23">
        <v>2</v>
      </c>
      <c r="T195" s="23">
        <v>0.28809720581775855</v>
      </c>
      <c r="U195" s="23">
        <v>0.54772255750516607</v>
      </c>
      <c r="V195" s="23">
        <v>0.67131711334261845</v>
      </c>
      <c r="W195" s="23">
        <v>0.47644516998286385</v>
      </c>
      <c r="X195" s="95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87</v>
      </c>
      <c r="C196" s="27"/>
      <c r="D196" s="13">
        <v>3.4906227701189646E-2</v>
      </c>
      <c r="E196" s="13">
        <v>2.5445836147912587E-3</v>
      </c>
      <c r="F196" s="13">
        <v>4.7543535960573542E-2</v>
      </c>
      <c r="G196" s="13">
        <v>5.0764825025028208E-2</v>
      </c>
      <c r="H196" s="13">
        <v>4.683315938908704E-2</v>
      </c>
      <c r="I196" s="13">
        <v>0</v>
      </c>
      <c r="J196" s="13">
        <v>0</v>
      </c>
      <c r="K196" s="13">
        <v>2.3312408114133557E-2</v>
      </c>
      <c r="L196" s="13">
        <v>5.9743652263004349E-2</v>
      </c>
      <c r="M196" s="13">
        <v>2.4853417834393016E-2</v>
      </c>
      <c r="N196" s="13">
        <v>6.7356232107955077E-2</v>
      </c>
      <c r="O196" s="13">
        <v>2.5041452816388865E-2</v>
      </c>
      <c r="P196" s="13">
        <v>1.6403550259308671E-2</v>
      </c>
      <c r="Q196" s="13">
        <v>0</v>
      </c>
      <c r="R196" s="13">
        <v>1.8381652880368186E-2</v>
      </c>
      <c r="S196" s="13">
        <v>6.0606060606060608E-2</v>
      </c>
      <c r="T196" s="13">
        <v>9.6192723144493657E-3</v>
      </c>
      <c r="U196" s="13">
        <v>1.7388017698576702E-2</v>
      </c>
      <c r="V196" s="13">
        <v>2.25526465848584E-2</v>
      </c>
      <c r="W196" s="13">
        <v>1.6178104243900301E-2</v>
      </c>
      <c r="X196" s="95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210</v>
      </c>
      <c r="C197" s="27"/>
      <c r="D197" s="13">
        <v>-0.10005064820915188</v>
      </c>
      <c r="E197" s="13">
        <v>-5.4786923414937738E-2</v>
      </c>
      <c r="F197" s="13">
        <v>1.1777377753024565E-2</v>
      </c>
      <c r="G197" s="13">
        <v>2.2960180349242076E-2</v>
      </c>
      <c r="H197" s="13">
        <v>2.3492694758586063E-2</v>
      </c>
      <c r="I197" s="13">
        <v>-4.1474063181345278E-2</v>
      </c>
      <c r="J197" s="13">
        <v>-4.1474063181345278E-2</v>
      </c>
      <c r="K197" s="13">
        <v>6.6626361915425258E-2</v>
      </c>
      <c r="L197" s="13">
        <v>9.1654539154578885E-2</v>
      </c>
      <c r="M197" s="13">
        <v>3.7896616128689775E-3</v>
      </c>
      <c r="N197" s="13">
        <v>-2.0173486807597341E-2</v>
      </c>
      <c r="O197" s="13">
        <v>-4.9461779321500643E-2</v>
      </c>
      <c r="P197" s="13">
        <v>8.9454798268495006E-2</v>
      </c>
      <c r="Q197" s="13">
        <v>-9.5231986207233721E-3</v>
      </c>
      <c r="R197" s="13">
        <v>8.0684742322098879E-2</v>
      </c>
      <c r="S197" s="13">
        <v>5.4378530500520217E-2</v>
      </c>
      <c r="T197" s="13">
        <v>-4.307160640937624E-2</v>
      </c>
      <c r="U197" s="13">
        <v>6.4522336595875807E-3</v>
      </c>
      <c r="V197" s="13">
        <v>-4.8929264912156878E-2</v>
      </c>
      <c r="W197" s="13">
        <v>-5.9047038689687303E-2</v>
      </c>
      <c r="X197" s="95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44" t="s">
        <v>211</v>
      </c>
      <c r="C198" s="45"/>
      <c r="D198" s="43">
        <v>1.52</v>
      </c>
      <c r="E198" s="43">
        <v>0.81</v>
      </c>
      <c r="F198" s="43">
        <v>0.23</v>
      </c>
      <c r="G198" s="43">
        <v>0.4</v>
      </c>
      <c r="H198" s="43">
        <v>0.41</v>
      </c>
      <c r="I198" s="43">
        <v>0.6</v>
      </c>
      <c r="J198" s="43">
        <v>0.6</v>
      </c>
      <c r="K198" s="43">
        <v>1.0900000000000001</v>
      </c>
      <c r="L198" s="43">
        <v>1.48</v>
      </c>
      <c r="M198" s="43">
        <v>0.1</v>
      </c>
      <c r="N198" s="43">
        <v>0.27</v>
      </c>
      <c r="O198" s="43">
        <v>0.73</v>
      </c>
      <c r="P198" s="43">
        <v>1.44</v>
      </c>
      <c r="Q198" s="43">
        <v>0.1</v>
      </c>
      <c r="R198" s="43">
        <v>1.31</v>
      </c>
      <c r="S198" s="43">
        <v>0.89</v>
      </c>
      <c r="T198" s="43">
        <v>0.63</v>
      </c>
      <c r="U198" s="43">
        <v>0.15</v>
      </c>
      <c r="V198" s="43">
        <v>0.72</v>
      </c>
      <c r="W198" s="43">
        <v>0.88</v>
      </c>
      <c r="X198" s="95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BM199" s="52"/>
    </row>
    <row r="200" spans="1:65" ht="15">
      <c r="B200" s="8" t="s">
        <v>356</v>
      </c>
      <c r="BM200" s="26" t="s">
        <v>67</v>
      </c>
    </row>
    <row r="201" spans="1:65" ht="15">
      <c r="A201" s="24" t="s">
        <v>51</v>
      </c>
      <c r="B201" s="18" t="s">
        <v>116</v>
      </c>
      <c r="C201" s="15" t="s">
        <v>117</v>
      </c>
      <c r="D201" s="16" t="s">
        <v>184</v>
      </c>
      <c r="E201" s="17" t="s">
        <v>184</v>
      </c>
      <c r="F201" s="17" t="s">
        <v>184</v>
      </c>
      <c r="G201" s="17" t="s">
        <v>184</v>
      </c>
      <c r="H201" s="17" t="s">
        <v>184</v>
      </c>
      <c r="I201" s="17" t="s">
        <v>184</v>
      </c>
      <c r="J201" s="9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185</v>
      </c>
      <c r="C202" s="9" t="s">
        <v>185</v>
      </c>
      <c r="D202" s="93" t="s">
        <v>186</v>
      </c>
      <c r="E202" s="94" t="s">
        <v>195</v>
      </c>
      <c r="F202" s="94" t="s">
        <v>196</v>
      </c>
      <c r="G202" s="94" t="s">
        <v>199</v>
      </c>
      <c r="H202" s="94" t="s">
        <v>200</v>
      </c>
      <c r="I202" s="94" t="s">
        <v>204</v>
      </c>
      <c r="J202" s="9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118</v>
      </c>
      <c r="E203" s="11" t="s">
        <v>118</v>
      </c>
      <c r="F203" s="11" t="s">
        <v>205</v>
      </c>
      <c r="G203" s="11" t="s">
        <v>206</v>
      </c>
      <c r="H203" s="11" t="s">
        <v>118</v>
      </c>
      <c r="I203" s="11" t="s">
        <v>205</v>
      </c>
      <c r="J203" s="9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95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8">
        <v>1</v>
      </c>
      <c r="C205" s="14">
        <v>1</v>
      </c>
      <c r="D205" s="155" t="s">
        <v>212</v>
      </c>
      <c r="E205" s="155">
        <v>71</v>
      </c>
      <c r="F205" s="155">
        <v>62</v>
      </c>
      <c r="G205" s="155">
        <v>51.423000000000002</v>
      </c>
      <c r="H205" s="155">
        <v>56</v>
      </c>
      <c r="I205" s="155">
        <v>60</v>
      </c>
      <c r="J205" s="148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  <c r="BI205" s="149"/>
      <c r="BJ205" s="149"/>
      <c r="BK205" s="149"/>
      <c r="BL205" s="149"/>
      <c r="BM205" s="150">
        <v>1</v>
      </c>
    </row>
    <row r="206" spans="1:65">
      <c r="A206" s="28"/>
      <c r="B206" s="19">
        <v>1</v>
      </c>
      <c r="C206" s="9">
        <v>2</v>
      </c>
      <c r="D206" s="154" t="s">
        <v>212</v>
      </c>
      <c r="E206" s="154">
        <v>67</v>
      </c>
      <c r="F206" s="154">
        <v>61</v>
      </c>
      <c r="G206" s="154">
        <v>55.508000000000003</v>
      </c>
      <c r="H206" s="154">
        <v>58</v>
      </c>
      <c r="I206" s="154">
        <v>57</v>
      </c>
      <c r="J206" s="148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50">
        <v>41</v>
      </c>
    </row>
    <row r="207" spans="1:65">
      <c r="A207" s="28"/>
      <c r="B207" s="19">
        <v>1</v>
      </c>
      <c r="C207" s="9">
        <v>3</v>
      </c>
      <c r="D207" s="154" t="s">
        <v>212</v>
      </c>
      <c r="E207" s="154">
        <v>57</v>
      </c>
      <c r="F207" s="154">
        <v>62</v>
      </c>
      <c r="G207" s="154">
        <v>53.969000000000001</v>
      </c>
      <c r="H207" s="154">
        <v>56</v>
      </c>
      <c r="I207" s="154">
        <v>61</v>
      </c>
      <c r="J207" s="148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50">
        <v>16</v>
      </c>
    </row>
    <row r="208" spans="1:65">
      <c r="A208" s="28"/>
      <c r="B208" s="19">
        <v>1</v>
      </c>
      <c r="C208" s="9">
        <v>4</v>
      </c>
      <c r="D208" s="154" t="s">
        <v>212</v>
      </c>
      <c r="E208" s="154">
        <v>52</v>
      </c>
      <c r="F208" s="154">
        <v>61</v>
      </c>
      <c r="G208" s="154">
        <v>53.784999999999997</v>
      </c>
      <c r="H208" s="154">
        <v>60</v>
      </c>
      <c r="I208" s="154">
        <v>63</v>
      </c>
      <c r="J208" s="148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50">
        <v>59.083366666666663</v>
      </c>
    </row>
    <row r="209" spans="1:65">
      <c r="A209" s="28"/>
      <c r="B209" s="19">
        <v>1</v>
      </c>
      <c r="C209" s="9">
        <v>5</v>
      </c>
      <c r="D209" s="154" t="s">
        <v>212</v>
      </c>
      <c r="E209" s="154">
        <v>63</v>
      </c>
      <c r="F209" s="154">
        <v>64</v>
      </c>
      <c r="G209" s="154">
        <v>55.348999999999997</v>
      </c>
      <c r="H209" s="154">
        <v>55</v>
      </c>
      <c r="I209" s="154">
        <v>60</v>
      </c>
      <c r="J209" s="148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50">
        <v>14</v>
      </c>
    </row>
    <row r="210" spans="1:65">
      <c r="A210" s="28"/>
      <c r="B210" s="19">
        <v>1</v>
      </c>
      <c r="C210" s="9">
        <v>6</v>
      </c>
      <c r="D210" s="154" t="s">
        <v>212</v>
      </c>
      <c r="E210" s="154">
        <v>62</v>
      </c>
      <c r="F210" s="154">
        <v>61</v>
      </c>
      <c r="G210" s="154">
        <v>57.466999999999999</v>
      </c>
      <c r="H210" s="154">
        <v>57</v>
      </c>
      <c r="I210" s="154">
        <v>59</v>
      </c>
      <c r="J210" s="148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52"/>
    </row>
    <row r="211" spans="1:65">
      <c r="A211" s="28"/>
      <c r="B211" s="20" t="s">
        <v>207</v>
      </c>
      <c r="C211" s="12"/>
      <c r="D211" s="153" t="s">
        <v>541</v>
      </c>
      <c r="E211" s="153">
        <v>62</v>
      </c>
      <c r="F211" s="153">
        <v>61.833333333333336</v>
      </c>
      <c r="G211" s="153">
        <v>54.583499999999994</v>
      </c>
      <c r="H211" s="153">
        <v>57</v>
      </c>
      <c r="I211" s="153">
        <v>60</v>
      </c>
      <c r="J211" s="148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52"/>
    </row>
    <row r="212" spans="1:65">
      <c r="A212" s="28"/>
      <c r="B212" s="3" t="s">
        <v>208</v>
      </c>
      <c r="C212" s="27"/>
      <c r="D212" s="154" t="s">
        <v>541</v>
      </c>
      <c r="E212" s="154">
        <v>62.5</v>
      </c>
      <c r="F212" s="154">
        <v>61.5</v>
      </c>
      <c r="G212" s="154">
        <v>54.658999999999999</v>
      </c>
      <c r="H212" s="154">
        <v>56.5</v>
      </c>
      <c r="I212" s="154">
        <v>60</v>
      </c>
      <c r="J212" s="148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152"/>
    </row>
    <row r="213" spans="1:65">
      <c r="A213" s="28"/>
      <c r="B213" s="3" t="s">
        <v>209</v>
      </c>
      <c r="C213" s="27"/>
      <c r="D213" s="168" t="s">
        <v>541</v>
      </c>
      <c r="E213" s="168">
        <v>6.81175454637056</v>
      </c>
      <c r="F213" s="168">
        <v>1.1690451944500122</v>
      </c>
      <c r="G213" s="168">
        <v>2.037608181177136</v>
      </c>
      <c r="H213" s="168">
        <v>1.7888543819998317</v>
      </c>
      <c r="I213" s="168">
        <v>2</v>
      </c>
      <c r="J213" s="165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6"/>
      <c r="AU213" s="166"/>
      <c r="AV213" s="166"/>
      <c r="AW213" s="166"/>
      <c r="AX213" s="166"/>
      <c r="AY213" s="166"/>
      <c r="AZ213" s="166"/>
      <c r="BA213" s="166"/>
      <c r="BB213" s="166"/>
      <c r="BC213" s="166"/>
      <c r="BD213" s="166"/>
      <c r="BE213" s="166"/>
      <c r="BF213" s="166"/>
      <c r="BG213" s="166"/>
      <c r="BH213" s="166"/>
      <c r="BI213" s="166"/>
      <c r="BJ213" s="166"/>
      <c r="BK213" s="166"/>
      <c r="BL213" s="166"/>
      <c r="BM213" s="170"/>
    </row>
    <row r="214" spans="1:65">
      <c r="A214" s="28"/>
      <c r="B214" s="3" t="s">
        <v>87</v>
      </c>
      <c r="C214" s="27"/>
      <c r="D214" s="13" t="s">
        <v>541</v>
      </c>
      <c r="E214" s="13">
        <v>0.10986700881242839</v>
      </c>
      <c r="F214" s="13">
        <v>1.8906391284905857E-2</v>
      </c>
      <c r="G214" s="13">
        <v>3.733011223496361E-2</v>
      </c>
      <c r="H214" s="13">
        <v>3.1383410210523363E-2</v>
      </c>
      <c r="I214" s="13">
        <v>3.3333333333333333E-2</v>
      </c>
      <c r="J214" s="9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3" t="s">
        <v>210</v>
      </c>
      <c r="C215" s="27"/>
      <c r="D215" s="13" t="s">
        <v>541</v>
      </c>
      <c r="E215" s="13">
        <v>4.9364711218780721E-2</v>
      </c>
      <c r="F215" s="13">
        <v>4.6543838339160315E-2</v>
      </c>
      <c r="G215" s="13">
        <v>-7.6161311051446523E-2</v>
      </c>
      <c r="H215" s="13">
        <v>-3.5261475169830581E-2</v>
      </c>
      <c r="I215" s="13">
        <v>1.5514236663336289E-2</v>
      </c>
      <c r="J215" s="9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44" t="s">
        <v>211</v>
      </c>
      <c r="C216" s="45"/>
      <c r="D216" s="43" t="s">
        <v>212</v>
      </c>
      <c r="E216" s="43">
        <v>0.67</v>
      </c>
      <c r="F216" s="43">
        <v>0.62</v>
      </c>
      <c r="G216" s="43">
        <v>1.83</v>
      </c>
      <c r="H216" s="43">
        <v>1.01</v>
      </c>
      <c r="I216" s="43">
        <v>0</v>
      </c>
      <c r="J216" s="95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B217" s="29"/>
      <c r="C217" s="20"/>
      <c r="D217" s="20"/>
      <c r="E217" s="20"/>
      <c r="F217" s="20"/>
      <c r="G217" s="20"/>
      <c r="H217" s="20"/>
      <c r="I217" s="20"/>
      <c r="BM217" s="52"/>
    </row>
    <row r="218" spans="1:65" ht="15">
      <c r="B218" s="8" t="s">
        <v>357</v>
      </c>
      <c r="BM218" s="26" t="s">
        <v>221</v>
      </c>
    </row>
    <row r="219" spans="1:65" ht="15">
      <c r="A219" s="24" t="s">
        <v>28</v>
      </c>
      <c r="B219" s="18" t="s">
        <v>116</v>
      </c>
      <c r="C219" s="15" t="s">
        <v>117</v>
      </c>
      <c r="D219" s="16" t="s">
        <v>184</v>
      </c>
      <c r="E219" s="17" t="s">
        <v>184</v>
      </c>
      <c r="F219" s="17" t="s">
        <v>184</v>
      </c>
      <c r="G219" s="9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185</v>
      </c>
      <c r="C220" s="9" t="s">
        <v>185</v>
      </c>
      <c r="D220" s="93" t="s">
        <v>186</v>
      </c>
      <c r="E220" s="94" t="s">
        <v>199</v>
      </c>
      <c r="F220" s="94" t="s">
        <v>204</v>
      </c>
      <c r="G220" s="9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205</v>
      </c>
      <c r="E221" s="11" t="s">
        <v>206</v>
      </c>
      <c r="F221" s="11" t="s">
        <v>205</v>
      </c>
      <c r="G221" s="9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9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8">
        <v>1</v>
      </c>
      <c r="C223" s="14">
        <v>1</v>
      </c>
      <c r="D223" s="21" t="s">
        <v>212</v>
      </c>
      <c r="E223" s="21">
        <v>5.2549999999999999</v>
      </c>
      <c r="F223" s="21">
        <v>5.35</v>
      </c>
      <c r="G223" s="9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 t="s">
        <v>212</v>
      </c>
      <c r="E224" s="11">
        <v>5.3380000000000001</v>
      </c>
      <c r="F224" s="11">
        <v>5.23</v>
      </c>
      <c r="G224" s="9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5</v>
      </c>
    </row>
    <row r="225" spans="1:65">
      <c r="A225" s="28"/>
      <c r="B225" s="19">
        <v>1</v>
      </c>
      <c r="C225" s="9">
        <v>3</v>
      </c>
      <c r="D225" s="11" t="s">
        <v>212</v>
      </c>
      <c r="E225" s="11">
        <v>5.4130000000000003</v>
      </c>
      <c r="F225" s="11">
        <v>5.15</v>
      </c>
      <c r="G225" s="9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 t="s">
        <v>212</v>
      </c>
      <c r="E226" s="11">
        <v>5.4189999999999996</v>
      </c>
      <c r="F226" s="11">
        <v>5.22</v>
      </c>
      <c r="G226" s="9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5.30683333333333</v>
      </c>
    </row>
    <row r="227" spans="1:65">
      <c r="A227" s="28"/>
      <c r="B227" s="19">
        <v>1</v>
      </c>
      <c r="C227" s="9">
        <v>5</v>
      </c>
      <c r="D227" s="11" t="s">
        <v>212</v>
      </c>
      <c r="E227" s="11">
        <v>5.4139999999999997</v>
      </c>
      <c r="F227" s="11">
        <v>5.3</v>
      </c>
      <c r="G227" s="9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11</v>
      </c>
    </row>
    <row r="228" spans="1:65">
      <c r="A228" s="28"/>
      <c r="B228" s="19">
        <v>1</v>
      </c>
      <c r="C228" s="9">
        <v>6</v>
      </c>
      <c r="D228" s="11" t="s">
        <v>212</v>
      </c>
      <c r="E228" s="11">
        <v>5.423</v>
      </c>
      <c r="F228" s="11">
        <v>5.17</v>
      </c>
      <c r="G228" s="9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20" t="s">
        <v>207</v>
      </c>
      <c r="C229" s="12"/>
      <c r="D229" s="22" t="s">
        <v>541</v>
      </c>
      <c r="E229" s="22">
        <v>5.3769999999999998</v>
      </c>
      <c r="F229" s="22">
        <v>5.2366666666666672</v>
      </c>
      <c r="G229" s="9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208</v>
      </c>
      <c r="C230" s="27"/>
      <c r="D230" s="11" t="s">
        <v>541</v>
      </c>
      <c r="E230" s="11">
        <v>5.4135</v>
      </c>
      <c r="F230" s="11">
        <v>5.2249999999999996</v>
      </c>
      <c r="G230" s="9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209</v>
      </c>
      <c r="C231" s="27"/>
      <c r="D231" s="23" t="s">
        <v>541</v>
      </c>
      <c r="E231" s="23">
        <v>6.774953874381727E-2</v>
      </c>
      <c r="F231" s="23">
        <v>7.6332605527825628E-2</v>
      </c>
      <c r="G231" s="9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87</v>
      </c>
      <c r="C232" s="27"/>
      <c r="D232" s="13" t="s">
        <v>541</v>
      </c>
      <c r="E232" s="13">
        <v>1.2599877021353408E-2</v>
      </c>
      <c r="F232" s="13">
        <v>1.4576563754517942E-2</v>
      </c>
      <c r="G232" s="9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210</v>
      </c>
      <c r="C233" s="27"/>
      <c r="D233" s="13" t="s">
        <v>541</v>
      </c>
      <c r="E233" s="13">
        <v>1.322194654690545E-2</v>
      </c>
      <c r="F233" s="13">
        <v>-1.3221946546904229E-2</v>
      </c>
      <c r="G233" s="9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44" t="s">
        <v>211</v>
      </c>
      <c r="C234" s="45"/>
      <c r="D234" s="43" t="s">
        <v>212</v>
      </c>
      <c r="E234" s="43">
        <v>0.67</v>
      </c>
      <c r="F234" s="43">
        <v>0.67</v>
      </c>
      <c r="G234" s="9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B235" s="29"/>
      <c r="C235" s="20"/>
      <c r="D235" s="20"/>
      <c r="E235" s="20"/>
      <c r="F235" s="20"/>
      <c r="BM235" s="52"/>
    </row>
    <row r="236" spans="1:65" ht="15">
      <c r="B236" s="8" t="s">
        <v>358</v>
      </c>
      <c r="BM236" s="26" t="s">
        <v>67</v>
      </c>
    </row>
    <row r="237" spans="1:65" ht="15">
      <c r="A237" s="24" t="s">
        <v>0</v>
      </c>
      <c r="B237" s="18" t="s">
        <v>116</v>
      </c>
      <c r="C237" s="15" t="s">
        <v>117</v>
      </c>
      <c r="D237" s="16" t="s">
        <v>184</v>
      </c>
      <c r="E237" s="17" t="s">
        <v>184</v>
      </c>
      <c r="F237" s="17" t="s">
        <v>184</v>
      </c>
      <c r="G237" s="17" t="s">
        <v>184</v>
      </c>
      <c r="H237" s="17" t="s">
        <v>184</v>
      </c>
      <c r="I237" s="17" t="s">
        <v>184</v>
      </c>
      <c r="J237" s="17" t="s">
        <v>184</v>
      </c>
      <c r="K237" s="17" t="s">
        <v>184</v>
      </c>
      <c r="L237" s="17" t="s">
        <v>184</v>
      </c>
      <c r="M237" s="17" t="s">
        <v>184</v>
      </c>
      <c r="N237" s="17" t="s">
        <v>184</v>
      </c>
      <c r="O237" s="17" t="s">
        <v>184</v>
      </c>
      <c r="P237" s="17" t="s">
        <v>184</v>
      </c>
      <c r="Q237" s="17" t="s">
        <v>184</v>
      </c>
      <c r="R237" s="17" t="s">
        <v>184</v>
      </c>
      <c r="S237" s="17" t="s">
        <v>184</v>
      </c>
      <c r="T237" s="17" t="s">
        <v>184</v>
      </c>
      <c r="U237" s="17" t="s">
        <v>184</v>
      </c>
      <c r="V237" s="17" t="s">
        <v>184</v>
      </c>
      <c r="W237" s="95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185</v>
      </c>
      <c r="C238" s="9" t="s">
        <v>185</v>
      </c>
      <c r="D238" s="93" t="s">
        <v>186</v>
      </c>
      <c r="E238" s="94" t="s">
        <v>187</v>
      </c>
      <c r="F238" s="94" t="s">
        <v>188</v>
      </c>
      <c r="G238" s="94" t="s">
        <v>189</v>
      </c>
      <c r="H238" s="94" t="s">
        <v>190</v>
      </c>
      <c r="I238" s="94" t="s">
        <v>191</v>
      </c>
      <c r="J238" s="94" t="s">
        <v>192</v>
      </c>
      <c r="K238" s="94" t="s">
        <v>193</v>
      </c>
      <c r="L238" s="94" t="s">
        <v>194</v>
      </c>
      <c r="M238" s="94" t="s">
        <v>195</v>
      </c>
      <c r="N238" s="94" t="s">
        <v>196</v>
      </c>
      <c r="O238" s="94" t="s">
        <v>197</v>
      </c>
      <c r="P238" s="94" t="s">
        <v>198</v>
      </c>
      <c r="Q238" s="94" t="s">
        <v>199</v>
      </c>
      <c r="R238" s="94" t="s">
        <v>200</v>
      </c>
      <c r="S238" s="94" t="s">
        <v>201</v>
      </c>
      <c r="T238" s="94" t="s">
        <v>202</v>
      </c>
      <c r="U238" s="94" t="s">
        <v>203</v>
      </c>
      <c r="V238" s="94" t="s">
        <v>204</v>
      </c>
      <c r="W238" s="95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1</v>
      </c>
    </row>
    <row r="239" spans="1:65">
      <c r="A239" s="28"/>
      <c r="B239" s="19"/>
      <c r="C239" s="9"/>
      <c r="D239" s="10" t="s">
        <v>217</v>
      </c>
      <c r="E239" s="11" t="s">
        <v>118</v>
      </c>
      <c r="F239" s="11" t="s">
        <v>118</v>
      </c>
      <c r="G239" s="11" t="s">
        <v>118</v>
      </c>
      <c r="H239" s="11" t="s">
        <v>118</v>
      </c>
      <c r="I239" s="11" t="s">
        <v>118</v>
      </c>
      <c r="J239" s="11" t="s">
        <v>118</v>
      </c>
      <c r="K239" s="11" t="s">
        <v>118</v>
      </c>
      <c r="L239" s="11" t="s">
        <v>217</v>
      </c>
      <c r="M239" s="11" t="s">
        <v>118</v>
      </c>
      <c r="N239" s="11" t="s">
        <v>118</v>
      </c>
      <c r="O239" s="11" t="s">
        <v>206</v>
      </c>
      <c r="P239" s="11" t="s">
        <v>217</v>
      </c>
      <c r="Q239" s="11" t="s">
        <v>118</v>
      </c>
      <c r="R239" s="11" t="s">
        <v>118</v>
      </c>
      <c r="S239" s="11" t="s">
        <v>118</v>
      </c>
      <c r="T239" s="11" t="s">
        <v>217</v>
      </c>
      <c r="U239" s="11" t="s">
        <v>118</v>
      </c>
      <c r="V239" s="11" t="s">
        <v>119</v>
      </c>
      <c r="W239" s="95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9"/>
      <c r="C240" s="9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95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3</v>
      </c>
    </row>
    <row r="241" spans="1:65">
      <c r="A241" s="28"/>
      <c r="B241" s="18">
        <v>1</v>
      </c>
      <c r="C241" s="14">
        <v>1</v>
      </c>
      <c r="D241" s="21">
        <v>1.52</v>
      </c>
      <c r="E241" s="21" t="s">
        <v>218</v>
      </c>
      <c r="F241" s="89">
        <v>1.5675000000000001</v>
      </c>
      <c r="G241" s="21">
        <v>1.54</v>
      </c>
      <c r="H241" s="21">
        <v>1.47</v>
      </c>
      <c r="I241" s="21">
        <v>1.52</v>
      </c>
      <c r="J241" s="21">
        <v>1.49</v>
      </c>
      <c r="K241" s="92">
        <v>1.54</v>
      </c>
      <c r="L241" s="21">
        <v>1.59</v>
      </c>
      <c r="M241" s="21">
        <v>1.528</v>
      </c>
      <c r="N241" s="21">
        <v>1.47</v>
      </c>
      <c r="O241" s="21">
        <v>1.5025874313745033</v>
      </c>
      <c r="P241" s="21">
        <v>1.52</v>
      </c>
      <c r="Q241" s="21">
        <v>1.58</v>
      </c>
      <c r="R241" s="21">
        <v>1.6323000000000001</v>
      </c>
      <c r="S241" s="21">
        <v>1.47</v>
      </c>
      <c r="T241" s="89">
        <v>1.36</v>
      </c>
      <c r="U241" s="21">
        <v>1.6200000000000003</v>
      </c>
      <c r="V241" s="21">
        <v>1.5049999999999999</v>
      </c>
      <c r="W241" s="95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9">
        <v>1</v>
      </c>
      <c r="C242" s="9">
        <v>2</v>
      </c>
      <c r="D242" s="11">
        <v>1.51</v>
      </c>
      <c r="E242" s="11" t="s">
        <v>218</v>
      </c>
      <c r="F242" s="90">
        <v>1.8456000000000001</v>
      </c>
      <c r="G242" s="11">
        <v>1.6</v>
      </c>
      <c r="H242" s="91">
        <v>1.76</v>
      </c>
      <c r="I242" s="11">
        <v>1.4500000000000002</v>
      </c>
      <c r="J242" s="11">
        <v>1.6500000000000001</v>
      </c>
      <c r="K242" s="11">
        <v>1.5</v>
      </c>
      <c r="L242" s="11">
        <v>1.67</v>
      </c>
      <c r="M242" s="11">
        <v>1.5820000000000001</v>
      </c>
      <c r="N242" s="11">
        <v>1.5289999999999999</v>
      </c>
      <c r="O242" s="11">
        <v>1.4977492444015663</v>
      </c>
      <c r="P242" s="11">
        <v>1.51</v>
      </c>
      <c r="Q242" s="11">
        <v>1.52</v>
      </c>
      <c r="R242" s="11">
        <v>1.6081999999999999</v>
      </c>
      <c r="S242" s="11">
        <v>1.6399999999999997</v>
      </c>
      <c r="T242" s="90">
        <v>1.4</v>
      </c>
      <c r="U242" s="11">
        <v>1.41</v>
      </c>
      <c r="V242" s="11">
        <v>1.46</v>
      </c>
      <c r="W242" s="95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 t="e">
        <v>#N/A</v>
      </c>
    </row>
    <row r="243" spans="1:65">
      <c r="A243" s="28"/>
      <c r="B243" s="19">
        <v>1</v>
      </c>
      <c r="C243" s="9">
        <v>3</v>
      </c>
      <c r="D243" s="11">
        <v>1.56</v>
      </c>
      <c r="E243" s="11" t="s">
        <v>218</v>
      </c>
      <c r="F243" s="90">
        <v>2.1398999999999999</v>
      </c>
      <c r="G243" s="11">
        <v>1.66</v>
      </c>
      <c r="H243" s="11">
        <v>1.48</v>
      </c>
      <c r="I243" s="11">
        <v>1.53</v>
      </c>
      <c r="J243" s="11">
        <v>1.59</v>
      </c>
      <c r="K243" s="11">
        <v>1.49</v>
      </c>
      <c r="L243" s="11">
        <v>1.51</v>
      </c>
      <c r="M243" s="11">
        <v>1.52</v>
      </c>
      <c r="N243" s="11">
        <v>1.694</v>
      </c>
      <c r="O243" s="11">
        <v>1.5031937905557857</v>
      </c>
      <c r="P243" s="11">
        <v>1.41</v>
      </c>
      <c r="Q243" s="11">
        <v>1.55</v>
      </c>
      <c r="R243" s="11">
        <v>1.5350999999999999</v>
      </c>
      <c r="S243" s="11">
        <v>1.48</v>
      </c>
      <c r="T243" s="90">
        <v>1.43</v>
      </c>
      <c r="U243" s="11">
        <v>1.43</v>
      </c>
      <c r="V243" s="11">
        <v>1.58</v>
      </c>
      <c r="W243" s="95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16</v>
      </c>
    </row>
    <row r="244" spans="1:65">
      <c r="A244" s="28"/>
      <c r="B244" s="19">
        <v>1</v>
      </c>
      <c r="C244" s="9">
        <v>4</v>
      </c>
      <c r="D244" s="11">
        <v>1.54</v>
      </c>
      <c r="E244" s="11" t="s">
        <v>218</v>
      </c>
      <c r="F244" s="90">
        <v>1.7198000000000002</v>
      </c>
      <c r="G244" s="11">
        <v>1.44</v>
      </c>
      <c r="H244" s="11">
        <v>1.49</v>
      </c>
      <c r="I244" s="11">
        <v>1.63</v>
      </c>
      <c r="J244" s="11">
        <v>1.49</v>
      </c>
      <c r="K244" s="11">
        <v>1.48</v>
      </c>
      <c r="L244" s="11">
        <v>1.48</v>
      </c>
      <c r="M244" s="11">
        <v>1.427</v>
      </c>
      <c r="N244" s="11">
        <v>1.6840000000000002</v>
      </c>
      <c r="O244" s="11">
        <v>1.5251482681894801</v>
      </c>
      <c r="P244" s="11">
        <v>1.56</v>
      </c>
      <c r="Q244" s="11">
        <v>1.6400000000000001</v>
      </c>
      <c r="R244" s="11">
        <v>1.5864</v>
      </c>
      <c r="S244" s="11">
        <v>1.59</v>
      </c>
      <c r="T244" s="90">
        <v>1.38</v>
      </c>
      <c r="U244" s="91">
        <v>1.77</v>
      </c>
      <c r="V244" s="11">
        <v>1.36</v>
      </c>
      <c r="W244" s="95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1.527199805362069</v>
      </c>
    </row>
    <row r="245" spans="1:65">
      <c r="A245" s="28"/>
      <c r="B245" s="19">
        <v>1</v>
      </c>
      <c r="C245" s="9">
        <v>5</v>
      </c>
      <c r="D245" s="11">
        <v>1.52</v>
      </c>
      <c r="E245" s="11" t="s">
        <v>218</v>
      </c>
      <c r="F245" s="90">
        <v>1.6095000000000002</v>
      </c>
      <c r="G245" s="11">
        <v>1.5</v>
      </c>
      <c r="H245" s="11">
        <v>1.7000000000000002</v>
      </c>
      <c r="I245" s="11">
        <v>1.63</v>
      </c>
      <c r="J245" s="11">
        <v>1.52</v>
      </c>
      <c r="K245" s="11">
        <v>1.49</v>
      </c>
      <c r="L245" s="11">
        <v>1.6500000000000001</v>
      </c>
      <c r="M245" s="11">
        <v>1.5129999999999999</v>
      </c>
      <c r="N245" s="11">
        <v>1.5820000000000001</v>
      </c>
      <c r="O245" s="11">
        <v>1.5201072740233539</v>
      </c>
      <c r="P245" s="11">
        <v>1.46</v>
      </c>
      <c r="Q245" s="11">
        <v>1.49</v>
      </c>
      <c r="R245" s="11">
        <v>1.5489999999999999</v>
      </c>
      <c r="S245" s="11">
        <v>1.51</v>
      </c>
      <c r="T245" s="90">
        <v>1.41</v>
      </c>
      <c r="U245" s="11">
        <v>1.42</v>
      </c>
      <c r="V245" s="11">
        <v>1.44</v>
      </c>
      <c r="W245" s="95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15</v>
      </c>
    </row>
    <row r="246" spans="1:65">
      <c r="A246" s="28"/>
      <c r="B246" s="19">
        <v>1</v>
      </c>
      <c r="C246" s="9">
        <v>6</v>
      </c>
      <c r="D246" s="11">
        <v>1.55</v>
      </c>
      <c r="E246" s="11" t="s">
        <v>218</v>
      </c>
      <c r="F246" s="90">
        <v>1.5049999999999999</v>
      </c>
      <c r="G246" s="11">
        <v>1.48</v>
      </c>
      <c r="H246" s="11">
        <v>1.45</v>
      </c>
      <c r="I246" s="11">
        <v>1.5</v>
      </c>
      <c r="J246" s="11">
        <v>1.4500000000000002</v>
      </c>
      <c r="K246" s="11">
        <v>1.48</v>
      </c>
      <c r="L246" s="11">
        <v>1.46</v>
      </c>
      <c r="M246" s="11">
        <v>1.5660000000000001</v>
      </c>
      <c r="N246" s="11">
        <v>1.6209999999999998</v>
      </c>
      <c r="O246" s="11">
        <v>1.5204953062139501</v>
      </c>
      <c r="P246" s="11">
        <v>1.54</v>
      </c>
      <c r="Q246" s="11">
        <v>1.47</v>
      </c>
      <c r="R246" s="11">
        <v>1.5579000000000001</v>
      </c>
      <c r="S246" s="11">
        <v>1.55</v>
      </c>
      <c r="T246" s="90">
        <v>1.38</v>
      </c>
      <c r="U246" s="11">
        <v>1.4</v>
      </c>
      <c r="V246" s="11">
        <v>1.52</v>
      </c>
      <c r="W246" s="95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20" t="s">
        <v>207</v>
      </c>
      <c r="C247" s="12"/>
      <c r="D247" s="22">
        <v>1.5333333333333334</v>
      </c>
      <c r="E247" s="22" t="s">
        <v>541</v>
      </c>
      <c r="F247" s="22">
        <v>1.7312166666666666</v>
      </c>
      <c r="G247" s="22">
        <v>1.5366666666666668</v>
      </c>
      <c r="H247" s="22">
        <v>1.5583333333333333</v>
      </c>
      <c r="I247" s="22">
        <v>1.5433333333333332</v>
      </c>
      <c r="J247" s="22">
        <v>1.531666666666667</v>
      </c>
      <c r="K247" s="22">
        <v>1.4966666666666668</v>
      </c>
      <c r="L247" s="22">
        <v>1.5599999999999998</v>
      </c>
      <c r="M247" s="22">
        <v>1.5226666666666668</v>
      </c>
      <c r="N247" s="22">
        <v>1.5966666666666667</v>
      </c>
      <c r="O247" s="22">
        <v>1.5115468857931065</v>
      </c>
      <c r="P247" s="22">
        <v>1.5</v>
      </c>
      <c r="Q247" s="22">
        <v>1.541666666666667</v>
      </c>
      <c r="R247" s="22">
        <v>1.5781499999999999</v>
      </c>
      <c r="S247" s="22">
        <v>1.54</v>
      </c>
      <c r="T247" s="22">
        <v>1.3933333333333333</v>
      </c>
      <c r="U247" s="22">
        <v>1.5083333333333335</v>
      </c>
      <c r="V247" s="22">
        <v>1.4775</v>
      </c>
      <c r="W247" s="95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208</v>
      </c>
      <c r="C248" s="27"/>
      <c r="D248" s="11">
        <v>1.53</v>
      </c>
      <c r="E248" s="11" t="s">
        <v>541</v>
      </c>
      <c r="F248" s="11">
        <v>1.6646500000000002</v>
      </c>
      <c r="G248" s="11">
        <v>1.52</v>
      </c>
      <c r="H248" s="11">
        <v>1.4849999999999999</v>
      </c>
      <c r="I248" s="11">
        <v>1.5249999999999999</v>
      </c>
      <c r="J248" s="11">
        <v>1.5049999999999999</v>
      </c>
      <c r="K248" s="11">
        <v>1.49</v>
      </c>
      <c r="L248" s="11">
        <v>1.55</v>
      </c>
      <c r="M248" s="11">
        <v>1.524</v>
      </c>
      <c r="N248" s="11">
        <v>1.6014999999999999</v>
      </c>
      <c r="O248" s="11">
        <v>1.5116505322895697</v>
      </c>
      <c r="P248" s="11">
        <v>1.5150000000000001</v>
      </c>
      <c r="Q248" s="11">
        <v>1.5350000000000001</v>
      </c>
      <c r="R248" s="11">
        <v>1.5721500000000002</v>
      </c>
      <c r="S248" s="11">
        <v>1.53</v>
      </c>
      <c r="T248" s="11">
        <v>1.39</v>
      </c>
      <c r="U248" s="11">
        <v>1.4249999999999998</v>
      </c>
      <c r="V248" s="11">
        <v>1.4824999999999999</v>
      </c>
      <c r="W248" s="95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209</v>
      </c>
      <c r="C249" s="27"/>
      <c r="D249" s="23">
        <v>1.9663841605003517E-2</v>
      </c>
      <c r="E249" s="23" t="s">
        <v>541</v>
      </c>
      <c r="F249" s="23">
        <v>0.23367842362243704</v>
      </c>
      <c r="G249" s="23">
        <v>8.1404340588611526E-2</v>
      </c>
      <c r="H249" s="23">
        <v>0.13496913227351903</v>
      </c>
      <c r="I249" s="23">
        <v>7.2571803523590717E-2</v>
      </c>
      <c r="J249" s="23">
        <v>7.4408780843840394E-2</v>
      </c>
      <c r="K249" s="23">
        <v>2.2509257354845529E-2</v>
      </c>
      <c r="L249" s="23">
        <v>8.9442719099991602E-2</v>
      </c>
      <c r="M249" s="23">
        <v>5.4183638366823134E-2</v>
      </c>
      <c r="N249" s="23">
        <v>8.7785344258974524E-2</v>
      </c>
      <c r="O249" s="23">
        <v>1.165137768047567E-2</v>
      </c>
      <c r="P249" s="23">
        <v>5.5497747702046483E-2</v>
      </c>
      <c r="Q249" s="23">
        <v>6.2423286253341974E-2</v>
      </c>
      <c r="R249" s="23">
        <v>3.7460312331853318E-2</v>
      </c>
      <c r="S249" s="23">
        <v>6.6332495807107927E-2</v>
      </c>
      <c r="T249" s="23">
        <v>2.5033311140691416E-2</v>
      </c>
      <c r="U249" s="23">
        <v>0.15250136611409976</v>
      </c>
      <c r="V249" s="23">
        <v>7.5614152114534747E-2</v>
      </c>
      <c r="W249" s="145"/>
      <c r="X249" s="146"/>
      <c r="Y249" s="146"/>
      <c r="Z249" s="146"/>
      <c r="AA249" s="146"/>
      <c r="AB249" s="146"/>
      <c r="AC249" s="146"/>
      <c r="AD249" s="146"/>
      <c r="AE249" s="146"/>
      <c r="AF249" s="146"/>
      <c r="AG249" s="146"/>
      <c r="AH249" s="146"/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  <c r="BI249" s="146"/>
      <c r="BJ249" s="146"/>
      <c r="BK249" s="146"/>
      <c r="BL249" s="146"/>
      <c r="BM249" s="53"/>
    </row>
    <row r="250" spans="1:65">
      <c r="A250" s="28"/>
      <c r="B250" s="3" t="s">
        <v>87</v>
      </c>
      <c r="C250" s="27"/>
      <c r="D250" s="13">
        <v>1.2824244525002294E-2</v>
      </c>
      <c r="E250" s="13" t="s">
        <v>541</v>
      </c>
      <c r="F250" s="13">
        <v>0.13497930566505467</v>
      </c>
      <c r="G250" s="13">
        <v>5.2974625111894699E-2</v>
      </c>
      <c r="H250" s="13">
        <v>8.6611207876054988E-2</v>
      </c>
      <c r="I250" s="13">
        <v>4.7022766861937834E-2</v>
      </c>
      <c r="J250" s="13">
        <v>4.858027040947141E-2</v>
      </c>
      <c r="K250" s="13">
        <v>1.5039592887424628E-2</v>
      </c>
      <c r="L250" s="13">
        <v>5.733507634614847E-2</v>
      </c>
      <c r="M250" s="13">
        <v>3.5584701204130778E-2</v>
      </c>
      <c r="N250" s="13">
        <v>5.4980382625662544E-2</v>
      </c>
      <c r="O250" s="13">
        <v>7.7082476170510644E-3</v>
      </c>
      <c r="P250" s="13">
        <v>3.6998498468030987E-2</v>
      </c>
      <c r="Q250" s="13">
        <v>4.0490780272438028E-2</v>
      </c>
      <c r="R250" s="13">
        <v>2.3736851586891816E-2</v>
      </c>
      <c r="S250" s="13">
        <v>4.3073049225394754E-2</v>
      </c>
      <c r="T250" s="13">
        <v>1.7966491249300061E-2</v>
      </c>
      <c r="U250" s="13">
        <v>0.10110587808669595</v>
      </c>
      <c r="V250" s="13">
        <v>5.1177091109668185E-2</v>
      </c>
      <c r="W250" s="95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210</v>
      </c>
      <c r="C251" s="27"/>
      <c r="D251" s="13">
        <v>4.0161922164534403E-3</v>
      </c>
      <c r="E251" s="13" t="s">
        <v>541</v>
      </c>
      <c r="F251" s="13">
        <v>0.13358884710977903</v>
      </c>
      <c r="G251" s="13">
        <v>6.1988361125762115E-3</v>
      </c>
      <c r="H251" s="13">
        <v>2.0386021437373891E-2</v>
      </c>
      <c r="I251" s="13">
        <v>1.0564123904821532E-2</v>
      </c>
      <c r="J251" s="13">
        <v>2.9248702683921657E-3</v>
      </c>
      <c r="K251" s="13">
        <v>-1.9992890640896488E-2</v>
      </c>
      <c r="L251" s="13">
        <v>2.1477343385435166E-2</v>
      </c>
      <c r="M251" s="13">
        <v>-2.9682682511391612E-3</v>
      </c>
      <c r="N251" s="13">
        <v>4.5486426242785205E-2</v>
      </c>
      <c r="O251" s="13">
        <v>-1.0249424806108798E-2</v>
      </c>
      <c r="P251" s="13">
        <v>-1.7810246744773828E-2</v>
      </c>
      <c r="Q251" s="13">
        <v>9.4728019567604793E-3</v>
      </c>
      <c r="R251" s="13">
        <v>3.3361839399823401E-2</v>
      </c>
      <c r="S251" s="13">
        <v>8.3814800086989827E-3</v>
      </c>
      <c r="T251" s="13">
        <v>-8.7654851420701063E-2</v>
      </c>
      <c r="U251" s="13">
        <v>-1.23536370044669E-2</v>
      </c>
      <c r="V251" s="13">
        <v>-3.2543093043602145E-2</v>
      </c>
      <c r="W251" s="95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44" t="s">
        <v>211</v>
      </c>
      <c r="C252" s="45"/>
      <c r="D252" s="43">
        <v>0.05</v>
      </c>
      <c r="E252" s="43" t="s">
        <v>212</v>
      </c>
      <c r="F252" s="43">
        <v>5.46</v>
      </c>
      <c r="G252" s="43">
        <v>0.05</v>
      </c>
      <c r="H252" s="43">
        <v>0.65</v>
      </c>
      <c r="I252" s="43">
        <v>0.23</v>
      </c>
      <c r="J252" s="43">
        <v>0.09</v>
      </c>
      <c r="K252" s="43">
        <v>1.07</v>
      </c>
      <c r="L252" s="43">
        <v>0.7</v>
      </c>
      <c r="M252" s="43">
        <v>0.34</v>
      </c>
      <c r="N252" s="43">
        <v>1.72</v>
      </c>
      <c r="O252" s="43">
        <v>0.65</v>
      </c>
      <c r="P252" s="43">
        <v>0.97</v>
      </c>
      <c r="Q252" s="43">
        <v>0.19</v>
      </c>
      <c r="R252" s="43">
        <v>1.2</v>
      </c>
      <c r="S252" s="43">
        <v>0.14000000000000001</v>
      </c>
      <c r="T252" s="43">
        <v>3.94</v>
      </c>
      <c r="U252" s="43">
        <v>0.74</v>
      </c>
      <c r="V252" s="43">
        <v>1.6</v>
      </c>
      <c r="W252" s="95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B253" s="2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BM253" s="52"/>
    </row>
    <row r="254" spans="1:65" ht="15">
      <c r="B254" s="8" t="s">
        <v>359</v>
      </c>
      <c r="BM254" s="26" t="s">
        <v>221</v>
      </c>
    </row>
    <row r="255" spans="1:65" ht="15">
      <c r="A255" s="24" t="s">
        <v>33</v>
      </c>
      <c r="B255" s="18" t="s">
        <v>116</v>
      </c>
      <c r="C255" s="15" t="s">
        <v>117</v>
      </c>
      <c r="D255" s="16" t="s">
        <v>184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185</v>
      </c>
      <c r="C256" s="9" t="s">
        <v>185</v>
      </c>
      <c r="D256" s="93" t="s">
        <v>214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205</v>
      </c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9"/>
      <c r="C258" s="9"/>
      <c r="D258" s="25"/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8">
        <v>1</v>
      </c>
      <c r="C259" s="14">
        <v>1</v>
      </c>
      <c r="D259" s="21">
        <v>3.24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>
        <v>1</v>
      </c>
      <c r="C260" s="9">
        <v>2</v>
      </c>
      <c r="D260" s="11">
        <v>3.43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6</v>
      </c>
    </row>
    <row r="261" spans="1:65">
      <c r="A261" s="28"/>
      <c r="B261" s="19">
        <v>1</v>
      </c>
      <c r="C261" s="9">
        <v>3</v>
      </c>
      <c r="D261" s="11">
        <v>3.42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16</v>
      </c>
    </row>
    <row r="262" spans="1:65">
      <c r="A262" s="28"/>
      <c r="B262" s="19">
        <v>1</v>
      </c>
      <c r="C262" s="9">
        <v>4</v>
      </c>
      <c r="D262" s="11">
        <v>3.39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3.3783333333333299</v>
      </c>
    </row>
    <row r="263" spans="1:65">
      <c r="A263" s="28"/>
      <c r="B263" s="19">
        <v>1</v>
      </c>
      <c r="C263" s="9">
        <v>5</v>
      </c>
      <c r="D263" s="11">
        <v>3.33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12</v>
      </c>
    </row>
    <row r="264" spans="1:65">
      <c r="A264" s="28"/>
      <c r="B264" s="19">
        <v>1</v>
      </c>
      <c r="C264" s="9">
        <v>6</v>
      </c>
      <c r="D264" s="11">
        <v>3.46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20" t="s">
        <v>207</v>
      </c>
      <c r="C265" s="12"/>
      <c r="D265" s="22">
        <v>3.3783333333333339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208</v>
      </c>
      <c r="C266" s="27"/>
      <c r="D266" s="11">
        <v>3.4050000000000002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209</v>
      </c>
      <c r="C267" s="27"/>
      <c r="D267" s="23">
        <v>8.084965470963161E-2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87</v>
      </c>
      <c r="C268" s="27"/>
      <c r="D268" s="13">
        <v>2.3931816884942753E-2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3" t="s">
        <v>210</v>
      </c>
      <c r="C269" s="27"/>
      <c r="D269" s="13">
        <v>1.1102230246251565E-15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44" t="s">
        <v>211</v>
      </c>
      <c r="C270" s="45"/>
      <c r="D270" s="43" t="s">
        <v>212</v>
      </c>
      <c r="E270" s="9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B271" s="29"/>
      <c r="C271" s="20"/>
      <c r="D271" s="20"/>
      <c r="BM271" s="52"/>
    </row>
    <row r="272" spans="1:65" ht="15">
      <c r="B272" s="8" t="s">
        <v>360</v>
      </c>
      <c r="BM272" s="26" t="s">
        <v>221</v>
      </c>
    </row>
    <row r="273" spans="1:65" ht="15">
      <c r="A273" s="24" t="s">
        <v>36</v>
      </c>
      <c r="B273" s="18" t="s">
        <v>116</v>
      </c>
      <c r="C273" s="15" t="s">
        <v>117</v>
      </c>
      <c r="D273" s="16" t="s">
        <v>184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185</v>
      </c>
      <c r="C274" s="9" t="s">
        <v>185</v>
      </c>
      <c r="D274" s="93" t="s">
        <v>214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205</v>
      </c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9"/>
      <c r="C276" s="9"/>
      <c r="D276" s="25"/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8">
        <v>1</v>
      </c>
      <c r="C277" s="14">
        <v>1</v>
      </c>
      <c r="D277" s="21">
        <v>1.83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>
        <v>1</v>
      </c>
      <c r="C278" s="9">
        <v>2</v>
      </c>
      <c r="D278" s="11">
        <v>1.88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7</v>
      </c>
    </row>
    <row r="279" spans="1:65">
      <c r="A279" s="28"/>
      <c r="B279" s="19">
        <v>1</v>
      </c>
      <c r="C279" s="9">
        <v>3</v>
      </c>
      <c r="D279" s="11">
        <v>1.89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9">
        <v>1</v>
      </c>
      <c r="C280" s="9">
        <v>4</v>
      </c>
      <c r="D280" s="11">
        <v>1.9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1.89</v>
      </c>
    </row>
    <row r="281" spans="1:65">
      <c r="A281" s="28"/>
      <c r="B281" s="19">
        <v>1</v>
      </c>
      <c r="C281" s="9">
        <v>5</v>
      </c>
      <c r="D281" s="11">
        <v>1.9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13</v>
      </c>
    </row>
    <row r="282" spans="1:65">
      <c r="A282" s="28"/>
      <c r="B282" s="19">
        <v>1</v>
      </c>
      <c r="C282" s="9">
        <v>6</v>
      </c>
      <c r="D282" s="11">
        <v>1.9400000000000002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20" t="s">
        <v>207</v>
      </c>
      <c r="C283" s="12"/>
      <c r="D283" s="22">
        <v>1.89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208</v>
      </c>
      <c r="C284" s="27"/>
      <c r="D284" s="11">
        <v>1.895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209</v>
      </c>
      <c r="C285" s="27"/>
      <c r="D285" s="23">
        <v>3.5777087639996652E-2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87</v>
      </c>
      <c r="C286" s="27"/>
      <c r="D286" s="13">
        <v>1.892967599999823E-2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210</v>
      </c>
      <c r="C287" s="27"/>
      <c r="D287" s="13">
        <v>0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44" t="s">
        <v>211</v>
      </c>
      <c r="C288" s="45"/>
      <c r="D288" s="43" t="s">
        <v>212</v>
      </c>
      <c r="E288" s="9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B289" s="29"/>
      <c r="C289" s="20"/>
      <c r="D289" s="20"/>
      <c r="BM289" s="52"/>
    </row>
    <row r="290" spans="1:65" ht="15">
      <c r="B290" s="8" t="s">
        <v>361</v>
      </c>
      <c r="BM290" s="26" t="s">
        <v>221</v>
      </c>
    </row>
    <row r="291" spans="1:65" ht="15">
      <c r="A291" s="24" t="s">
        <v>39</v>
      </c>
      <c r="B291" s="18" t="s">
        <v>116</v>
      </c>
      <c r="C291" s="15" t="s">
        <v>117</v>
      </c>
      <c r="D291" s="16" t="s">
        <v>184</v>
      </c>
      <c r="E291" s="9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185</v>
      </c>
      <c r="C292" s="9" t="s">
        <v>185</v>
      </c>
      <c r="D292" s="93" t="s">
        <v>214</v>
      </c>
      <c r="E292" s="9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205</v>
      </c>
      <c r="E293" s="9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9"/>
      <c r="C294" s="9"/>
      <c r="D294" s="25"/>
      <c r="E294" s="9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8">
        <v>1</v>
      </c>
      <c r="C295" s="14">
        <v>1</v>
      </c>
      <c r="D295" s="21">
        <v>1.03</v>
      </c>
      <c r="E295" s="9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>
        <v>1</v>
      </c>
      <c r="C296" s="9">
        <v>2</v>
      </c>
      <c r="D296" s="11">
        <v>1.06</v>
      </c>
      <c r="E296" s="9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8</v>
      </c>
    </row>
    <row r="297" spans="1:65">
      <c r="A297" s="28"/>
      <c r="B297" s="19">
        <v>1</v>
      </c>
      <c r="C297" s="9">
        <v>3</v>
      </c>
      <c r="D297" s="11">
        <v>1.01</v>
      </c>
      <c r="E297" s="9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9">
        <v>1</v>
      </c>
      <c r="C298" s="9">
        <v>4</v>
      </c>
      <c r="D298" s="11">
        <v>1.05</v>
      </c>
      <c r="E298" s="9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1.0449999999999999</v>
      </c>
    </row>
    <row r="299" spans="1:65">
      <c r="A299" s="28"/>
      <c r="B299" s="19">
        <v>1</v>
      </c>
      <c r="C299" s="9">
        <v>5</v>
      </c>
      <c r="D299" s="11">
        <v>1.05</v>
      </c>
      <c r="E299" s="9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14</v>
      </c>
    </row>
    <row r="300" spans="1:65">
      <c r="A300" s="28"/>
      <c r="B300" s="19">
        <v>1</v>
      </c>
      <c r="C300" s="9">
        <v>6</v>
      </c>
      <c r="D300" s="11">
        <v>1.07</v>
      </c>
      <c r="E300" s="9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20" t="s">
        <v>207</v>
      </c>
      <c r="C301" s="12"/>
      <c r="D301" s="22">
        <v>1.0449999999999999</v>
      </c>
      <c r="E301" s="9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208</v>
      </c>
      <c r="C302" s="27"/>
      <c r="D302" s="11">
        <v>1.05</v>
      </c>
      <c r="E302" s="9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209</v>
      </c>
      <c r="C303" s="27"/>
      <c r="D303" s="23">
        <v>2.1679483388678818E-2</v>
      </c>
      <c r="E303" s="9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87</v>
      </c>
      <c r="C304" s="27"/>
      <c r="D304" s="13">
        <v>2.0745917118352938E-2</v>
      </c>
      <c r="E304" s="9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210</v>
      </c>
      <c r="C305" s="27"/>
      <c r="D305" s="13">
        <v>0</v>
      </c>
      <c r="E305" s="9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44" t="s">
        <v>211</v>
      </c>
      <c r="C306" s="45"/>
      <c r="D306" s="43" t="s">
        <v>212</v>
      </c>
      <c r="E306" s="9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B307" s="29"/>
      <c r="C307" s="20"/>
      <c r="D307" s="20"/>
      <c r="BM307" s="52"/>
    </row>
    <row r="308" spans="1:65" ht="15">
      <c r="B308" s="8" t="s">
        <v>362</v>
      </c>
      <c r="BM308" s="26" t="s">
        <v>67</v>
      </c>
    </row>
    <row r="309" spans="1:65" ht="15">
      <c r="A309" s="24" t="s">
        <v>52</v>
      </c>
      <c r="B309" s="18" t="s">
        <v>116</v>
      </c>
      <c r="C309" s="15" t="s">
        <v>117</v>
      </c>
      <c r="D309" s="16" t="s">
        <v>184</v>
      </c>
      <c r="E309" s="17" t="s">
        <v>184</v>
      </c>
      <c r="F309" s="17" t="s">
        <v>184</v>
      </c>
      <c r="G309" s="17" t="s">
        <v>184</v>
      </c>
      <c r="H309" s="17" t="s">
        <v>184</v>
      </c>
      <c r="I309" s="17" t="s">
        <v>184</v>
      </c>
      <c r="J309" s="17" t="s">
        <v>184</v>
      </c>
      <c r="K309" s="17" t="s">
        <v>184</v>
      </c>
      <c r="L309" s="17" t="s">
        <v>184</v>
      </c>
      <c r="M309" s="17" t="s">
        <v>184</v>
      </c>
      <c r="N309" s="17" t="s">
        <v>184</v>
      </c>
      <c r="O309" s="17" t="s">
        <v>184</v>
      </c>
      <c r="P309" s="17" t="s">
        <v>184</v>
      </c>
      <c r="Q309" s="17" t="s">
        <v>184</v>
      </c>
      <c r="R309" s="17" t="s">
        <v>184</v>
      </c>
      <c r="S309" s="17" t="s">
        <v>184</v>
      </c>
      <c r="T309" s="17" t="s">
        <v>184</v>
      </c>
      <c r="U309" s="17" t="s">
        <v>184</v>
      </c>
      <c r="V309" s="17" t="s">
        <v>184</v>
      </c>
      <c r="W309" s="17" t="s">
        <v>184</v>
      </c>
      <c r="X309" s="95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185</v>
      </c>
      <c r="C310" s="9" t="s">
        <v>185</v>
      </c>
      <c r="D310" s="93" t="s">
        <v>186</v>
      </c>
      <c r="E310" s="94" t="s">
        <v>187</v>
      </c>
      <c r="F310" s="94" t="s">
        <v>188</v>
      </c>
      <c r="G310" s="94" t="s">
        <v>189</v>
      </c>
      <c r="H310" s="94" t="s">
        <v>190</v>
      </c>
      <c r="I310" s="94" t="s">
        <v>191</v>
      </c>
      <c r="J310" s="94" t="s">
        <v>192</v>
      </c>
      <c r="K310" s="94" t="s">
        <v>193</v>
      </c>
      <c r="L310" s="94" t="s">
        <v>194</v>
      </c>
      <c r="M310" s="94" t="s">
        <v>195</v>
      </c>
      <c r="N310" s="94" t="s">
        <v>196</v>
      </c>
      <c r="O310" s="94" t="s">
        <v>197</v>
      </c>
      <c r="P310" s="94" t="s">
        <v>214</v>
      </c>
      <c r="Q310" s="94" t="s">
        <v>198</v>
      </c>
      <c r="R310" s="94" t="s">
        <v>199</v>
      </c>
      <c r="S310" s="94" t="s">
        <v>200</v>
      </c>
      <c r="T310" s="94" t="s">
        <v>201</v>
      </c>
      <c r="U310" s="94" t="s">
        <v>202</v>
      </c>
      <c r="V310" s="94" t="s">
        <v>203</v>
      </c>
      <c r="W310" s="94" t="s">
        <v>204</v>
      </c>
      <c r="X310" s="95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1</v>
      </c>
    </row>
    <row r="311" spans="1:65">
      <c r="A311" s="28"/>
      <c r="B311" s="19"/>
      <c r="C311" s="9"/>
      <c r="D311" s="10" t="s">
        <v>118</v>
      </c>
      <c r="E311" s="11" t="s">
        <v>118</v>
      </c>
      <c r="F311" s="11" t="s">
        <v>118</v>
      </c>
      <c r="G311" s="11" t="s">
        <v>118</v>
      </c>
      <c r="H311" s="11" t="s">
        <v>205</v>
      </c>
      <c r="I311" s="11" t="s">
        <v>118</v>
      </c>
      <c r="J311" s="11" t="s">
        <v>118</v>
      </c>
      <c r="K311" s="11" t="s">
        <v>118</v>
      </c>
      <c r="L311" s="11" t="s">
        <v>118</v>
      </c>
      <c r="M311" s="11" t="s">
        <v>118</v>
      </c>
      <c r="N311" s="11" t="s">
        <v>205</v>
      </c>
      <c r="O311" s="11" t="s">
        <v>206</v>
      </c>
      <c r="P311" s="11" t="s">
        <v>118</v>
      </c>
      <c r="Q311" s="11" t="s">
        <v>118</v>
      </c>
      <c r="R311" s="11" t="s">
        <v>206</v>
      </c>
      <c r="S311" s="11" t="s">
        <v>118</v>
      </c>
      <c r="T311" s="11" t="s">
        <v>118</v>
      </c>
      <c r="U311" s="11" t="s">
        <v>118</v>
      </c>
      <c r="V311" s="11" t="s">
        <v>206</v>
      </c>
      <c r="W311" s="11" t="s">
        <v>205</v>
      </c>
      <c r="X311" s="95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9"/>
      <c r="C312" s="9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95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8">
        <v>1</v>
      </c>
      <c r="C313" s="14">
        <v>1</v>
      </c>
      <c r="D313" s="21">
        <v>8.98</v>
      </c>
      <c r="E313" s="21">
        <v>8.4700000000000006</v>
      </c>
      <c r="F313" s="21">
        <v>9.07</v>
      </c>
      <c r="G313" s="21">
        <v>8.86</v>
      </c>
      <c r="H313" s="21">
        <v>8.74</v>
      </c>
      <c r="I313" s="21">
        <v>8.7100000000000009</v>
      </c>
      <c r="J313" s="21">
        <v>8.5399999999999991</v>
      </c>
      <c r="K313" s="21">
        <v>9.23</v>
      </c>
      <c r="L313" s="21">
        <v>9.5500000000000007</v>
      </c>
      <c r="M313" s="21">
        <v>9.49</v>
      </c>
      <c r="N313" s="21">
        <v>8.39</v>
      </c>
      <c r="O313" s="21">
        <v>8.881287729028692</v>
      </c>
      <c r="P313" s="21">
        <v>8.39</v>
      </c>
      <c r="Q313" s="21">
        <v>9.4499999999999993</v>
      </c>
      <c r="R313" s="21">
        <v>8.4369999999999994</v>
      </c>
      <c r="S313" s="21">
        <v>7.6700000000000008</v>
      </c>
      <c r="T313" s="21">
        <v>8.41</v>
      </c>
      <c r="U313" s="21">
        <v>9.26</v>
      </c>
      <c r="V313" s="92">
        <v>8.7200000000000006</v>
      </c>
      <c r="W313" s="21">
        <v>8.56</v>
      </c>
      <c r="X313" s="95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>
        <v>1</v>
      </c>
      <c r="C314" s="9">
        <v>2</v>
      </c>
      <c r="D314" s="11">
        <v>8.98</v>
      </c>
      <c r="E314" s="11">
        <v>8.52</v>
      </c>
      <c r="F314" s="11">
        <v>9.1</v>
      </c>
      <c r="G314" s="11">
        <v>9.26</v>
      </c>
      <c r="H314" s="11">
        <v>8.82</v>
      </c>
      <c r="I314" s="11">
        <v>8.51</v>
      </c>
      <c r="J314" s="11">
        <v>8.67</v>
      </c>
      <c r="K314" s="11">
        <v>9.4499999999999993</v>
      </c>
      <c r="L314" s="11">
        <v>9.2100000000000009</v>
      </c>
      <c r="M314" s="11">
        <v>9.18</v>
      </c>
      <c r="N314" s="11">
        <v>8.4499999999999993</v>
      </c>
      <c r="O314" s="11">
        <v>8.9866540503776005</v>
      </c>
      <c r="P314" s="11">
        <v>9.1300000000000008</v>
      </c>
      <c r="Q314" s="11">
        <v>9.5</v>
      </c>
      <c r="R314" s="11">
        <v>8.4629999999999992</v>
      </c>
      <c r="S314" s="11">
        <v>7.7800000000000011</v>
      </c>
      <c r="T314" s="11">
        <v>8.65</v>
      </c>
      <c r="U314" s="11">
        <v>9.1999999999999993</v>
      </c>
      <c r="V314" s="11">
        <v>8.0399999999999991</v>
      </c>
      <c r="W314" s="11">
        <v>8.36</v>
      </c>
      <c r="X314" s="95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e">
        <v>#N/A</v>
      </c>
    </row>
    <row r="315" spans="1:65">
      <c r="A315" s="28"/>
      <c r="B315" s="19">
        <v>1</v>
      </c>
      <c r="C315" s="9">
        <v>3</v>
      </c>
      <c r="D315" s="11">
        <v>9.08</v>
      </c>
      <c r="E315" s="11">
        <v>8.4600000000000009</v>
      </c>
      <c r="F315" s="11">
        <v>9.14</v>
      </c>
      <c r="G315" s="11">
        <v>9.1300000000000008</v>
      </c>
      <c r="H315" s="91">
        <v>9.48</v>
      </c>
      <c r="I315" s="11">
        <v>8.56</v>
      </c>
      <c r="J315" s="11">
        <v>8.81</v>
      </c>
      <c r="K315" s="11">
        <v>9.3800000000000008</v>
      </c>
      <c r="L315" s="11">
        <v>9.01</v>
      </c>
      <c r="M315" s="11">
        <v>8.84</v>
      </c>
      <c r="N315" s="11">
        <v>8.5299999999999994</v>
      </c>
      <c r="O315" s="11">
        <v>9.0768919148310196</v>
      </c>
      <c r="P315" s="11">
        <v>9.08</v>
      </c>
      <c r="Q315" s="11">
        <v>9.4</v>
      </c>
      <c r="R315" s="11">
        <v>8.4309999999999992</v>
      </c>
      <c r="S315" s="91">
        <v>7.33</v>
      </c>
      <c r="T315" s="11">
        <v>8.8699999999999992</v>
      </c>
      <c r="U315" s="11">
        <v>9.32</v>
      </c>
      <c r="V315" s="11">
        <v>8.11</v>
      </c>
      <c r="W315" s="11">
        <v>8.48</v>
      </c>
      <c r="X315" s="95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16</v>
      </c>
    </row>
    <row r="316" spans="1:65">
      <c r="A316" s="28"/>
      <c r="B316" s="19">
        <v>1</v>
      </c>
      <c r="C316" s="9">
        <v>4</v>
      </c>
      <c r="D316" s="11">
        <v>8.92</v>
      </c>
      <c r="E316" s="11">
        <v>8.41</v>
      </c>
      <c r="F316" s="11">
        <v>9.34</v>
      </c>
      <c r="G316" s="11">
        <v>8.73</v>
      </c>
      <c r="H316" s="11">
        <v>8.84</v>
      </c>
      <c r="I316" s="11">
        <v>8.8800000000000008</v>
      </c>
      <c r="J316" s="11">
        <v>8.7100000000000009</v>
      </c>
      <c r="K316" s="11">
        <v>9.16</v>
      </c>
      <c r="L316" s="11">
        <v>9.16</v>
      </c>
      <c r="M316" s="11">
        <v>8.4</v>
      </c>
      <c r="N316" s="11">
        <v>8.31</v>
      </c>
      <c r="O316" s="11">
        <v>9.0442708568914636</v>
      </c>
      <c r="P316" s="11">
        <v>9.3000000000000007</v>
      </c>
      <c r="Q316" s="11">
        <v>9.51</v>
      </c>
      <c r="R316" s="11">
        <v>8.5399999999999991</v>
      </c>
      <c r="S316" s="11">
        <v>8.06</v>
      </c>
      <c r="T316" s="11">
        <v>8.83</v>
      </c>
      <c r="U316" s="11">
        <v>9.15</v>
      </c>
      <c r="V316" s="11">
        <v>8.11</v>
      </c>
      <c r="W316" s="11">
        <v>8.5399999999999991</v>
      </c>
      <c r="X316" s="95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8.7923457697805674</v>
      </c>
    </row>
    <row r="317" spans="1:65">
      <c r="A317" s="28"/>
      <c r="B317" s="19">
        <v>1</v>
      </c>
      <c r="C317" s="9">
        <v>5</v>
      </c>
      <c r="D317" s="11">
        <v>8.92</v>
      </c>
      <c r="E317" s="11">
        <v>8.4600000000000009</v>
      </c>
      <c r="F317" s="11">
        <v>9.27</v>
      </c>
      <c r="G317" s="11">
        <v>9.2799999999999994</v>
      </c>
      <c r="H317" s="11">
        <v>9.17</v>
      </c>
      <c r="I317" s="11">
        <v>8.86</v>
      </c>
      <c r="J317" s="11">
        <v>8.5399999999999991</v>
      </c>
      <c r="K317" s="11">
        <v>9.1</v>
      </c>
      <c r="L317" s="11">
        <v>9.3000000000000007</v>
      </c>
      <c r="M317" s="11">
        <v>8.93</v>
      </c>
      <c r="N317" s="11">
        <v>8.65</v>
      </c>
      <c r="O317" s="11">
        <v>8.9398691416699467</v>
      </c>
      <c r="P317" s="11">
        <v>8.5</v>
      </c>
      <c r="Q317" s="11">
        <v>9.4</v>
      </c>
      <c r="R317" s="91">
        <v>8.7390000000000008</v>
      </c>
      <c r="S317" s="11">
        <v>8.6199999999999992</v>
      </c>
      <c r="T317" s="11">
        <v>8.58</v>
      </c>
      <c r="U317" s="11">
        <v>9.2799999999999994</v>
      </c>
      <c r="V317" s="11">
        <v>8.09</v>
      </c>
      <c r="W317" s="11">
        <v>8.41</v>
      </c>
      <c r="X317" s="95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16</v>
      </c>
    </row>
    <row r="318" spans="1:65">
      <c r="A318" s="28"/>
      <c r="B318" s="19">
        <v>1</v>
      </c>
      <c r="C318" s="9">
        <v>6</v>
      </c>
      <c r="D318" s="11">
        <v>8.93</v>
      </c>
      <c r="E318" s="11">
        <v>8.44</v>
      </c>
      <c r="F318" s="11">
        <v>9.1999999999999993</v>
      </c>
      <c r="G318" s="11">
        <v>9.11</v>
      </c>
      <c r="H318" s="11">
        <v>8.76</v>
      </c>
      <c r="I318" s="11">
        <v>8.67</v>
      </c>
      <c r="J318" s="11">
        <v>8.42</v>
      </c>
      <c r="K318" s="11">
        <v>9.25</v>
      </c>
      <c r="L318" s="11">
        <v>9.08</v>
      </c>
      <c r="M318" s="11">
        <v>8.59</v>
      </c>
      <c r="N318" s="11">
        <v>8.4700000000000006</v>
      </c>
      <c r="O318" s="11">
        <v>8.8673186808693156</v>
      </c>
      <c r="P318" s="11">
        <v>8.7100000000000009</v>
      </c>
      <c r="Q318" s="11">
        <v>9.4600000000000009</v>
      </c>
      <c r="R318" s="11">
        <v>8.4149999999999991</v>
      </c>
      <c r="S318" s="11">
        <v>7.79</v>
      </c>
      <c r="T318" s="11">
        <v>8.57</v>
      </c>
      <c r="U318" s="11">
        <v>9.2100000000000009</v>
      </c>
      <c r="V318" s="11">
        <v>8.01</v>
      </c>
      <c r="W318" s="11">
        <v>8.4499999999999993</v>
      </c>
      <c r="X318" s="95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20" t="s">
        <v>207</v>
      </c>
      <c r="C319" s="12"/>
      <c r="D319" s="22">
        <v>8.9683333333333337</v>
      </c>
      <c r="E319" s="22">
        <v>8.4599999999999991</v>
      </c>
      <c r="F319" s="22">
        <v>9.1866666666666674</v>
      </c>
      <c r="G319" s="22">
        <v>9.0616666666666674</v>
      </c>
      <c r="H319" s="22">
        <v>8.9683333333333337</v>
      </c>
      <c r="I319" s="22">
        <v>8.6983333333333341</v>
      </c>
      <c r="J319" s="22">
        <v>8.6150000000000002</v>
      </c>
      <c r="K319" s="22">
        <v>9.2616666666666667</v>
      </c>
      <c r="L319" s="22">
        <v>9.2183333333333337</v>
      </c>
      <c r="M319" s="22">
        <v>8.9050000000000011</v>
      </c>
      <c r="N319" s="22">
        <v>8.4666666666666668</v>
      </c>
      <c r="O319" s="22">
        <v>8.9660487289446724</v>
      </c>
      <c r="P319" s="22">
        <v>8.8516666666666683</v>
      </c>
      <c r="Q319" s="22">
        <v>9.4533333333333331</v>
      </c>
      <c r="R319" s="22">
        <v>8.5041666666666664</v>
      </c>
      <c r="S319" s="22">
        <v>7.875</v>
      </c>
      <c r="T319" s="22">
        <v>8.6516666666666655</v>
      </c>
      <c r="U319" s="22">
        <v>9.2366666666666664</v>
      </c>
      <c r="V319" s="22">
        <v>8.1799999999999979</v>
      </c>
      <c r="W319" s="22">
        <v>8.4666666666666668</v>
      </c>
      <c r="X319" s="95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208</v>
      </c>
      <c r="C320" s="27"/>
      <c r="D320" s="11">
        <v>8.9550000000000001</v>
      </c>
      <c r="E320" s="11">
        <v>8.4600000000000009</v>
      </c>
      <c r="F320" s="11">
        <v>9.17</v>
      </c>
      <c r="G320" s="11">
        <v>9.120000000000001</v>
      </c>
      <c r="H320" s="11">
        <v>8.83</v>
      </c>
      <c r="I320" s="11">
        <v>8.6900000000000013</v>
      </c>
      <c r="J320" s="11">
        <v>8.6050000000000004</v>
      </c>
      <c r="K320" s="11">
        <v>9.24</v>
      </c>
      <c r="L320" s="11">
        <v>9.1850000000000005</v>
      </c>
      <c r="M320" s="11">
        <v>8.8849999999999998</v>
      </c>
      <c r="N320" s="11">
        <v>8.4600000000000009</v>
      </c>
      <c r="O320" s="11">
        <v>8.9632615960237736</v>
      </c>
      <c r="P320" s="11">
        <v>8.8949999999999996</v>
      </c>
      <c r="Q320" s="11">
        <v>9.4550000000000001</v>
      </c>
      <c r="R320" s="11">
        <v>8.4499999999999993</v>
      </c>
      <c r="S320" s="11">
        <v>7.7850000000000001</v>
      </c>
      <c r="T320" s="11">
        <v>8.6150000000000002</v>
      </c>
      <c r="U320" s="11">
        <v>9.2349999999999994</v>
      </c>
      <c r="V320" s="11">
        <v>8.1</v>
      </c>
      <c r="W320" s="11">
        <v>8.4649999999999999</v>
      </c>
      <c r="X320" s="95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209</v>
      </c>
      <c r="C321" s="27"/>
      <c r="D321" s="23">
        <v>6.1454590281497121E-2</v>
      </c>
      <c r="E321" s="23">
        <v>3.6331804249169812E-2</v>
      </c>
      <c r="F321" s="23">
        <v>0.10385887861259926</v>
      </c>
      <c r="G321" s="23">
        <v>0.22121633453853853</v>
      </c>
      <c r="H321" s="23">
        <v>0.29546009318800859</v>
      </c>
      <c r="I321" s="23">
        <v>0.15144856112445138</v>
      </c>
      <c r="J321" s="23">
        <v>0.14096098751072983</v>
      </c>
      <c r="K321" s="23">
        <v>0.13197221929886102</v>
      </c>
      <c r="L321" s="23">
        <v>0.19114566871019284</v>
      </c>
      <c r="M321" s="23">
        <v>0.39419538302724955</v>
      </c>
      <c r="N321" s="23">
        <v>0.11690451944500108</v>
      </c>
      <c r="O321" s="23">
        <v>8.5377880881300688E-2</v>
      </c>
      <c r="P321" s="23">
        <v>0.37080542966179275</v>
      </c>
      <c r="Q321" s="23">
        <v>4.7187568984496858E-2</v>
      </c>
      <c r="R321" s="23">
        <v>0.12324028021173439</v>
      </c>
      <c r="S321" s="23">
        <v>0.43463778022624733</v>
      </c>
      <c r="T321" s="23">
        <v>0.17302215657731981</v>
      </c>
      <c r="U321" s="23">
        <v>6.1535897382476279E-2</v>
      </c>
      <c r="V321" s="23">
        <v>0.2675817632051935</v>
      </c>
      <c r="W321" s="23">
        <v>7.6332605527825975E-2</v>
      </c>
      <c r="X321" s="145"/>
      <c r="Y321" s="146"/>
      <c r="Z321" s="146"/>
      <c r="AA321" s="146"/>
      <c r="AB321" s="146"/>
      <c r="AC321" s="146"/>
      <c r="AD321" s="146"/>
      <c r="AE321" s="146"/>
      <c r="AF321" s="146"/>
      <c r="AG321" s="146"/>
      <c r="AH321" s="146"/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  <c r="BI321" s="146"/>
      <c r="BJ321" s="146"/>
      <c r="BK321" s="146"/>
      <c r="BL321" s="146"/>
      <c r="BM321" s="53"/>
    </row>
    <row r="322" spans="1:65">
      <c r="A322" s="28"/>
      <c r="B322" s="3" t="s">
        <v>87</v>
      </c>
      <c r="C322" s="27"/>
      <c r="D322" s="13">
        <v>6.852398098661637E-3</v>
      </c>
      <c r="E322" s="13">
        <v>4.2945395093581347E-3</v>
      </c>
      <c r="F322" s="13">
        <v>1.1305393172634171E-2</v>
      </c>
      <c r="G322" s="13">
        <v>2.4412323105227719E-2</v>
      </c>
      <c r="H322" s="13">
        <v>3.2944816188962119E-2</v>
      </c>
      <c r="I322" s="13">
        <v>1.741121607102334E-2</v>
      </c>
      <c r="J322" s="13">
        <v>1.6362273651854883E-2</v>
      </c>
      <c r="K322" s="13">
        <v>1.4249294867611411E-2</v>
      </c>
      <c r="L322" s="13">
        <v>2.0735382611845182E-2</v>
      </c>
      <c r="M322" s="13">
        <v>4.4266747111426107E-2</v>
      </c>
      <c r="N322" s="13">
        <v>1.3807620406889891E-2</v>
      </c>
      <c r="O322" s="13">
        <v>9.5223529853991646E-3</v>
      </c>
      <c r="P322" s="13">
        <v>4.1891029523079569E-2</v>
      </c>
      <c r="Q322" s="13">
        <v>4.991632826286692E-3</v>
      </c>
      <c r="R322" s="13">
        <v>1.44917526951574E-2</v>
      </c>
      <c r="S322" s="13">
        <v>5.5192099076348866E-2</v>
      </c>
      <c r="T322" s="13">
        <v>1.9998708138391812E-2</v>
      </c>
      <c r="U322" s="13">
        <v>6.6621325206578435E-3</v>
      </c>
      <c r="V322" s="13">
        <v>3.2711706993299949E-2</v>
      </c>
      <c r="W322" s="13">
        <v>9.0156620702156656E-3</v>
      </c>
      <c r="X322" s="95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3" t="s">
        <v>210</v>
      </c>
      <c r="C323" s="27"/>
      <c r="D323" s="13">
        <v>2.001599665900744E-2</v>
      </c>
      <c r="E323" s="13">
        <v>-3.7799442661006988E-2</v>
      </c>
      <c r="F323" s="13">
        <v>4.4848201743997285E-2</v>
      </c>
      <c r="G323" s="13">
        <v>3.0631290435797043E-2</v>
      </c>
      <c r="H323" s="13">
        <v>2.001599665900744E-2</v>
      </c>
      <c r="I323" s="13">
        <v>-1.0692531766705038E-2</v>
      </c>
      <c r="J323" s="13">
        <v>-2.0170472638838643E-2</v>
      </c>
      <c r="K323" s="13">
        <v>5.337834852891743E-2</v>
      </c>
      <c r="L323" s="13">
        <v>4.8449819275407924E-2</v>
      </c>
      <c r="M323" s="13">
        <v>1.2812761596186162E-2</v>
      </c>
      <c r="N323" s="13">
        <v>-3.7041207391236286E-2</v>
      </c>
      <c r="O323" s="13">
        <v>1.9756156515264189E-2</v>
      </c>
      <c r="P323" s="13">
        <v>6.7468794380207697E-3</v>
      </c>
      <c r="Q323" s="13">
        <v>7.5177612534824467E-2</v>
      </c>
      <c r="R323" s="13">
        <v>-3.2776133998776213E-2</v>
      </c>
      <c r="S323" s="13">
        <v>-0.1043345875833841</v>
      </c>
      <c r="T323" s="13">
        <v>-1.600017865509995E-2</v>
      </c>
      <c r="U323" s="13">
        <v>5.0534966267277381E-2</v>
      </c>
      <c r="V323" s="13">
        <v>-6.9645323991375685E-2</v>
      </c>
      <c r="W323" s="13">
        <v>-3.7041207391236286E-2</v>
      </c>
      <c r="X323" s="95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44" t="s">
        <v>211</v>
      </c>
      <c r="C324" s="45"/>
      <c r="D324" s="43">
        <v>0.19</v>
      </c>
      <c r="E324" s="43">
        <v>0.87</v>
      </c>
      <c r="F324" s="43">
        <v>0.64</v>
      </c>
      <c r="G324" s="43">
        <v>0.38</v>
      </c>
      <c r="H324" s="43">
        <v>0.19</v>
      </c>
      <c r="I324" s="43">
        <v>0.37</v>
      </c>
      <c r="J324" s="43">
        <v>0.55000000000000004</v>
      </c>
      <c r="K324" s="43">
        <v>0.8</v>
      </c>
      <c r="L324" s="43">
        <v>0.71</v>
      </c>
      <c r="M324" s="43">
        <v>0.06</v>
      </c>
      <c r="N324" s="43">
        <v>0.86</v>
      </c>
      <c r="O324" s="43">
        <v>0.18</v>
      </c>
      <c r="P324" s="43">
        <v>0.06</v>
      </c>
      <c r="Q324" s="43">
        <v>1.2</v>
      </c>
      <c r="R324" s="43">
        <v>0.78</v>
      </c>
      <c r="S324" s="43">
        <v>2.09</v>
      </c>
      <c r="T324" s="43">
        <v>0.47</v>
      </c>
      <c r="U324" s="43">
        <v>0.75</v>
      </c>
      <c r="V324" s="43">
        <v>1.45</v>
      </c>
      <c r="W324" s="43">
        <v>0.86</v>
      </c>
      <c r="X324" s="95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B325" s="29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BM325" s="52"/>
    </row>
    <row r="326" spans="1:65" ht="15">
      <c r="B326" s="8" t="s">
        <v>363</v>
      </c>
      <c r="BM326" s="26" t="s">
        <v>221</v>
      </c>
    </row>
    <row r="327" spans="1:65" ht="15">
      <c r="A327" s="24" t="s">
        <v>42</v>
      </c>
      <c r="B327" s="18" t="s">
        <v>116</v>
      </c>
      <c r="C327" s="15" t="s">
        <v>117</v>
      </c>
      <c r="D327" s="16" t="s">
        <v>184</v>
      </c>
      <c r="E327" s="17" t="s">
        <v>184</v>
      </c>
      <c r="F327" s="17" t="s">
        <v>184</v>
      </c>
      <c r="G327" s="17" t="s">
        <v>184</v>
      </c>
      <c r="H327" s="95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185</v>
      </c>
      <c r="C328" s="9" t="s">
        <v>185</v>
      </c>
      <c r="D328" s="93" t="s">
        <v>186</v>
      </c>
      <c r="E328" s="94" t="s">
        <v>214</v>
      </c>
      <c r="F328" s="94" t="s">
        <v>199</v>
      </c>
      <c r="G328" s="94" t="s">
        <v>204</v>
      </c>
      <c r="H328" s="95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3</v>
      </c>
    </row>
    <row r="329" spans="1:65">
      <c r="A329" s="28"/>
      <c r="B329" s="19"/>
      <c r="C329" s="9"/>
      <c r="D329" s="10" t="s">
        <v>205</v>
      </c>
      <c r="E329" s="11" t="s">
        <v>205</v>
      </c>
      <c r="F329" s="11" t="s">
        <v>206</v>
      </c>
      <c r="G329" s="11" t="s">
        <v>205</v>
      </c>
      <c r="H329" s="95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/>
      <c r="C330" s="9"/>
      <c r="D330" s="25"/>
      <c r="E330" s="25"/>
      <c r="F330" s="25"/>
      <c r="G330" s="25"/>
      <c r="H330" s="95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8">
        <v>1</v>
      </c>
      <c r="C331" s="14">
        <v>1</v>
      </c>
      <c r="D331" s="164" t="s">
        <v>212</v>
      </c>
      <c r="E331" s="164">
        <v>15.48</v>
      </c>
      <c r="F331" s="164">
        <v>19.489999999999998</v>
      </c>
      <c r="G331" s="164">
        <v>18.100000000000001</v>
      </c>
      <c r="H331" s="165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7">
        <v>1</v>
      </c>
    </row>
    <row r="332" spans="1:65">
      <c r="A332" s="28"/>
      <c r="B332" s="19">
        <v>1</v>
      </c>
      <c r="C332" s="9">
        <v>2</v>
      </c>
      <c r="D332" s="168" t="s">
        <v>212</v>
      </c>
      <c r="E332" s="168">
        <v>15.8</v>
      </c>
      <c r="F332" s="168">
        <v>19.809999999999999</v>
      </c>
      <c r="G332" s="168">
        <v>17.899999999999999</v>
      </c>
      <c r="H332" s="165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7">
        <v>9</v>
      </c>
    </row>
    <row r="333" spans="1:65">
      <c r="A333" s="28"/>
      <c r="B333" s="19">
        <v>1</v>
      </c>
      <c r="C333" s="9">
        <v>3</v>
      </c>
      <c r="D333" s="168" t="s">
        <v>212</v>
      </c>
      <c r="E333" s="168">
        <v>15.63</v>
      </c>
      <c r="F333" s="168">
        <v>20.49</v>
      </c>
      <c r="G333" s="168">
        <v>18.2</v>
      </c>
      <c r="H333" s="165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7">
        <v>16</v>
      </c>
    </row>
    <row r="334" spans="1:65">
      <c r="A334" s="28"/>
      <c r="B334" s="19">
        <v>1</v>
      </c>
      <c r="C334" s="9">
        <v>4</v>
      </c>
      <c r="D334" s="168" t="s">
        <v>212</v>
      </c>
      <c r="E334" s="168">
        <v>15.860000000000001</v>
      </c>
      <c r="F334" s="168">
        <v>20.3</v>
      </c>
      <c r="G334" s="168">
        <v>17.55</v>
      </c>
      <c r="H334" s="165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7">
        <v>17.9311111111111</v>
      </c>
    </row>
    <row r="335" spans="1:65">
      <c r="A335" s="28"/>
      <c r="B335" s="19">
        <v>1</v>
      </c>
      <c r="C335" s="9">
        <v>5</v>
      </c>
      <c r="D335" s="168" t="s">
        <v>212</v>
      </c>
      <c r="E335" s="168">
        <v>15.6</v>
      </c>
      <c r="F335" s="168">
        <v>20.2</v>
      </c>
      <c r="G335" s="168">
        <v>17.899999999999999</v>
      </c>
      <c r="H335" s="165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67">
        <v>15</v>
      </c>
    </row>
    <row r="336" spans="1:65">
      <c r="A336" s="28"/>
      <c r="B336" s="19">
        <v>1</v>
      </c>
      <c r="C336" s="9">
        <v>6</v>
      </c>
      <c r="D336" s="168" t="s">
        <v>212</v>
      </c>
      <c r="E336" s="168">
        <v>16.13</v>
      </c>
      <c r="F336" s="168">
        <v>20.87</v>
      </c>
      <c r="G336" s="168">
        <v>17.45</v>
      </c>
      <c r="H336" s="165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70"/>
    </row>
    <row r="337" spans="1:65">
      <c r="A337" s="28"/>
      <c r="B337" s="20" t="s">
        <v>207</v>
      </c>
      <c r="C337" s="12"/>
      <c r="D337" s="171" t="s">
        <v>541</v>
      </c>
      <c r="E337" s="171">
        <v>15.75</v>
      </c>
      <c r="F337" s="171">
        <v>20.193333333333332</v>
      </c>
      <c r="G337" s="171">
        <v>17.850000000000001</v>
      </c>
      <c r="H337" s="165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70"/>
    </row>
    <row r="338" spans="1:65">
      <c r="A338" s="28"/>
      <c r="B338" s="3" t="s">
        <v>208</v>
      </c>
      <c r="C338" s="27"/>
      <c r="D338" s="168" t="s">
        <v>541</v>
      </c>
      <c r="E338" s="168">
        <v>15.715</v>
      </c>
      <c r="F338" s="168">
        <v>20.25</v>
      </c>
      <c r="G338" s="168">
        <v>17.899999999999999</v>
      </c>
      <c r="H338" s="165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70"/>
    </row>
    <row r="339" spans="1:65">
      <c r="A339" s="28"/>
      <c r="B339" s="3" t="s">
        <v>209</v>
      </c>
      <c r="C339" s="27"/>
      <c r="D339" s="168" t="s">
        <v>541</v>
      </c>
      <c r="E339" s="168">
        <v>0.23186202793903068</v>
      </c>
      <c r="F339" s="168">
        <v>0.48968016772855671</v>
      </c>
      <c r="G339" s="168">
        <v>0.29664793948382651</v>
      </c>
      <c r="H339" s="165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6"/>
      <c r="AK339" s="166"/>
      <c r="AL339" s="166"/>
      <c r="AM339" s="166"/>
      <c r="AN339" s="166"/>
      <c r="AO339" s="166"/>
      <c r="AP339" s="166"/>
      <c r="AQ339" s="166"/>
      <c r="AR339" s="166"/>
      <c r="AS339" s="166"/>
      <c r="AT339" s="166"/>
      <c r="AU339" s="166"/>
      <c r="AV339" s="166"/>
      <c r="AW339" s="166"/>
      <c r="AX339" s="166"/>
      <c r="AY339" s="166"/>
      <c r="AZ339" s="166"/>
      <c r="BA339" s="166"/>
      <c r="BB339" s="166"/>
      <c r="BC339" s="166"/>
      <c r="BD339" s="166"/>
      <c r="BE339" s="166"/>
      <c r="BF339" s="166"/>
      <c r="BG339" s="166"/>
      <c r="BH339" s="166"/>
      <c r="BI339" s="166"/>
      <c r="BJ339" s="166"/>
      <c r="BK339" s="166"/>
      <c r="BL339" s="166"/>
      <c r="BM339" s="170"/>
    </row>
    <row r="340" spans="1:65">
      <c r="A340" s="28"/>
      <c r="B340" s="3" t="s">
        <v>87</v>
      </c>
      <c r="C340" s="27"/>
      <c r="D340" s="13" t="s">
        <v>541</v>
      </c>
      <c r="E340" s="13">
        <v>1.4721398599303536E-2</v>
      </c>
      <c r="F340" s="13">
        <v>2.4249595628683892E-2</v>
      </c>
      <c r="G340" s="13">
        <v>1.6618932183967872E-2</v>
      </c>
      <c r="H340" s="95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210</v>
      </c>
      <c r="C341" s="27"/>
      <c r="D341" s="13" t="s">
        <v>541</v>
      </c>
      <c r="E341" s="13">
        <v>-0.12163836906679837</v>
      </c>
      <c r="F341" s="13">
        <v>0.12616185400917157</v>
      </c>
      <c r="G341" s="13">
        <v>-4.5234849423713142E-3</v>
      </c>
      <c r="H341" s="95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44" t="s">
        <v>211</v>
      </c>
      <c r="C342" s="45"/>
      <c r="D342" s="43" t="s">
        <v>212</v>
      </c>
      <c r="E342" s="43">
        <v>0.67</v>
      </c>
      <c r="F342" s="43">
        <v>0.75</v>
      </c>
      <c r="G342" s="43">
        <v>0</v>
      </c>
      <c r="H342" s="95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B343" s="29"/>
      <c r="C343" s="20"/>
      <c r="D343" s="20"/>
      <c r="E343" s="20"/>
      <c r="F343" s="20"/>
      <c r="G343" s="20"/>
      <c r="BM343" s="52"/>
    </row>
    <row r="344" spans="1:65" ht="15">
      <c r="B344" s="8" t="s">
        <v>364</v>
      </c>
      <c r="BM344" s="26" t="s">
        <v>221</v>
      </c>
    </row>
    <row r="345" spans="1:65" ht="15">
      <c r="A345" s="24" t="s">
        <v>5</v>
      </c>
      <c r="B345" s="18" t="s">
        <v>116</v>
      </c>
      <c r="C345" s="15" t="s">
        <v>117</v>
      </c>
      <c r="D345" s="16" t="s">
        <v>184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185</v>
      </c>
      <c r="C346" s="9" t="s">
        <v>185</v>
      </c>
      <c r="D346" s="93" t="s">
        <v>214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205</v>
      </c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9"/>
      <c r="C348" s="9"/>
      <c r="D348" s="25"/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8">
        <v>1</v>
      </c>
      <c r="C349" s="14">
        <v>1</v>
      </c>
      <c r="D349" s="21">
        <v>4.03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>
        <v>1</v>
      </c>
      <c r="C350" s="9">
        <v>2</v>
      </c>
      <c r="D350" s="11">
        <v>4.13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10</v>
      </c>
    </row>
    <row r="351" spans="1:65">
      <c r="A351" s="28"/>
      <c r="B351" s="19">
        <v>1</v>
      </c>
      <c r="C351" s="9">
        <v>3</v>
      </c>
      <c r="D351" s="11">
        <v>4.03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16</v>
      </c>
    </row>
    <row r="352" spans="1:65">
      <c r="A352" s="28"/>
      <c r="B352" s="19">
        <v>1</v>
      </c>
      <c r="C352" s="9">
        <v>4</v>
      </c>
      <c r="D352" s="11">
        <v>4.1399999999999997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4.0866666666666696</v>
      </c>
    </row>
    <row r="353" spans="1:65">
      <c r="A353" s="28"/>
      <c r="B353" s="19">
        <v>1</v>
      </c>
      <c r="C353" s="9">
        <v>5</v>
      </c>
      <c r="D353" s="11">
        <v>4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16</v>
      </c>
    </row>
    <row r="354" spans="1:65">
      <c r="A354" s="28"/>
      <c r="B354" s="19">
        <v>1</v>
      </c>
      <c r="C354" s="9">
        <v>6</v>
      </c>
      <c r="D354" s="11">
        <v>4.1900000000000004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20" t="s">
        <v>207</v>
      </c>
      <c r="C355" s="12"/>
      <c r="D355" s="22">
        <v>4.0866666666666669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208</v>
      </c>
      <c r="C356" s="27"/>
      <c r="D356" s="11">
        <v>4.08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209</v>
      </c>
      <c r="C357" s="27"/>
      <c r="D357" s="23">
        <v>7.6594168620507025E-2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87</v>
      </c>
      <c r="C358" s="27"/>
      <c r="D358" s="13">
        <v>1.8742455616763545E-2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210</v>
      </c>
      <c r="C359" s="27"/>
      <c r="D359" s="13">
        <v>-6.6613381477509392E-16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44" t="s">
        <v>211</v>
      </c>
      <c r="C360" s="45"/>
      <c r="D360" s="43" t="s">
        <v>212</v>
      </c>
      <c r="E360" s="9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B361" s="29"/>
      <c r="C361" s="20"/>
      <c r="D361" s="20"/>
      <c r="BM361" s="52"/>
    </row>
    <row r="362" spans="1:65" ht="15">
      <c r="B362" s="8" t="s">
        <v>365</v>
      </c>
      <c r="BM362" s="26" t="s">
        <v>221</v>
      </c>
    </row>
    <row r="363" spans="1:65" ht="15">
      <c r="A363" s="24" t="s">
        <v>82</v>
      </c>
      <c r="B363" s="18" t="s">
        <v>116</v>
      </c>
      <c r="C363" s="15" t="s">
        <v>117</v>
      </c>
      <c r="D363" s="16" t="s">
        <v>184</v>
      </c>
      <c r="E363" s="17" t="s">
        <v>184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185</v>
      </c>
      <c r="C364" s="9" t="s">
        <v>185</v>
      </c>
      <c r="D364" s="93" t="s">
        <v>186</v>
      </c>
      <c r="E364" s="94" t="s">
        <v>204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205</v>
      </c>
      <c r="E365" s="11" t="s">
        <v>205</v>
      </c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8">
        <v>1</v>
      </c>
      <c r="C367" s="14">
        <v>1</v>
      </c>
      <c r="D367" s="21" t="s">
        <v>212</v>
      </c>
      <c r="E367" s="21">
        <v>0.16</v>
      </c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11" t="s">
        <v>212</v>
      </c>
      <c r="E368" s="11">
        <v>0.15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18</v>
      </c>
    </row>
    <row r="369" spans="1:65">
      <c r="A369" s="28"/>
      <c r="B369" s="19">
        <v>1</v>
      </c>
      <c r="C369" s="9">
        <v>3</v>
      </c>
      <c r="D369" s="11" t="s">
        <v>212</v>
      </c>
      <c r="E369" s="11">
        <v>0.12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11" t="s">
        <v>212</v>
      </c>
      <c r="E370" s="11">
        <v>0.14000000000000001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0.146666666666667</v>
      </c>
    </row>
    <row r="371" spans="1:65">
      <c r="A371" s="28"/>
      <c r="B371" s="19">
        <v>1</v>
      </c>
      <c r="C371" s="9">
        <v>5</v>
      </c>
      <c r="D371" s="11" t="s">
        <v>212</v>
      </c>
      <c r="E371" s="11">
        <v>0.16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7</v>
      </c>
    </row>
    <row r="372" spans="1:65">
      <c r="A372" s="28"/>
      <c r="B372" s="19">
        <v>1</v>
      </c>
      <c r="C372" s="9">
        <v>6</v>
      </c>
      <c r="D372" s="11" t="s">
        <v>212</v>
      </c>
      <c r="E372" s="11">
        <v>0.15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20" t="s">
        <v>207</v>
      </c>
      <c r="C373" s="12"/>
      <c r="D373" s="22" t="s">
        <v>541</v>
      </c>
      <c r="E373" s="22">
        <v>0.1466666666666667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208</v>
      </c>
      <c r="C374" s="27"/>
      <c r="D374" s="11" t="s">
        <v>541</v>
      </c>
      <c r="E374" s="11">
        <v>0.15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209</v>
      </c>
      <c r="C375" s="27"/>
      <c r="D375" s="23" t="s">
        <v>541</v>
      </c>
      <c r="E375" s="23">
        <v>1.5055453054181621E-2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87</v>
      </c>
      <c r="C376" s="27"/>
      <c r="D376" s="13" t="s">
        <v>541</v>
      </c>
      <c r="E376" s="13">
        <v>0.10265081627851103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210</v>
      </c>
      <c r="C377" s="27"/>
      <c r="D377" s="13" t="s">
        <v>541</v>
      </c>
      <c r="E377" s="13">
        <v>-2.1094237467877974E-15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44" t="s">
        <v>211</v>
      </c>
      <c r="C378" s="45"/>
      <c r="D378" s="43" t="s">
        <v>212</v>
      </c>
      <c r="E378" s="43" t="s">
        <v>212</v>
      </c>
      <c r="F378" s="9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B379" s="29"/>
      <c r="C379" s="20"/>
      <c r="D379" s="20"/>
      <c r="E379" s="20"/>
      <c r="BM379" s="52"/>
    </row>
    <row r="380" spans="1:65" ht="15">
      <c r="B380" s="8" t="s">
        <v>366</v>
      </c>
      <c r="BM380" s="26" t="s">
        <v>221</v>
      </c>
    </row>
    <row r="381" spans="1:65" ht="15">
      <c r="A381" s="24" t="s">
        <v>8</v>
      </c>
      <c r="B381" s="18" t="s">
        <v>116</v>
      </c>
      <c r="C381" s="15" t="s">
        <v>117</v>
      </c>
      <c r="D381" s="16" t="s">
        <v>184</v>
      </c>
      <c r="E381" s="17" t="s">
        <v>184</v>
      </c>
      <c r="F381" s="17" t="s">
        <v>184</v>
      </c>
      <c r="G381" s="17" t="s">
        <v>184</v>
      </c>
      <c r="H381" s="17" t="s">
        <v>184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185</v>
      </c>
      <c r="C382" s="9" t="s">
        <v>185</v>
      </c>
      <c r="D382" s="93" t="s">
        <v>186</v>
      </c>
      <c r="E382" s="94" t="s">
        <v>196</v>
      </c>
      <c r="F382" s="94" t="s">
        <v>214</v>
      </c>
      <c r="G382" s="94" t="s">
        <v>199</v>
      </c>
      <c r="H382" s="94" t="s">
        <v>204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205</v>
      </c>
      <c r="E383" s="11" t="s">
        <v>205</v>
      </c>
      <c r="F383" s="11" t="s">
        <v>205</v>
      </c>
      <c r="G383" s="11" t="s">
        <v>206</v>
      </c>
      <c r="H383" s="11" t="s">
        <v>205</v>
      </c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9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8">
        <v>1</v>
      </c>
      <c r="C385" s="14">
        <v>1</v>
      </c>
      <c r="D385" s="21" t="s">
        <v>212</v>
      </c>
      <c r="E385" s="21">
        <v>2.4</v>
      </c>
      <c r="F385" s="21">
        <v>2.09</v>
      </c>
      <c r="G385" s="21">
        <v>2.7480000000000002</v>
      </c>
      <c r="H385" s="21">
        <v>2.8</v>
      </c>
      <c r="I385" s="9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>
        <v>1</v>
      </c>
      <c r="C386" s="9">
        <v>2</v>
      </c>
      <c r="D386" s="11" t="s">
        <v>212</v>
      </c>
      <c r="E386" s="11">
        <v>2.5</v>
      </c>
      <c r="F386" s="11">
        <v>1.95</v>
      </c>
      <c r="G386" s="11">
        <v>2.843</v>
      </c>
      <c r="H386" s="11">
        <v>3</v>
      </c>
      <c r="I386" s="95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19</v>
      </c>
    </row>
    <row r="387" spans="1:65">
      <c r="A387" s="28"/>
      <c r="B387" s="19">
        <v>1</v>
      </c>
      <c r="C387" s="9">
        <v>3</v>
      </c>
      <c r="D387" s="11" t="s">
        <v>212</v>
      </c>
      <c r="E387" s="11">
        <v>2.4</v>
      </c>
      <c r="F387" s="11">
        <v>2.1800000000000002</v>
      </c>
      <c r="G387" s="11">
        <v>2.8570000000000002</v>
      </c>
      <c r="H387" s="11">
        <v>2.8</v>
      </c>
      <c r="I387" s="9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16</v>
      </c>
    </row>
    <row r="388" spans="1:65">
      <c r="A388" s="28"/>
      <c r="B388" s="19">
        <v>1</v>
      </c>
      <c r="C388" s="9">
        <v>4</v>
      </c>
      <c r="D388" s="11" t="s">
        <v>212</v>
      </c>
      <c r="E388" s="11">
        <v>2.5</v>
      </c>
      <c r="F388" s="11">
        <v>2.11</v>
      </c>
      <c r="G388" s="11">
        <v>2.8</v>
      </c>
      <c r="H388" s="11">
        <v>2.9</v>
      </c>
      <c r="I388" s="95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2.566875</v>
      </c>
    </row>
    <row r="389" spans="1:65">
      <c r="A389" s="28"/>
      <c r="B389" s="19">
        <v>1</v>
      </c>
      <c r="C389" s="9">
        <v>5</v>
      </c>
      <c r="D389" s="11" t="s">
        <v>212</v>
      </c>
      <c r="E389" s="11">
        <v>2.5</v>
      </c>
      <c r="F389" s="11">
        <v>2.15</v>
      </c>
      <c r="G389" s="11">
        <v>2.89</v>
      </c>
      <c r="H389" s="11">
        <v>2.8</v>
      </c>
      <c r="I389" s="95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8</v>
      </c>
    </row>
    <row r="390" spans="1:65">
      <c r="A390" s="28"/>
      <c r="B390" s="19">
        <v>1</v>
      </c>
      <c r="C390" s="9">
        <v>6</v>
      </c>
      <c r="D390" s="11" t="s">
        <v>212</v>
      </c>
      <c r="E390" s="11">
        <v>2.7</v>
      </c>
      <c r="F390" s="11">
        <v>2.2000000000000002</v>
      </c>
      <c r="G390" s="11">
        <v>2.887</v>
      </c>
      <c r="H390" s="11">
        <v>2.6</v>
      </c>
      <c r="I390" s="95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20" t="s">
        <v>207</v>
      </c>
      <c r="C391" s="12"/>
      <c r="D391" s="22" t="s">
        <v>541</v>
      </c>
      <c r="E391" s="22">
        <v>2.5</v>
      </c>
      <c r="F391" s="22">
        <v>2.1133333333333333</v>
      </c>
      <c r="G391" s="22">
        <v>2.8375000000000004</v>
      </c>
      <c r="H391" s="22">
        <v>2.8166666666666669</v>
      </c>
      <c r="I391" s="95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208</v>
      </c>
      <c r="C392" s="27"/>
      <c r="D392" s="11" t="s">
        <v>541</v>
      </c>
      <c r="E392" s="11">
        <v>2.5</v>
      </c>
      <c r="F392" s="11">
        <v>2.13</v>
      </c>
      <c r="G392" s="11">
        <v>2.85</v>
      </c>
      <c r="H392" s="11">
        <v>2.8</v>
      </c>
      <c r="I392" s="95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209</v>
      </c>
      <c r="C393" s="27"/>
      <c r="D393" s="23" t="s">
        <v>541</v>
      </c>
      <c r="E393" s="23">
        <v>0.10954451150103332</v>
      </c>
      <c r="F393" s="23">
        <v>9.0037029419382117E-2</v>
      </c>
      <c r="G393" s="23">
        <v>5.4833383991871217E-2</v>
      </c>
      <c r="H393" s="23">
        <v>0.13291601358251254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87</v>
      </c>
      <c r="C394" s="27"/>
      <c r="D394" s="13" t="s">
        <v>541</v>
      </c>
      <c r="E394" s="13">
        <v>4.3817804600413332E-2</v>
      </c>
      <c r="F394" s="13">
        <v>4.2604272595922137E-2</v>
      </c>
      <c r="G394" s="13">
        <v>1.9324540613875316E-2</v>
      </c>
      <c r="H394" s="13">
        <v>4.7189117248229301E-2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3" t="s">
        <v>210</v>
      </c>
      <c r="C395" s="27"/>
      <c r="D395" s="13" t="s">
        <v>541</v>
      </c>
      <c r="E395" s="13">
        <v>-2.6053080107134141E-2</v>
      </c>
      <c r="F395" s="13">
        <v>-0.17669020371723076</v>
      </c>
      <c r="G395" s="13">
        <v>0.10542975407840283</v>
      </c>
      <c r="H395" s="13">
        <v>9.7313529745962191E-2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44" t="s">
        <v>211</v>
      </c>
      <c r="C396" s="45"/>
      <c r="D396" s="43" t="s">
        <v>212</v>
      </c>
      <c r="E396" s="43">
        <v>0.63</v>
      </c>
      <c r="F396" s="43">
        <v>2.1800000000000002</v>
      </c>
      <c r="G396" s="43">
        <v>0.72</v>
      </c>
      <c r="H396" s="43">
        <v>0.63</v>
      </c>
      <c r="I396" s="95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B397" s="29"/>
      <c r="C397" s="20"/>
      <c r="D397" s="20"/>
      <c r="E397" s="20"/>
      <c r="F397" s="20"/>
      <c r="G397" s="20"/>
      <c r="H397" s="20"/>
      <c r="BM397" s="52"/>
    </row>
    <row r="398" spans="1:65" ht="15">
      <c r="B398" s="8" t="s">
        <v>367</v>
      </c>
      <c r="BM398" s="26" t="s">
        <v>221</v>
      </c>
    </row>
    <row r="399" spans="1:65" ht="15">
      <c r="A399" s="24" t="s">
        <v>11</v>
      </c>
      <c r="B399" s="18" t="s">
        <v>116</v>
      </c>
      <c r="C399" s="15" t="s">
        <v>117</v>
      </c>
      <c r="D399" s="16" t="s">
        <v>184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185</v>
      </c>
      <c r="C400" s="9" t="s">
        <v>185</v>
      </c>
      <c r="D400" s="93" t="s">
        <v>214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205</v>
      </c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9"/>
      <c r="C402" s="9"/>
      <c r="D402" s="25"/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8">
        <v>1</v>
      </c>
      <c r="C403" s="14">
        <v>1</v>
      </c>
      <c r="D403" s="21">
        <v>0.64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>
        <v>1</v>
      </c>
      <c r="C404" s="9">
        <v>2</v>
      </c>
      <c r="D404" s="11">
        <v>0.67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3</v>
      </c>
    </row>
    <row r="405" spans="1:65">
      <c r="A405" s="28"/>
      <c r="B405" s="19">
        <v>1</v>
      </c>
      <c r="C405" s="9">
        <v>3</v>
      </c>
      <c r="D405" s="11">
        <v>0.65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16</v>
      </c>
    </row>
    <row r="406" spans="1:65">
      <c r="A406" s="28"/>
      <c r="B406" s="19">
        <v>1</v>
      </c>
      <c r="C406" s="9">
        <v>4</v>
      </c>
      <c r="D406" s="11">
        <v>0.67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0.65666666666666695</v>
      </c>
    </row>
    <row r="407" spans="1:65">
      <c r="A407" s="28"/>
      <c r="B407" s="19">
        <v>1</v>
      </c>
      <c r="C407" s="9">
        <v>5</v>
      </c>
      <c r="D407" s="11">
        <v>0.64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9</v>
      </c>
    </row>
    <row r="408" spans="1:65">
      <c r="A408" s="28"/>
      <c r="B408" s="19">
        <v>1</v>
      </c>
      <c r="C408" s="9">
        <v>6</v>
      </c>
      <c r="D408" s="11">
        <v>0.67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20" t="s">
        <v>207</v>
      </c>
      <c r="C409" s="12"/>
      <c r="D409" s="22">
        <v>0.65666666666666662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208</v>
      </c>
      <c r="C410" s="27"/>
      <c r="D410" s="11">
        <v>0.66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209</v>
      </c>
      <c r="C411" s="27"/>
      <c r="D411" s="23">
        <v>1.5055453054181635E-2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87</v>
      </c>
      <c r="C412" s="27"/>
      <c r="D412" s="13">
        <v>2.2927085869312136E-2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3" t="s">
        <v>210</v>
      </c>
      <c r="C413" s="27"/>
      <c r="D413" s="13">
        <v>-5.5511151231257827E-16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44" t="s">
        <v>211</v>
      </c>
      <c r="C414" s="45"/>
      <c r="D414" s="43" t="s">
        <v>212</v>
      </c>
      <c r="E414" s="9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B415" s="29"/>
      <c r="C415" s="20"/>
      <c r="D415" s="20"/>
      <c r="BM415" s="52"/>
    </row>
    <row r="416" spans="1:65" ht="15">
      <c r="B416" s="8" t="s">
        <v>368</v>
      </c>
      <c r="BM416" s="26" t="s">
        <v>221</v>
      </c>
    </row>
    <row r="417" spans="1:65" ht="15">
      <c r="A417" s="24" t="s">
        <v>14</v>
      </c>
      <c r="B417" s="18" t="s">
        <v>116</v>
      </c>
      <c r="C417" s="15" t="s">
        <v>117</v>
      </c>
      <c r="D417" s="16" t="s">
        <v>184</v>
      </c>
      <c r="E417" s="17" t="s">
        <v>184</v>
      </c>
      <c r="F417" s="17" t="s">
        <v>184</v>
      </c>
      <c r="G417" s="17" t="s">
        <v>184</v>
      </c>
      <c r="H417" s="9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185</v>
      </c>
      <c r="C418" s="9" t="s">
        <v>185</v>
      </c>
      <c r="D418" s="93" t="s">
        <v>186</v>
      </c>
      <c r="E418" s="94" t="s">
        <v>196</v>
      </c>
      <c r="F418" s="94" t="s">
        <v>199</v>
      </c>
      <c r="G418" s="94" t="s">
        <v>204</v>
      </c>
      <c r="H418" s="9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205</v>
      </c>
      <c r="E419" s="11" t="s">
        <v>205</v>
      </c>
      <c r="F419" s="11" t="s">
        <v>206</v>
      </c>
      <c r="G419" s="11" t="s">
        <v>205</v>
      </c>
      <c r="H419" s="9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9"/>
      <c r="C420" s="9"/>
      <c r="D420" s="25"/>
      <c r="E420" s="25"/>
      <c r="F420" s="25"/>
      <c r="G420" s="25"/>
      <c r="H420" s="9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8">
        <v>1</v>
      </c>
      <c r="C421" s="14">
        <v>1</v>
      </c>
      <c r="D421" s="21" t="s">
        <v>212</v>
      </c>
      <c r="E421" s="21">
        <v>1.29</v>
      </c>
      <c r="F421" s="21">
        <v>1.4770000000000001</v>
      </c>
      <c r="G421" s="21">
        <v>1.33</v>
      </c>
      <c r="H421" s="9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>
        <v>1</v>
      </c>
      <c r="C422" s="9">
        <v>2</v>
      </c>
      <c r="D422" s="11" t="s">
        <v>212</v>
      </c>
      <c r="E422" s="11">
        <v>1.45</v>
      </c>
      <c r="F422" s="11">
        <v>1.403</v>
      </c>
      <c r="G422" s="11">
        <v>1.1950000000000001</v>
      </c>
      <c r="H422" s="9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21</v>
      </c>
    </row>
    <row r="423" spans="1:65">
      <c r="A423" s="28"/>
      <c r="B423" s="19">
        <v>1</v>
      </c>
      <c r="C423" s="9">
        <v>3</v>
      </c>
      <c r="D423" s="11" t="s">
        <v>212</v>
      </c>
      <c r="E423" s="11">
        <v>1.46</v>
      </c>
      <c r="F423" s="11">
        <v>1.44</v>
      </c>
      <c r="G423" s="11">
        <v>1.375</v>
      </c>
      <c r="H423" s="9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16</v>
      </c>
    </row>
    <row r="424" spans="1:65">
      <c r="A424" s="28"/>
      <c r="B424" s="19">
        <v>1</v>
      </c>
      <c r="C424" s="9">
        <v>4</v>
      </c>
      <c r="D424" s="11" t="s">
        <v>212</v>
      </c>
      <c r="E424" s="11">
        <v>1.18</v>
      </c>
      <c r="F424" s="11">
        <v>1.46</v>
      </c>
      <c r="G424" s="11">
        <v>1.19</v>
      </c>
      <c r="H424" s="9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1.3583333333333301</v>
      </c>
    </row>
    <row r="425" spans="1:65">
      <c r="A425" s="28"/>
      <c r="B425" s="19">
        <v>1</v>
      </c>
      <c r="C425" s="9">
        <v>5</v>
      </c>
      <c r="D425" s="11" t="s">
        <v>212</v>
      </c>
      <c r="E425" s="11">
        <v>1.41</v>
      </c>
      <c r="F425" s="11">
        <v>1.506</v>
      </c>
      <c r="G425" s="11">
        <v>1.2649999999999999</v>
      </c>
      <c r="H425" s="9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10</v>
      </c>
    </row>
    <row r="426" spans="1:65">
      <c r="A426" s="28"/>
      <c r="B426" s="19">
        <v>1</v>
      </c>
      <c r="C426" s="9">
        <v>6</v>
      </c>
      <c r="D426" s="11" t="s">
        <v>212</v>
      </c>
      <c r="E426" s="11">
        <v>1.31</v>
      </c>
      <c r="F426" s="11">
        <v>1.4139999999999999</v>
      </c>
      <c r="G426" s="11">
        <v>1.2949999999999999</v>
      </c>
      <c r="H426" s="9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20" t="s">
        <v>207</v>
      </c>
      <c r="C427" s="12"/>
      <c r="D427" s="22" t="s">
        <v>541</v>
      </c>
      <c r="E427" s="22">
        <v>1.3499999999999999</v>
      </c>
      <c r="F427" s="22">
        <v>1.4500000000000002</v>
      </c>
      <c r="G427" s="22">
        <v>1.2749999999999999</v>
      </c>
      <c r="H427" s="9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208</v>
      </c>
      <c r="C428" s="27"/>
      <c r="D428" s="11" t="s">
        <v>541</v>
      </c>
      <c r="E428" s="11">
        <v>1.3599999999999999</v>
      </c>
      <c r="F428" s="11">
        <v>1.45</v>
      </c>
      <c r="G428" s="11">
        <v>1.2799999999999998</v>
      </c>
      <c r="H428" s="9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209</v>
      </c>
      <c r="C429" s="27"/>
      <c r="D429" s="23" t="s">
        <v>541</v>
      </c>
      <c r="E429" s="23">
        <v>0.10936178491593851</v>
      </c>
      <c r="F429" s="23">
        <v>3.8910152916687465E-2</v>
      </c>
      <c r="G429" s="23">
        <v>7.3688533707762169E-2</v>
      </c>
      <c r="H429" s="9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87</v>
      </c>
      <c r="C430" s="27"/>
      <c r="D430" s="13" t="s">
        <v>541</v>
      </c>
      <c r="E430" s="13">
        <v>8.1008729567361867E-2</v>
      </c>
      <c r="F430" s="13">
        <v>2.6834588218405144E-2</v>
      </c>
      <c r="G430" s="13">
        <v>5.7794928398244842E-2</v>
      </c>
      <c r="H430" s="9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3" t="s">
        <v>210</v>
      </c>
      <c r="C431" s="27"/>
      <c r="D431" s="13" t="s">
        <v>541</v>
      </c>
      <c r="E431" s="13">
        <v>-6.1349693251511184E-3</v>
      </c>
      <c r="F431" s="13">
        <v>6.7484662576689836E-2</v>
      </c>
      <c r="G431" s="13">
        <v>-6.1349693251531501E-2</v>
      </c>
      <c r="H431" s="9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44" t="s">
        <v>211</v>
      </c>
      <c r="C432" s="45"/>
      <c r="D432" s="43" t="s">
        <v>212</v>
      </c>
      <c r="E432" s="43">
        <v>0</v>
      </c>
      <c r="F432" s="43">
        <v>0.9</v>
      </c>
      <c r="G432" s="43">
        <v>0.67</v>
      </c>
      <c r="H432" s="95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B433" s="29"/>
      <c r="C433" s="20"/>
      <c r="D433" s="20"/>
      <c r="E433" s="20"/>
      <c r="F433" s="20"/>
      <c r="G433" s="20"/>
      <c r="BM433" s="52"/>
    </row>
    <row r="434" spans="1:65" ht="15">
      <c r="B434" s="8" t="s">
        <v>369</v>
      </c>
      <c r="BM434" s="26" t="s">
        <v>67</v>
      </c>
    </row>
    <row r="435" spans="1:65" ht="15">
      <c r="A435" s="24" t="s">
        <v>54</v>
      </c>
      <c r="B435" s="18" t="s">
        <v>116</v>
      </c>
      <c r="C435" s="15" t="s">
        <v>117</v>
      </c>
      <c r="D435" s="16" t="s">
        <v>184</v>
      </c>
      <c r="E435" s="17" t="s">
        <v>184</v>
      </c>
      <c r="F435" s="17" t="s">
        <v>184</v>
      </c>
      <c r="G435" s="17" t="s">
        <v>184</v>
      </c>
      <c r="H435" s="17" t="s">
        <v>184</v>
      </c>
      <c r="I435" s="17" t="s">
        <v>184</v>
      </c>
      <c r="J435" s="17" t="s">
        <v>184</v>
      </c>
      <c r="K435" s="9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185</v>
      </c>
      <c r="C436" s="9" t="s">
        <v>185</v>
      </c>
      <c r="D436" s="93" t="s">
        <v>186</v>
      </c>
      <c r="E436" s="94" t="s">
        <v>195</v>
      </c>
      <c r="F436" s="94" t="s">
        <v>196</v>
      </c>
      <c r="G436" s="94" t="s">
        <v>214</v>
      </c>
      <c r="H436" s="94" t="s">
        <v>199</v>
      </c>
      <c r="I436" s="94" t="s">
        <v>200</v>
      </c>
      <c r="J436" s="94" t="s">
        <v>204</v>
      </c>
      <c r="K436" s="9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1</v>
      </c>
    </row>
    <row r="437" spans="1:65">
      <c r="A437" s="28"/>
      <c r="B437" s="19"/>
      <c r="C437" s="9"/>
      <c r="D437" s="10" t="s">
        <v>118</v>
      </c>
      <c r="E437" s="11" t="s">
        <v>118</v>
      </c>
      <c r="F437" s="11" t="s">
        <v>205</v>
      </c>
      <c r="G437" s="11" t="s">
        <v>118</v>
      </c>
      <c r="H437" s="11" t="s">
        <v>206</v>
      </c>
      <c r="I437" s="11" t="s">
        <v>118</v>
      </c>
      <c r="J437" s="11" t="s">
        <v>205</v>
      </c>
      <c r="K437" s="9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9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3</v>
      </c>
    </row>
    <row r="439" spans="1:65">
      <c r="A439" s="28"/>
      <c r="B439" s="18">
        <v>1</v>
      </c>
      <c r="C439" s="14">
        <v>1</v>
      </c>
      <c r="D439" s="21" t="s">
        <v>212</v>
      </c>
      <c r="E439" s="21">
        <v>2.4</v>
      </c>
      <c r="F439" s="21">
        <v>1.7500000000000002</v>
      </c>
      <c r="G439" s="21">
        <v>1.67</v>
      </c>
      <c r="H439" s="21">
        <v>1.9179999999999999</v>
      </c>
      <c r="I439" s="89" t="s">
        <v>111</v>
      </c>
      <c r="J439" s="21">
        <v>1.8900000000000001</v>
      </c>
      <c r="K439" s="9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>
        <v>1</v>
      </c>
      <c r="C440" s="9">
        <v>2</v>
      </c>
      <c r="D440" s="11" t="s">
        <v>212</v>
      </c>
      <c r="E440" s="11">
        <v>2.2799999999999998</v>
      </c>
      <c r="F440" s="11">
        <v>1.81</v>
      </c>
      <c r="G440" s="11">
        <v>1.76</v>
      </c>
      <c r="H440" s="11">
        <v>1.9419999999999999</v>
      </c>
      <c r="I440" s="90" t="s">
        <v>111</v>
      </c>
      <c r="J440" s="11">
        <v>1.82</v>
      </c>
      <c r="K440" s="9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36</v>
      </c>
    </row>
    <row r="441" spans="1:65">
      <c r="A441" s="28"/>
      <c r="B441" s="19">
        <v>1</v>
      </c>
      <c r="C441" s="9">
        <v>3</v>
      </c>
      <c r="D441" s="11" t="s">
        <v>212</v>
      </c>
      <c r="E441" s="11">
        <v>2.14</v>
      </c>
      <c r="F441" s="11">
        <v>1.79</v>
      </c>
      <c r="G441" s="11">
        <v>1.79</v>
      </c>
      <c r="H441" s="11">
        <v>1.9490000000000001</v>
      </c>
      <c r="I441" s="90">
        <v>0.39</v>
      </c>
      <c r="J441" s="11">
        <v>1.8799999999999997</v>
      </c>
      <c r="K441" s="9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16</v>
      </c>
    </row>
    <row r="442" spans="1:65">
      <c r="A442" s="28"/>
      <c r="B442" s="19">
        <v>1</v>
      </c>
      <c r="C442" s="9">
        <v>4</v>
      </c>
      <c r="D442" s="11" t="s">
        <v>212</v>
      </c>
      <c r="E442" s="11">
        <v>2.0699999999999998</v>
      </c>
      <c r="F442" s="11">
        <v>1.78</v>
      </c>
      <c r="G442" s="11">
        <v>1.82</v>
      </c>
      <c r="H442" s="11">
        <v>1.9359999999999999</v>
      </c>
      <c r="I442" s="90">
        <v>0.4</v>
      </c>
      <c r="J442" s="11">
        <v>1.91</v>
      </c>
      <c r="K442" s="95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1.9084333333333334</v>
      </c>
    </row>
    <row r="443" spans="1:65">
      <c r="A443" s="28"/>
      <c r="B443" s="19">
        <v>1</v>
      </c>
      <c r="C443" s="9">
        <v>5</v>
      </c>
      <c r="D443" s="11" t="s">
        <v>212</v>
      </c>
      <c r="E443" s="11">
        <v>2.2599999999999998</v>
      </c>
      <c r="F443" s="11">
        <v>1.82</v>
      </c>
      <c r="G443" s="11">
        <v>1.66</v>
      </c>
      <c r="H443" s="11">
        <v>1.9259999999999999</v>
      </c>
      <c r="I443" s="90">
        <v>0.45999999999999996</v>
      </c>
      <c r="J443" s="11">
        <v>1.8399999999999999</v>
      </c>
      <c r="K443" s="9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17</v>
      </c>
    </row>
    <row r="444" spans="1:65">
      <c r="A444" s="28"/>
      <c r="B444" s="19">
        <v>1</v>
      </c>
      <c r="C444" s="9">
        <v>6</v>
      </c>
      <c r="D444" s="11" t="s">
        <v>212</v>
      </c>
      <c r="E444" s="11">
        <v>2.1800000000000002</v>
      </c>
      <c r="F444" s="11">
        <v>1.7500000000000002</v>
      </c>
      <c r="G444" s="11">
        <v>1.72</v>
      </c>
      <c r="H444" s="11">
        <v>1.952</v>
      </c>
      <c r="I444" s="90">
        <v>0.75</v>
      </c>
      <c r="J444" s="11">
        <v>1.8399999999999999</v>
      </c>
      <c r="K444" s="95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20" t="s">
        <v>207</v>
      </c>
      <c r="C445" s="12"/>
      <c r="D445" s="22" t="s">
        <v>541</v>
      </c>
      <c r="E445" s="22">
        <v>2.2216666666666667</v>
      </c>
      <c r="F445" s="22">
        <v>1.7833333333333334</v>
      </c>
      <c r="G445" s="22">
        <v>1.7366666666666666</v>
      </c>
      <c r="H445" s="22">
        <v>1.9371666666666665</v>
      </c>
      <c r="I445" s="22">
        <v>0.5</v>
      </c>
      <c r="J445" s="22">
        <v>1.8633333333333333</v>
      </c>
      <c r="K445" s="9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208</v>
      </c>
      <c r="C446" s="27"/>
      <c r="D446" s="11" t="s">
        <v>541</v>
      </c>
      <c r="E446" s="11">
        <v>2.2199999999999998</v>
      </c>
      <c r="F446" s="11">
        <v>1.7850000000000001</v>
      </c>
      <c r="G446" s="11">
        <v>1.74</v>
      </c>
      <c r="H446" s="11">
        <v>1.9390000000000001</v>
      </c>
      <c r="I446" s="11">
        <v>0.43</v>
      </c>
      <c r="J446" s="11">
        <v>1.8599999999999999</v>
      </c>
      <c r="K446" s="95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209</v>
      </c>
      <c r="C447" s="27"/>
      <c r="D447" s="23" t="s">
        <v>541</v>
      </c>
      <c r="E447" s="23">
        <v>0.1166904737614286</v>
      </c>
      <c r="F447" s="23">
        <v>2.9439202887759416E-2</v>
      </c>
      <c r="G447" s="23">
        <v>6.4704456312271674E-2</v>
      </c>
      <c r="H447" s="23">
        <v>1.3242608000944055E-2</v>
      </c>
      <c r="I447" s="23">
        <v>0.16950909513454832</v>
      </c>
      <c r="J447" s="23">
        <v>3.5023801430836513E-2</v>
      </c>
      <c r="K447" s="145"/>
      <c r="L447" s="146"/>
      <c r="M447" s="146"/>
      <c r="N447" s="146"/>
      <c r="O447" s="146"/>
      <c r="P447" s="146"/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  <c r="AA447" s="146"/>
      <c r="AB447" s="146"/>
      <c r="AC447" s="146"/>
      <c r="AD447" s="146"/>
      <c r="AE447" s="146"/>
      <c r="AF447" s="146"/>
      <c r="AG447" s="146"/>
      <c r="AH447" s="146"/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  <c r="AT447" s="146"/>
      <c r="AU447" s="146"/>
      <c r="AV447" s="146"/>
      <c r="AW447" s="146"/>
      <c r="AX447" s="146"/>
      <c r="AY447" s="146"/>
      <c r="AZ447" s="146"/>
      <c r="BA447" s="146"/>
      <c r="BB447" s="146"/>
      <c r="BC447" s="146"/>
      <c r="BD447" s="146"/>
      <c r="BE447" s="146"/>
      <c r="BF447" s="146"/>
      <c r="BG447" s="146"/>
      <c r="BH447" s="146"/>
      <c r="BI447" s="146"/>
      <c r="BJ447" s="146"/>
      <c r="BK447" s="146"/>
      <c r="BL447" s="146"/>
      <c r="BM447" s="53"/>
    </row>
    <row r="448" spans="1:65">
      <c r="A448" s="28"/>
      <c r="B448" s="3" t="s">
        <v>87</v>
      </c>
      <c r="C448" s="27"/>
      <c r="D448" s="13" t="s">
        <v>541</v>
      </c>
      <c r="E448" s="13">
        <v>5.252384415368129E-2</v>
      </c>
      <c r="F448" s="13">
        <v>1.6507964236126774E-2</v>
      </c>
      <c r="G448" s="13">
        <v>3.725784432568427E-2</v>
      </c>
      <c r="H448" s="13">
        <v>6.8360705502593421E-3</v>
      </c>
      <c r="I448" s="13">
        <v>0.33901819026909663</v>
      </c>
      <c r="J448" s="13">
        <v>1.8796315615833548E-2</v>
      </c>
      <c r="K448" s="95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3" t="s">
        <v>210</v>
      </c>
      <c r="C449" s="27"/>
      <c r="D449" s="13" t="s">
        <v>541</v>
      </c>
      <c r="E449" s="13">
        <v>0.16413113723298345</v>
      </c>
      <c r="F449" s="13">
        <v>-6.5551150158070337E-2</v>
      </c>
      <c r="G449" s="13">
        <v>-9.0004017256737678E-2</v>
      </c>
      <c r="H449" s="13">
        <v>1.5055979599322145E-2</v>
      </c>
      <c r="I449" s="13">
        <v>-0.73800499537142161</v>
      </c>
      <c r="J449" s="13">
        <v>-2.36319494174978E-2</v>
      </c>
      <c r="K449" s="9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A450" s="28"/>
      <c r="B450" s="44" t="s">
        <v>211</v>
      </c>
      <c r="C450" s="45"/>
      <c r="D450" s="43" t="s">
        <v>212</v>
      </c>
      <c r="E450" s="43">
        <v>2.68</v>
      </c>
      <c r="F450" s="43">
        <v>0.27</v>
      </c>
      <c r="G450" s="43">
        <v>0.57999999999999996</v>
      </c>
      <c r="H450" s="43">
        <v>0.77</v>
      </c>
      <c r="I450" s="43">
        <v>10.01</v>
      </c>
      <c r="J450" s="43">
        <v>0.27</v>
      </c>
      <c r="K450" s="95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BM451" s="52"/>
    </row>
    <row r="452" spans="1:65" ht="15">
      <c r="B452" s="8" t="s">
        <v>370</v>
      </c>
      <c r="BM452" s="26" t="s">
        <v>67</v>
      </c>
    </row>
    <row r="453" spans="1:65" ht="15">
      <c r="A453" s="24" t="s">
        <v>17</v>
      </c>
      <c r="B453" s="18" t="s">
        <v>116</v>
      </c>
      <c r="C453" s="15" t="s">
        <v>117</v>
      </c>
      <c r="D453" s="16" t="s">
        <v>184</v>
      </c>
      <c r="E453" s="17" t="s">
        <v>184</v>
      </c>
      <c r="F453" s="17" t="s">
        <v>184</v>
      </c>
      <c r="G453" s="17" t="s">
        <v>184</v>
      </c>
      <c r="H453" s="17" t="s">
        <v>184</v>
      </c>
      <c r="I453" s="95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185</v>
      </c>
      <c r="C454" s="9" t="s">
        <v>185</v>
      </c>
      <c r="D454" s="93" t="s">
        <v>195</v>
      </c>
      <c r="E454" s="94" t="s">
        <v>196</v>
      </c>
      <c r="F454" s="94" t="s">
        <v>214</v>
      </c>
      <c r="G454" s="94" t="s">
        <v>199</v>
      </c>
      <c r="H454" s="94" t="s">
        <v>204</v>
      </c>
      <c r="I454" s="95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3</v>
      </c>
    </row>
    <row r="455" spans="1:65">
      <c r="A455" s="28"/>
      <c r="B455" s="19"/>
      <c r="C455" s="9"/>
      <c r="D455" s="10" t="s">
        <v>118</v>
      </c>
      <c r="E455" s="11" t="s">
        <v>205</v>
      </c>
      <c r="F455" s="11" t="s">
        <v>205</v>
      </c>
      <c r="G455" s="11" t="s">
        <v>206</v>
      </c>
      <c r="H455" s="11" t="s">
        <v>205</v>
      </c>
      <c r="I455" s="95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95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8">
        <v>1</v>
      </c>
      <c r="C457" s="14">
        <v>1</v>
      </c>
      <c r="D457" s="164">
        <v>45</v>
      </c>
      <c r="E457" s="164">
        <v>30</v>
      </c>
      <c r="F457" s="163">
        <v>33.75</v>
      </c>
      <c r="G457" s="164">
        <v>30.574000000000002</v>
      </c>
      <c r="H457" s="164">
        <v>38.4</v>
      </c>
      <c r="I457" s="165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166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6"/>
      <c r="AX457" s="166"/>
      <c r="AY457" s="166"/>
      <c r="AZ457" s="166"/>
      <c r="BA457" s="166"/>
      <c r="BB457" s="166"/>
      <c r="BC457" s="166"/>
      <c r="BD457" s="166"/>
      <c r="BE457" s="166"/>
      <c r="BF457" s="166"/>
      <c r="BG457" s="166"/>
      <c r="BH457" s="166"/>
      <c r="BI457" s="166"/>
      <c r="BJ457" s="166"/>
      <c r="BK457" s="166"/>
      <c r="BL457" s="166"/>
      <c r="BM457" s="167">
        <v>1</v>
      </c>
    </row>
    <row r="458" spans="1:65">
      <c r="A458" s="28"/>
      <c r="B458" s="19">
        <v>1</v>
      </c>
      <c r="C458" s="9">
        <v>2</v>
      </c>
      <c r="D458" s="168">
        <v>41</v>
      </c>
      <c r="E458" s="168">
        <v>30.7</v>
      </c>
      <c r="F458" s="168">
        <v>34.950000000000003</v>
      </c>
      <c r="G458" s="168">
        <v>30.460999999999999</v>
      </c>
      <c r="H458" s="168">
        <v>38.200000000000003</v>
      </c>
      <c r="I458" s="165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166"/>
      <c r="AH458" s="166"/>
      <c r="AI458" s="166"/>
      <c r="AJ458" s="166"/>
      <c r="AK458" s="166"/>
      <c r="AL458" s="166"/>
      <c r="AM458" s="166"/>
      <c r="AN458" s="166"/>
      <c r="AO458" s="166"/>
      <c r="AP458" s="166"/>
      <c r="AQ458" s="166"/>
      <c r="AR458" s="166"/>
      <c r="AS458" s="166"/>
      <c r="AT458" s="166"/>
      <c r="AU458" s="166"/>
      <c r="AV458" s="166"/>
      <c r="AW458" s="166"/>
      <c r="AX458" s="166"/>
      <c r="AY458" s="166"/>
      <c r="AZ458" s="166"/>
      <c r="BA458" s="166"/>
      <c r="BB458" s="166"/>
      <c r="BC458" s="166"/>
      <c r="BD458" s="166"/>
      <c r="BE458" s="166"/>
      <c r="BF458" s="166"/>
      <c r="BG458" s="166"/>
      <c r="BH458" s="166"/>
      <c r="BI458" s="166"/>
      <c r="BJ458" s="166"/>
      <c r="BK458" s="166"/>
      <c r="BL458" s="166"/>
      <c r="BM458" s="167">
        <v>12</v>
      </c>
    </row>
    <row r="459" spans="1:65">
      <c r="A459" s="28"/>
      <c r="B459" s="19">
        <v>1</v>
      </c>
      <c r="C459" s="9">
        <v>3</v>
      </c>
      <c r="D459" s="168">
        <v>38</v>
      </c>
      <c r="E459" s="168">
        <v>30.599999999999998</v>
      </c>
      <c r="F459" s="168">
        <v>35.590000000000003</v>
      </c>
      <c r="G459" s="168">
        <v>31.553999999999995</v>
      </c>
      <c r="H459" s="168">
        <v>37.700000000000003</v>
      </c>
      <c r="I459" s="165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166"/>
      <c r="AH459" s="166"/>
      <c r="AI459" s="166"/>
      <c r="AJ459" s="166"/>
      <c r="AK459" s="166"/>
      <c r="AL459" s="166"/>
      <c r="AM459" s="166"/>
      <c r="AN459" s="166"/>
      <c r="AO459" s="166"/>
      <c r="AP459" s="166"/>
      <c r="AQ459" s="166"/>
      <c r="AR459" s="166"/>
      <c r="AS459" s="166"/>
      <c r="AT459" s="166"/>
      <c r="AU459" s="166"/>
      <c r="AV459" s="166"/>
      <c r="AW459" s="166"/>
      <c r="AX459" s="166"/>
      <c r="AY459" s="166"/>
      <c r="AZ459" s="166"/>
      <c r="BA459" s="166"/>
      <c r="BB459" s="166"/>
      <c r="BC459" s="166"/>
      <c r="BD459" s="166"/>
      <c r="BE459" s="166"/>
      <c r="BF459" s="166"/>
      <c r="BG459" s="166"/>
      <c r="BH459" s="166"/>
      <c r="BI459" s="166"/>
      <c r="BJ459" s="166"/>
      <c r="BK459" s="166"/>
      <c r="BL459" s="166"/>
      <c r="BM459" s="167">
        <v>16</v>
      </c>
    </row>
    <row r="460" spans="1:65">
      <c r="A460" s="28"/>
      <c r="B460" s="19">
        <v>1</v>
      </c>
      <c r="C460" s="9">
        <v>4</v>
      </c>
      <c r="D460" s="168">
        <v>37</v>
      </c>
      <c r="E460" s="168">
        <v>31.8</v>
      </c>
      <c r="F460" s="168">
        <v>35.24</v>
      </c>
      <c r="G460" s="168">
        <v>31.019999999999996</v>
      </c>
      <c r="H460" s="168">
        <v>37</v>
      </c>
      <c r="I460" s="165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166"/>
      <c r="AH460" s="166"/>
      <c r="AI460" s="166"/>
      <c r="AJ460" s="166"/>
      <c r="AK460" s="166"/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6"/>
      <c r="AX460" s="166"/>
      <c r="AY460" s="166"/>
      <c r="AZ460" s="166"/>
      <c r="BA460" s="166"/>
      <c r="BB460" s="166"/>
      <c r="BC460" s="166"/>
      <c r="BD460" s="166"/>
      <c r="BE460" s="166"/>
      <c r="BF460" s="166"/>
      <c r="BG460" s="166"/>
      <c r="BH460" s="166"/>
      <c r="BI460" s="166"/>
      <c r="BJ460" s="166"/>
      <c r="BK460" s="166"/>
      <c r="BL460" s="166"/>
      <c r="BM460" s="167">
        <v>35.159133333333337</v>
      </c>
    </row>
    <row r="461" spans="1:65">
      <c r="A461" s="28"/>
      <c r="B461" s="19">
        <v>1</v>
      </c>
      <c r="C461" s="9">
        <v>5</v>
      </c>
      <c r="D461" s="168">
        <v>42</v>
      </c>
      <c r="E461" s="168">
        <v>31.6</v>
      </c>
      <c r="F461" s="168">
        <v>35.61</v>
      </c>
      <c r="G461" s="168">
        <v>32.966999999999999</v>
      </c>
      <c r="H461" s="168">
        <v>37</v>
      </c>
      <c r="I461" s="165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166"/>
      <c r="AH461" s="166"/>
      <c r="AI461" s="166"/>
      <c r="AJ461" s="166"/>
      <c r="AK461" s="166"/>
      <c r="AL461" s="166"/>
      <c r="AM461" s="166"/>
      <c r="AN461" s="166"/>
      <c r="AO461" s="166"/>
      <c r="AP461" s="166"/>
      <c r="AQ461" s="166"/>
      <c r="AR461" s="166"/>
      <c r="AS461" s="166"/>
      <c r="AT461" s="166"/>
      <c r="AU461" s="166"/>
      <c r="AV461" s="166"/>
      <c r="AW461" s="166"/>
      <c r="AX461" s="166"/>
      <c r="AY461" s="166"/>
      <c r="AZ461" s="166"/>
      <c r="BA461" s="166"/>
      <c r="BB461" s="166"/>
      <c r="BC461" s="166"/>
      <c r="BD461" s="166"/>
      <c r="BE461" s="166"/>
      <c r="BF461" s="166"/>
      <c r="BG461" s="166"/>
      <c r="BH461" s="166"/>
      <c r="BI461" s="166"/>
      <c r="BJ461" s="166"/>
      <c r="BK461" s="166"/>
      <c r="BL461" s="166"/>
      <c r="BM461" s="167">
        <v>18</v>
      </c>
    </row>
    <row r="462" spans="1:65">
      <c r="A462" s="28"/>
      <c r="B462" s="19">
        <v>1</v>
      </c>
      <c r="C462" s="9">
        <v>6</v>
      </c>
      <c r="D462" s="168">
        <v>40</v>
      </c>
      <c r="E462" s="168">
        <v>29.4</v>
      </c>
      <c r="F462" s="168">
        <v>35.81</v>
      </c>
      <c r="G462" s="168">
        <v>33.258000000000003</v>
      </c>
      <c r="H462" s="168">
        <v>36.9</v>
      </c>
      <c r="I462" s="165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166"/>
      <c r="AH462" s="166"/>
      <c r="AI462" s="166"/>
      <c r="AJ462" s="166"/>
      <c r="AK462" s="166"/>
      <c r="AL462" s="166"/>
      <c r="AM462" s="166"/>
      <c r="AN462" s="166"/>
      <c r="AO462" s="166"/>
      <c r="AP462" s="166"/>
      <c r="AQ462" s="166"/>
      <c r="AR462" s="166"/>
      <c r="AS462" s="166"/>
      <c r="AT462" s="166"/>
      <c r="AU462" s="166"/>
      <c r="AV462" s="166"/>
      <c r="AW462" s="166"/>
      <c r="AX462" s="166"/>
      <c r="AY462" s="166"/>
      <c r="AZ462" s="166"/>
      <c r="BA462" s="166"/>
      <c r="BB462" s="166"/>
      <c r="BC462" s="166"/>
      <c r="BD462" s="166"/>
      <c r="BE462" s="166"/>
      <c r="BF462" s="166"/>
      <c r="BG462" s="166"/>
      <c r="BH462" s="166"/>
      <c r="BI462" s="166"/>
      <c r="BJ462" s="166"/>
      <c r="BK462" s="166"/>
      <c r="BL462" s="166"/>
      <c r="BM462" s="170"/>
    </row>
    <row r="463" spans="1:65">
      <c r="A463" s="28"/>
      <c r="B463" s="20" t="s">
        <v>207</v>
      </c>
      <c r="C463" s="12"/>
      <c r="D463" s="171">
        <v>40.5</v>
      </c>
      <c r="E463" s="171">
        <v>30.683333333333334</v>
      </c>
      <c r="F463" s="171">
        <v>35.158333333333331</v>
      </c>
      <c r="G463" s="171">
        <v>31.638999999999999</v>
      </c>
      <c r="H463" s="171">
        <v>37.533333333333339</v>
      </c>
      <c r="I463" s="165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166"/>
      <c r="AH463" s="166"/>
      <c r="AI463" s="166"/>
      <c r="AJ463" s="166"/>
      <c r="AK463" s="166"/>
      <c r="AL463" s="166"/>
      <c r="AM463" s="166"/>
      <c r="AN463" s="166"/>
      <c r="AO463" s="166"/>
      <c r="AP463" s="166"/>
      <c r="AQ463" s="166"/>
      <c r="AR463" s="166"/>
      <c r="AS463" s="166"/>
      <c r="AT463" s="166"/>
      <c r="AU463" s="166"/>
      <c r="AV463" s="166"/>
      <c r="AW463" s="166"/>
      <c r="AX463" s="166"/>
      <c r="AY463" s="166"/>
      <c r="AZ463" s="166"/>
      <c r="BA463" s="166"/>
      <c r="BB463" s="166"/>
      <c r="BC463" s="166"/>
      <c r="BD463" s="166"/>
      <c r="BE463" s="166"/>
      <c r="BF463" s="166"/>
      <c r="BG463" s="166"/>
      <c r="BH463" s="166"/>
      <c r="BI463" s="166"/>
      <c r="BJ463" s="166"/>
      <c r="BK463" s="166"/>
      <c r="BL463" s="166"/>
      <c r="BM463" s="170"/>
    </row>
    <row r="464" spans="1:65">
      <c r="A464" s="28"/>
      <c r="B464" s="3" t="s">
        <v>208</v>
      </c>
      <c r="C464" s="27"/>
      <c r="D464" s="168">
        <v>40.5</v>
      </c>
      <c r="E464" s="168">
        <v>30.65</v>
      </c>
      <c r="F464" s="168">
        <v>35.415000000000006</v>
      </c>
      <c r="G464" s="168">
        <v>31.286999999999995</v>
      </c>
      <c r="H464" s="168">
        <v>37.35</v>
      </c>
      <c r="I464" s="165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  <c r="AF464" s="166"/>
      <c r="AG464" s="166"/>
      <c r="AH464" s="166"/>
      <c r="AI464" s="166"/>
      <c r="AJ464" s="166"/>
      <c r="AK464" s="166"/>
      <c r="AL464" s="166"/>
      <c r="AM464" s="166"/>
      <c r="AN464" s="166"/>
      <c r="AO464" s="166"/>
      <c r="AP464" s="166"/>
      <c r="AQ464" s="166"/>
      <c r="AR464" s="166"/>
      <c r="AS464" s="166"/>
      <c r="AT464" s="166"/>
      <c r="AU464" s="166"/>
      <c r="AV464" s="166"/>
      <c r="AW464" s="166"/>
      <c r="AX464" s="166"/>
      <c r="AY464" s="166"/>
      <c r="AZ464" s="166"/>
      <c r="BA464" s="166"/>
      <c r="BB464" s="166"/>
      <c r="BC464" s="166"/>
      <c r="BD464" s="166"/>
      <c r="BE464" s="166"/>
      <c r="BF464" s="166"/>
      <c r="BG464" s="166"/>
      <c r="BH464" s="166"/>
      <c r="BI464" s="166"/>
      <c r="BJ464" s="166"/>
      <c r="BK464" s="166"/>
      <c r="BL464" s="166"/>
      <c r="BM464" s="170"/>
    </row>
    <row r="465" spans="1:65">
      <c r="A465" s="28"/>
      <c r="B465" s="3" t="s">
        <v>209</v>
      </c>
      <c r="C465" s="27"/>
      <c r="D465" s="168">
        <v>2.8809720581775866</v>
      </c>
      <c r="E465" s="168">
        <v>0.91742392963485986</v>
      </c>
      <c r="F465" s="168">
        <v>0.75478252938622503</v>
      </c>
      <c r="G465" s="168">
        <v>1.2080596011786846</v>
      </c>
      <c r="H465" s="168">
        <v>0.66231915770772287</v>
      </c>
      <c r="I465" s="165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  <c r="AA465" s="166"/>
      <c r="AB465" s="166"/>
      <c r="AC465" s="166"/>
      <c r="AD465" s="166"/>
      <c r="AE465" s="166"/>
      <c r="AF465" s="166"/>
      <c r="AG465" s="166"/>
      <c r="AH465" s="166"/>
      <c r="AI465" s="166"/>
      <c r="AJ465" s="166"/>
      <c r="AK465" s="166"/>
      <c r="AL465" s="166"/>
      <c r="AM465" s="166"/>
      <c r="AN465" s="166"/>
      <c r="AO465" s="166"/>
      <c r="AP465" s="166"/>
      <c r="AQ465" s="166"/>
      <c r="AR465" s="166"/>
      <c r="AS465" s="166"/>
      <c r="AT465" s="166"/>
      <c r="AU465" s="166"/>
      <c r="AV465" s="166"/>
      <c r="AW465" s="166"/>
      <c r="AX465" s="166"/>
      <c r="AY465" s="166"/>
      <c r="AZ465" s="166"/>
      <c r="BA465" s="166"/>
      <c r="BB465" s="166"/>
      <c r="BC465" s="166"/>
      <c r="BD465" s="166"/>
      <c r="BE465" s="166"/>
      <c r="BF465" s="166"/>
      <c r="BG465" s="166"/>
      <c r="BH465" s="166"/>
      <c r="BI465" s="166"/>
      <c r="BJ465" s="166"/>
      <c r="BK465" s="166"/>
      <c r="BL465" s="166"/>
      <c r="BM465" s="170"/>
    </row>
    <row r="466" spans="1:65">
      <c r="A466" s="28"/>
      <c r="B466" s="3" t="s">
        <v>87</v>
      </c>
      <c r="C466" s="27"/>
      <c r="D466" s="13">
        <v>7.1135112547594734E-2</v>
      </c>
      <c r="E466" s="13">
        <v>2.9899747842526664E-2</v>
      </c>
      <c r="F466" s="13">
        <v>2.1468097541205738E-2</v>
      </c>
      <c r="G466" s="13">
        <v>3.8182610107104671E-2</v>
      </c>
      <c r="H466" s="13">
        <v>1.7646158731111618E-2</v>
      </c>
      <c r="I466" s="95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3" t="s">
        <v>210</v>
      </c>
      <c r="C467" s="27"/>
      <c r="D467" s="13">
        <v>0.151905526681545</v>
      </c>
      <c r="E467" s="13">
        <v>-0.12730120385978427</v>
      </c>
      <c r="F467" s="13">
        <v>-2.2753689416066258E-5</v>
      </c>
      <c r="G467" s="13">
        <v>-0.10012002571166911</v>
      </c>
      <c r="H467" s="13">
        <v>6.7527261764131596E-2</v>
      </c>
      <c r="I467" s="95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A468" s="28"/>
      <c r="B468" s="44" t="s">
        <v>211</v>
      </c>
      <c r="C468" s="45"/>
      <c r="D468" s="43">
        <v>1.02</v>
      </c>
      <c r="E468" s="43">
        <v>0.86</v>
      </c>
      <c r="F468" s="43">
        <v>0</v>
      </c>
      <c r="G468" s="43">
        <v>0.67</v>
      </c>
      <c r="H468" s="43">
        <v>0.46</v>
      </c>
      <c r="I468" s="95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B469" s="29"/>
      <c r="C469" s="20"/>
      <c r="D469" s="20"/>
      <c r="E469" s="20"/>
      <c r="F469" s="20"/>
      <c r="G469" s="20"/>
      <c r="H469" s="20"/>
      <c r="BM469" s="52"/>
    </row>
    <row r="470" spans="1:65" ht="15">
      <c r="B470" s="8" t="s">
        <v>371</v>
      </c>
      <c r="BM470" s="26" t="s">
        <v>67</v>
      </c>
    </row>
    <row r="471" spans="1:65" ht="15">
      <c r="A471" s="24" t="s">
        <v>20</v>
      </c>
      <c r="B471" s="18" t="s">
        <v>116</v>
      </c>
      <c r="C471" s="15" t="s">
        <v>117</v>
      </c>
      <c r="D471" s="16" t="s">
        <v>184</v>
      </c>
      <c r="E471" s="17" t="s">
        <v>184</v>
      </c>
      <c r="F471" s="17" t="s">
        <v>184</v>
      </c>
      <c r="G471" s="17" t="s">
        <v>184</v>
      </c>
      <c r="H471" s="17" t="s">
        <v>184</v>
      </c>
      <c r="I471" s="17" t="s">
        <v>184</v>
      </c>
      <c r="J471" s="9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185</v>
      </c>
      <c r="C472" s="9" t="s">
        <v>185</v>
      </c>
      <c r="D472" s="93" t="s">
        <v>186</v>
      </c>
      <c r="E472" s="94" t="s">
        <v>196</v>
      </c>
      <c r="F472" s="94" t="s">
        <v>214</v>
      </c>
      <c r="G472" s="94" t="s">
        <v>199</v>
      </c>
      <c r="H472" s="94" t="s">
        <v>200</v>
      </c>
      <c r="I472" s="94" t="s">
        <v>204</v>
      </c>
      <c r="J472" s="9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3</v>
      </c>
    </row>
    <row r="473" spans="1:65">
      <c r="A473" s="28"/>
      <c r="B473" s="19"/>
      <c r="C473" s="9"/>
      <c r="D473" s="10" t="s">
        <v>205</v>
      </c>
      <c r="E473" s="11" t="s">
        <v>205</v>
      </c>
      <c r="F473" s="11" t="s">
        <v>205</v>
      </c>
      <c r="G473" s="11" t="s">
        <v>206</v>
      </c>
      <c r="H473" s="11" t="s">
        <v>118</v>
      </c>
      <c r="I473" s="11" t="s">
        <v>205</v>
      </c>
      <c r="J473" s="9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95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8">
        <v>1</v>
      </c>
      <c r="C475" s="14">
        <v>1</v>
      </c>
      <c r="D475" s="164" t="s">
        <v>212</v>
      </c>
      <c r="E475" s="164">
        <v>29.1</v>
      </c>
      <c r="F475" s="164">
        <v>27.6</v>
      </c>
      <c r="G475" s="164">
        <v>29.556999999999999</v>
      </c>
      <c r="H475" s="164">
        <v>20</v>
      </c>
      <c r="I475" s="164">
        <v>32.299999999999997</v>
      </c>
      <c r="J475" s="165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6"/>
      <c r="AK475" s="166"/>
      <c r="AL475" s="166"/>
      <c r="AM475" s="166"/>
      <c r="AN475" s="166"/>
      <c r="AO475" s="166"/>
      <c r="AP475" s="166"/>
      <c r="AQ475" s="166"/>
      <c r="AR475" s="166"/>
      <c r="AS475" s="166"/>
      <c r="AT475" s="166"/>
      <c r="AU475" s="166"/>
      <c r="AV475" s="166"/>
      <c r="AW475" s="166"/>
      <c r="AX475" s="166"/>
      <c r="AY475" s="166"/>
      <c r="AZ475" s="166"/>
      <c r="BA475" s="166"/>
      <c r="BB475" s="166"/>
      <c r="BC475" s="166"/>
      <c r="BD475" s="166"/>
      <c r="BE475" s="166"/>
      <c r="BF475" s="166"/>
      <c r="BG475" s="166"/>
      <c r="BH475" s="166"/>
      <c r="BI475" s="166"/>
      <c r="BJ475" s="166"/>
      <c r="BK475" s="166"/>
      <c r="BL475" s="166"/>
      <c r="BM475" s="167">
        <v>1</v>
      </c>
    </row>
    <row r="476" spans="1:65">
      <c r="A476" s="28"/>
      <c r="B476" s="19">
        <v>1</v>
      </c>
      <c r="C476" s="9">
        <v>2</v>
      </c>
      <c r="D476" s="168" t="s">
        <v>212</v>
      </c>
      <c r="E476" s="168">
        <v>30.5</v>
      </c>
      <c r="F476" s="168">
        <v>27.7</v>
      </c>
      <c r="G476" s="168">
        <v>29.745999999999999</v>
      </c>
      <c r="H476" s="168">
        <v>24</v>
      </c>
      <c r="I476" s="168">
        <v>31.6</v>
      </c>
      <c r="J476" s="165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6"/>
      <c r="AK476" s="166"/>
      <c r="AL476" s="166"/>
      <c r="AM476" s="166"/>
      <c r="AN476" s="166"/>
      <c r="AO476" s="166"/>
      <c r="AP476" s="166"/>
      <c r="AQ476" s="166"/>
      <c r="AR476" s="166"/>
      <c r="AS476" s="166"/>
      <c r="AT476" s="166"/>
      <c r="AU476" s="166"/>
      <c r="AV476" s="166"/>
      <c r="AW476" s="166"/>
      <c r="AX476" s="166"/>
      <c r="AY476" s="166"/>
      <c r="AZ476" s="166"/>
      <c r="BA476" s="166"/>
      <c r="BB476" s="166"/>
      <c r="BC476" s="166"/>
      <c r="BD476" s="166"/>
      <c r="BE476" s="166"/>
      <c r="BF476" s="166"/>
      <c r="BG476" s="166"/>
      <c r="BH476" s="166"/>
      <c r="BI476" s="166"/>
      <c r="BJ476" s="166"/>
      <c r="BK476" s="166"/>
      <c r="BL476" s="166"/>
      <c r="BM476" s="167">
        <v>13</v>
      </c>
    </row>
    <row r="477" spans="1:65">
      <c r="A477" s="28"/>
      <c r="B477" s="19">
        <v>1</v>
      </c>
      <c r="C477" s="9">
        <v>3</v>
      </c>
      <c r="D477" s="168" t="s">
        <v>212</v>
      </c>
      <c r="E477" s="168">
        <v>28.3</v>
      </c>
      <c r="F477" s="168">
        <v>27.2</v>
      </c>
      <c r="G477" s="168">
        <v>30.369</v>
      </c>
      <c r="H477" s="168">
        <v>22</v>
      </c>
      <c r="I477" s="168">
        <v>31.100000000000005</v>
      </c>
      <c r="J477" s="165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6"/>
      <c r="Z477" s="166"/>
      <c r="AA477" s="166"/>
      <c r="AB477" s="166"/>
      <c r="AC477" s="166"/>
      <c r="AD477" s="166"/>
      <c r="AE477" s="166"/>
      <c r="AF477" s="166"/>
      <c r="AG477" s="166"/>
      <c r="AH477" s="166"/>
      <c r="AI477" s="166"/>
      <c r="AJ477" s="166"/>
      <c r="AK477" s="166"/>
      <c r="AL477" s="166"/>
      <c r="AM477" s="166"/>
      <c r="AN477" s="166"/>
      <c r="AO477" s="166"/>
      <c r="AP477" s="166"/>
      <c r="AQ477" s="166"/>
      <c r="AR477" s="166"/>
      <c r="AS477" s="166"/>
      <c r="AT477" s="166"/>
      <c r="AU477" s="166"/>
      <c r="AV477" s="166"/>
      <c r="AW477" s="166"/>
      <c r="AX477" s="166"/>
      <c r="AY477" s="166"/>
      <c r="AZ477" s="166"/>
      <c r="BA477" s="166"/>
      <c r="BB477" s="166"/>
      <c r="BC477" s="166"/>
      <c r="BD477" s="166"/>
      <c r="BE477" s="166"/>
      <c r="BF477" s="166"/>
      <c r="BG477" s="166"/>
      <c r="BH477" s="166"/>
      <c r="BI477" s="166"/>
      <c r="BJ477" s="166"/>
      <c r="BK477" s="166"/>
      <c r="BL477" s="166"/>
      <c r="BM477" s="167">
        <v>16</v>
      </c>
    </row>
    <row r="478" spans="1:65">
      <c r="A478" s="28"/>
      <c r="B478" s="19">
        <v>1</v>
      </c>
      <c r="C478" s="9">
        <v>4</v>
      </c>
      <c r="D478" s="168" t="s">
        <v>212</v>
      </c>
      <c r="E478" s="168">
        <v>32.4</v>
      </c>
      <c r="F478" s="168">
        <v>26.7</v>
      </c>
      <c r="G478" s="168">
        <v>30.233000000000001</v>
      </c>
      <c r="H478" s="168">
        <v>25</v>
      </c>
      <c r="I478" s="168">
        <v>30.2</v>
      </c>
      <c r="J478" s="165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6"/>
      <c r="AK478" s="166"/>
      <c r="AL478" s="166"/>
      <c r="AM478" s="166"/>
      <c r="AN478" s="166"/>
      <c r="AO478" s="166"/>
      <c r="AP478" s="166"/>
      <c r="AQ478" s="166"/>
      <c r="AR478" s="166"/>
      <c r="AS478" s="166"/>
      <c r="AT478" s="166"/>
      <c r="AU478" s="166"/>
      <c r="AV478" s="166"/>
      <c r="AW478" s="166"/>
      <c r="AX478" s="166"/>
      <c r="AY478" s="166"/>
      <c r="AZ478" s="166"/>
      <c r="BA478" s="166"/>
      <c r="BB478" s="166"/>
      <c r="BC478" s="166"/>
      <c r="BD478" s="166"/>
      <c r="BE478" s="166"/>
      <c r="BF478" s="166"/>
      <c r="BG478" s="166"/>
      <c r="BH478" s="166"/>
      <c r="BI478" s="166"/>
      <c r="BJ478" s="166"/>
      <c r="BK478" s="166"/>
      <c r="BL478" s="166"/>
      <c r="BM478" s="167">
        <v>28.262599999999999</v>
      </c>
    </row>
    <row r="479" spans="1:65">
      <c r="A479" s="28"/>
      <c r="B479" s="19">
        <v>1</v>
      </c>
      <c r="C479" s="9">
        <v>5</v>
      </c>
      <c r="D479" s="168" t="s">
        <v>212</v>
      </c>
      <c r="E479" s="168">
        <v>31.3</v>
      </c>
      <c r="F479" s="168">
        <v>27</v>
      </c>
      <c r="G479" s="168">
        <v>29.888999999999999</v>
      </c>
      <c r="H479" s="168">
        <v>21</v>
      </c>
      <c r="I479" s="168">
        <v>32</v>
      </c>
      <c r="J479" s="165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6"/>
      <c r="AK479" s="166"/>
      <c r="AL479" s="166"/>
      <c r="AM479" s="166"/>
      <c r="AN479" s="166"/>
      <c r="AO479" s="166"/>
      <c r="AP479" s="166"/>
      <c r="AQ479" s="166"/>
      <c r="AR479" s="166"/>
      <c r="AS479" s="166"/>
      <c r="AT479" s="166"/>
      <c r="AU479" s="166"/>
      <c r="AV479" s="166"/>
      <c r="AW479" s="166"/>
      <c r="AX479" s="166"/>
      <c r="AY479" s="166"/>
      <c r="AZ479" s="166"/>
      <c r="BA479" s="166"/>
      <c r="BB479" s="166"/>
      <c r="BC479" s="166"/>
      <c r="BD479" s="166"/>
      <c r="BE479" s="166"/>
      <c r="BF479" s="166"/>
      <c r="BG479" s="166"/>
      <c r="BH479" s="166"/>
      <c r="BI479" s="166"/>
      <c r="BJ479" s="166"/>
      <c r="BK479" s="166"/>
      <c r="BL479" s="166"/>
      <c r="BM479" s="167">
        <v>19</v>
      </c>
    </row>
    <row r="480" spans="1:65">
      <c r="A480" s="28"/>
      <c r="B480" s="19">
        <v>1</v>
      </c>
      <c r="C480" s="9">
        <v>6</v>
      </c>
      <c r="D480" s="168" t="s">
        <v>212</v>
      </c>
      <c r="E480" s="168">
        <v>30.9</v>
      </c>
      <c r="F480" s="168">
        <v>26.4</v>
      </c>
      <c r="G480" s="168">
        <v>30.583999999999996</v>
      </c>
      <c r="H480" s="168">
        <v>22</v>
      </c>
      <c r="I480" s="168">
        <v>31.2</v>
      </c>
      <c r="J480" s="165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6"/>
      <c r="AK480" s="166"/>
      <c r="AL480" s="166"/>
      <c r="AM480" s="166"/>
      <c r="AN480" s="166"/>
      <c r="AO480" s="166"/>
      <c r="AP480" s="166"/>
      <c r="AQ480" s="166"/>
      <c r="AR480" s="166"/>
      <c r="AS480" s="166"/>
      <c r="AT480" s="166"/>
      <c r="AU480" s="166"/>
      <c r="AV480" s="166"/>
      <c r="AW480" s="166"/>
      <c r="AX480" s="166"/>
      <c r="AY480" s="166"/>
      <c r="AZ480" s="166"/>
      <c r="BA480" s="166"/>
      <c r="BB480" s="166"/>
      <c r="BC480" s="166"/>
      <c r="BD480" s="166"/>
      <c r="BE480" s="166"/>
      <c r="BF480" s="166"/>
      <c r="BG480" s="166"/>
      <c r="BH480" s="166"/>
      <c r="BI480" s="166"/>
      <c r="BJ480" s="166"/>
      <c r="BK480" s="166"/>
      <c r="BL480" s="166"/>
      <c r="BM480" s="170"/>
    </row>
    <row r="481" spans="1:65">
      <c r="A481" s="28"/>
      <c r="B481" s="20" t="s">
        <v>207</v>
      </c>
      <c r="C481" s="12"/>
      <c r="D481" s="171" t="s">
        <v>541</v>
      </c>
      <c r="E481" s="171">
        <v>30.416666666666671</v>
      </c>
      <c r="F481" s="171">
        <v>27.099999999999998</v>
      </c>
      <c r="G481" s="171">
        <v>30.063000000000002</v>
      </c>
      <c r="H481" s="171">
        <v>22.333333333333332</v>
      </c>
      <c r="I481" s="171">
        <v>31.399999999999995</v>
      </c>
      <c r="J481" s="165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6"/>
      <c r="AK481" s="166"/>
      <c r="AL481" s="166"/>
      <c r="AM481" s="166"/>
      <c r="AN481" s="166"/>
      <c r="AO481" s="166"/>
      <c r="AP481" s="166"/>
      <c r="AQ481" s="166"/>
      <c r="AR481" s="166"/>
      <c r="AS481" s="166"/>
      <c r="AT481" s="166"/>
      <c r="AU481" s="166"/>
      <c r="AV481" s="166"/>
      <c r="AW481" s="166"/>
      <c r="AX481" s="166"/>
      <c r="AY481" s="166"/>
      <c r="AZ481" s="166"/>
      <c r="BA481" s="166"/>
      <c r="BB481" s="166"/>
      <c r="BC481" s="166"/>
      <c r="BD481" s="166"/>
      <c r="BE481" s="166"/>
      <c r="BF481" s="166"/>
      <c r="BG481" s="166"/>
      <c r="BH481" s="166"/>
      <c r="BI481" s="166"/>
      <c r="BJ481" s="166"/>
      <c r="BK481" s="166"/>
      <c r="BL481" s="166"/>
      <c r="BM481" s="170"/>
    </row>
    <row r="482" spans="1:65">
      <c r="A482" s="28"/>
      <c r="B482" s="3" t="s">
        <v>208</v>
      </c>
      <c r="C482" s="27"/>
      <c r="D482" s="168" t="s">
        <v>541</v>
      </c>
      <c r="E482" s="168">
        <v>30.7</v>
      </c>
      <c r="F482" s="168">
        <v>27.1</v>
      </c>
      <c r="G482" s="168">
        <v>30.061</v>
      </c>
      <c r="H482" s="168">
        <v>22</v>
      </c>
      <c r="I482" s="168">
        <v>31.4</v>
      </c>
      <c r="J482" s="165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6"/>
      <c r="AK482" s="166"/>
      <c r="AL482" s="166"/>
      <c r="AM482" s="166"/>
      <c r="AN482" s="166"/>
      <c r="AO482" s="166"/>
      <c r="AP482" s="166"/>
      <c r="AQ482" s="166"/>
      <c r="AR482" s="166"/>
      <c r="AS482" s="166"/>
      <c r="AT482" s="166"/>
      <c r="AU482" s="166"/>
      <c r="AV482" s="166"/>
      <c r="AW482" s="166"/>
      <c r="AX482" s="166"/>
      <c r="AY482" s="166"/>
      <c r="AZ482" s="166"/>
      <c r="BA482" s="166"/>
      <c r="BB482" s="166"/>
      <c r="BC482" s="166"/>
      <c r="BD482" s="166"/>
      <c r="BE482" s="166"/>
      <c r="BF482" s="166"/>
      <c r="BG482" s="166"/>
      <c r="BH482" s="166"/>
      <c r="BI482" s="166"/>
      <c r="BJ482" s="166"/>
      <c r="BK482" s="166"/>
      <c r="BL482" s="166"/>
      <c r="BM482" s="170"/>
    </row>
    <row r="483" spans="1:65">
      <c r="A483" s="28"/>
      <c r="B483" s="3" t="s">
        <v>209</v>
      </c>
      <c r="C483" s="27"/>
      <c r="D483" s="168" t="s">
        <v>541</v>
      </c>
      <c r="E483" s="168">
        <v>1.4945456388704443</v>
      </c>
      <c r="F483" s="168">
        <v>0.50596442562694122</v>
      </c>
      <c r="G483" s="168">
        <v>0.39516528187582428</v>
      </c>
      <c r="H483" s="168">
        <v>1.8618986725025257</v>
      </c>
      <c r="I483" s="168">
        <v>0.74565407529228922</v>
      </c>
      <c r="J483" s="165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  <c r="AI483" s="166"/>
      <c r="AJ483" s="166"/>
      <c r="AK483" s="166"/>
      <c r="AL483" s="166"/>
      <c r="AM483" s="166"/>
      <c r="AN483" s="166"/>
      <c r="AO483" s="166"/>
      <c r="AP483" s="166"/>
      <c r="AQ483" s="166"/>
      <c r="AR483" s="166"/>
      <c r="AS483" s="166"/>
      <c r="AT483" s="166"/>
      <c r="AU483" s="166"/>
      <c r="AV483" s="166"/>
      <c r="AW483" s="166"/>
      <c r="AX483" s="166"/>
      <c r="AY483" s="166"/>
      <c r="AZ483" s="166"/>
      <c r="BA483" s="166"/>
      <c r="BB483" s="166"/>
      <c r="BC483" s="166"/>
      <c r="BD483" s="166"/>
      <c r="BE483" s="166"/>
      <c r="BF483" s="166"/>
      <c r="BG483" s="166"/>
      <c r="BH483" s="166"/>
      <c r="BI483" s="166"/>
      <c r="BJ483" s="166"/>
      <c r="BK483" s="166"/>
      <c r="BL483" s="166"/>
      <c r="BM483" s="170"/>
    </row>
    <row r="484" spans="1:65">
      <c r="A484" s="28"/>
      <c r="B484" s="3" t="s">
        <v>87</v>
      </c>
      <c r="C484" s="27"/>
      <c r="D484" s="13" t="s">
        <v>541</v>
      </c>
      <c r="E484" s="13">
        <v>4.9135747031357063E-2</v>
      </c>
      <c r="F484" s="13">
        <v>1.8670274008374215E-2</v>
      </c>
      <c r="G484" s="13">
        <v>1.3144572460360717E-2</v>
      </c>
      <c r="H484" s="13">
        <v>8.3368597276232498E-2</v>
      </c>
      <c r="I484" s="13">
        <v>2.3746945073002845E-2</v>
      </c>
      <c r="J484" s="9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3" t="s">
        <v>210</v>
      </c>
      <c r="C485" s="27"/>
      <c r="D485" s="13" t="s">
        <v>541</v>
      </c>
      <c r="E485" s="13">
        <v>7.6216153739099513E-2</v>
      </c>
      <c r="F485" s="13">
        <v>-4.1135635079575184E-2</v>
      </c>
      <c r="G485" s="13">
        <v>6.3702560981650835E-2</v>
      </c>
      <c r="H485" s="13">
        <v>-0.20979197478882572</v>
      </c>
      <c r="I485" s="13">
        <v>0.11100889514765089</v>
      </c>
      <c r="J485" s="9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A486" s="28"/>
      <c r="B486" s="44" t="s">
        <v>211</v>
      </c>
      <c r="C486" s="45"/>
      <c r="D486" s="43" t="s">
        <v>212</v>
      </c>
      <c r="E486" s="43">
        <v>0.18</v>
      </c>
      <c r="F486" s="43">
        <v>1.49</v>
      </c>
      <c r="G486" s="43">
        <v>0</v>
      </c>
      <c r="H486" s="43">
        <v>3.9</v>
      </c>
      <c r="I486" s="43">
        <v>0.67</v>
      </c>
      <c r="J486" s="95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B487" s="29"/>
      <c r="C487" s="20"/>
      <c r="D487" s="20"/>
      <c r="E487" s="20"/>
      <c r="F487" s="20"/>
      <c r="G487" s="20"/>
      <c r="H487" s="20"/>
      <c r="I487" s="20"/>
      <c r="BM487" s="52"/>
    </row>
    <row r="488" spans="1:65" ht="15">
      <c r="B488" s="8" t="s">
        <v>372</v>
      </c>
      <c r="BM488" s="26" t="s">
        <v>221</v>
      </c>
    </row>
    <row r="489" spans="1:65" ht="15">
      <c r="A489" s="24" t="s">
        <v>23</v>
      </c>
      <c r="B489" s="18" t="s">
        <v>116</v>
      </c>
      <c r="C489" s="15" t="s">
        <v>117</v>
      </c>
      <c r="D489" s="16" t="s">
        <v>184</v>
      </c>
      <c r="E489" s="17" t="s">
        <v>184</v>
      </c>
      <c r="F489" s="9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185</v>
      </c>
      <c r="C490" s="9" t="s">
        <v>185</v>
      </c>
      <c r="D490" s="93" t="s">
        <v>214</v>
      </c>
      <c r="E490" s="94" t="s">
        <v>199</v>
      </c>
      <c r="F490" s="9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205</v>
      </c>
      <c r="E491" s="11" t="s">
        <v>206</v>
      </c>
      <c r="F491" s="9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9"/>
      <c r="C492" s="9"/>
      <c r="D492" s="25"/>
      <c r="E492" s="25"/>
      <c r="F492" s="9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2</v>
      </c>
    </row>
    <row r="493" spans="1:65">
      <c r="A493" s="28"/>
      <c r="B493" s="18">
        <v>1</v>
      </c>
      <c r="C493" s="14">
        <v>1</v>
      </c>
      <c r="D493" s="21">
        <v>0.27500000000000002</v>
      </c>
      <c r="E493" s="21">
        <v>0.33</v>
      </c>
      <c r="F493" s="9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2</v>
      </c>
      <c r="D494" s="11">
        <v>0.27700000000000002</v>
      </c>
      <c r="E494" s="11">
        <v>0.33</v>
      </c>
      <c r="F494" s="9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5</v>
      </c>
    </row>
    <row r="495" spans="1:65">
      <c r="A495" s="28"/>
      <c r="B495" s="19">
        <v>1</v>
      </c>
      <c r="C495" s="9">
        <v>3</v>
      </c>
      <c r="D495" s="11">
        <v>0.27800000000000002</v>
      </c>
      <c r="E495" s="11">
        <v>0.33</v>
      </c>
      <c r="F495" s="9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16</v>
      </c>
    </row>
    <row r="496" spans="1:65">
      <c r="A496" s="28"/>
      <c r="B496" s="19">
        <v>1</v>
      </c>
      <c r="C496" s="9">
        <v>4</v>
      </c>
      <c r="D496" s="11">
        <v>0.28799999999999998</v>
      </c>
      <c r="E496" s="11">
        <v>0.33</v>
      </c>
      <c r="F496" s="9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0.30558333333333298</v>
      </c>
    </row>
    <row r="497" spans="1:65">
      <c r="A497" s="28"/>
      <c r="B497" s="19">
        <v>1</v>
      </c>
      <c r="C497" s="9">
        <v>5</v>
      </c>
      <c r="D497" s="11">
        <v>0.27600000000000002</v>
      </c>
      <c r="E497" s="11">
        <v>0.33</v>
      </c>
      <c r="F497" s="9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11</v>
      </c>
    </row>
    <row r="498" spans="1:65">
      <c r="A498" s="28"/>
      <c r="B498" s="19">
        <v>1</v>
      </c>
      <c r="C498" s="9">
        <v>6</v>
      </c>
      <c r="D498" s="11">
        <v>0.29299999999999998</v>
      </c>
      <c r="E498" s="11">
        <v>0.33</v>
      </c>
      <c r="F498" s="9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20" t="s">
        <v>207</v>
      </c>
      <c r="C499" s="12"/>
      <c r="D499" s="22">
        <v>0.28116666666666668</v>
      </c>
      <c r="E499" s="22">
        <v>0.33</v>
      </c>
      <c r="F499" s="9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208</v>
      </c>
      <c r="C500" s="27"/>
      <c r="D500" s="11">
        <v>0.27750000000000002</v>
      </c>
      <c r="E500" s="11">
        <v>0.33</v>
      </c>
      <c r="F500" s="9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209</v>
      </c>
      <c r="C501" s="27"/>
      <c r="D501" s="23">
        <v>7.4677082606825476E-3</v>
      </c>
      <c r="E501" s="23">
        <v>0</v>
      </c>
      <c r="F501" s="9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87</v>
      </c>
      <c r="C502" s="27"/>
      <c r="D502" s="13">
        <v>2.6559721140542551E-2</v>
      </c>
      <c r="E502" s="13">
        <v>0</v>
      </c>
      <c r="F502" s="9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3" t="s">
        <v>210</v>
      </c>
      <c r="C503" s="27"/>
      <c r="D503" s="13">
        <v>-7.9901827106625634E-2</v>
      </c>
      <c r="E503" s="13">
        <v>7.9901827106627854E-2</v>
      </c>
      <c r="F503" s="9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A504" s="28"/>
      <c r="B504" s="44" t="s">
        <v>211</v>
      </c>
      <c r="C504" s="45"/>
      <c r="D504" s="43">
        <v>0.67</v>
      </c>
      <c r="E504" s="43">
        <v>0.67</v>
      </c>
      <c r="F504" s="9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2"/>
    </row>
    <row r="505" spans="1:65">
      <c r="B505" s="29"/>
      <c r="C505" s="20"/>
      <c r="D505" s="20"/>
      <c r="E505" s="20"/>
      <c r="BM505" s="52"/>
    </row>
    <row r="506" spans="1:65" ht="15">
      <c r="B506" s="8" t="s">
        <v>373</v>
      </c>
      <c r="BM506" s="26" t="s">
        <v>67</v>
      </c>
    </row>
    <row r="507" spans="1:65" ht="15">
      <c r="A507" s="24" t="s">
        <v>55</v>
      </c>
      <c r="B507" s="18" t="s">
        <v>116</v>
      </c>
      <c r="C507" s="15" t="s">
        <v>117</v>
      </c>
      <c r="D507" s="16" t="s">
        <v>184</v>
      </c>
      <c r="E507" s="17" t="s">
        <v>184</v>
      </c>
      <c r="F507" s="17" t="s">
        <v>184</v>
      </c>
      <c r="G507" s="17" t="s">
        <v>184</v>
      </c>
      <c r="H507" s="17" t="s">
        <v>184</v>
      </c>
      <c r="I507" s="17" t="s">
        <v>184</v>
      </c>
      <c r="J507" s="17" t="s">
        <v>184</v>
      </c>
      <c r="K507" s="95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185</v>
      </c>
      <c r="C508" s="9" t="s">
        <v>185</v>
      </c>
      <c r="D508" s="93" t="s">
        <v>186</v>
      </c>
      <c r="E508" s="94" t="s">
        <v>195</v>
      </c>
      <c r="F508" s="94" t="s">
        <v>196</v>
      </c>
      <c r="G508" s="94" t="s">
        <v>214</v>
      </c>
      <c r="H508" s="94" t="s">
        <v>199</v>
      </c>
      <c r="I508" s="94" t="s">
        <v>200</v>
      </c>
      <c r="J508" s="94" t="s">
        <v>204</v>
      </c>
      <c r="K508" s="9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1</v>
      </c>
    </row>
    <row r="509" spans="1:65">
      <c r="A509" s="28"/>
      <c r="B509" s="19"/>
      <c r="C509" s="9"/>
      <c r="D509" s="10" t="s">
        <v>118</v>
      </c>
      <c r="E509" s="11" t="s">
        <v>118</v>
      </c>
      <c r="F509" s="11" t="s">
        <v>205</v>
      </c>
      <c r="G509" s="11" t="s">
        <v>118</v>
      </c>
      <c r="H509" s="11" t="s">
        <v>206</v>
      </c>
      <c r="I509" s="11" t="s">
        <v>118</v>
      </c>
      <c r="J509" s="11" t="s">
        <v>205</v>
      </c>
      <c r="K509" s="9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9"/>
      <c r="C510" s="9"/>
      <c r="D510" s="25"/>
      <c r="E510" s="25"/>
      <c r="F510" s="25"/>
      <c r="G510" s="25"/>
      <c r="H510" s="25"/>
      <c r="I510" s="25"/>
      <c r="J510" s="25"/>
      <c r="K510" s="9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3</v>
      </c>
    </row>
    <row r="511" spans="1:65">
      <c r="A511" s="28"/>
      <c r="B511" s="18">
        <v>1</v>
      </c>
      <c r="C511" s="14">
        <v>1</v>
      </c>
      <c r="D511" s="21" t="s">
        <v>212</v>
      </c>
      <c r="E511" s="21">
        <v>1.9900000000000002</v>
      </c>
      <c r="F511" s="21">
        <v>1.7000000000000002</v>
      </c>
      <c r="G511" s="21">
        <v>1.49</v>
      </c>
      <c r="H511" s="21">
        <v>1.6840000000000002</v>
      </c>
      <c r="I511" s="21">
        <v>1.51</v>
      </c>
      <c r="J511" s="21">
        <v>1.76</v>
      </c>
      <c r="K511" s="9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>
        <v>1</v>
      </c>
      <c r="C512" s="9">
        <v>2</v>
      </c>
      <c r="D512" s="11" t="s">
        <v>212</v>
      </c>
      <c r="E512" s="11">
        <v>1.86</v>
      </c>
      <c r="F512" s="11">
        <v>1.7399999999999998</v>
      </c>
      <c r="G512" s="11">
        <v>1.5700000000000003</v>
      </c>
      <c r="H512" s="11">
        <v>1.704</v>
      </c>
      <c r="I512" s="11">
        <v>1.5700000000000003</v>
      </c>
      <c r="J512" s="11">
        <v>1.71</v>
      </c>
      <c r="K512" s="9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40</v>
      </c>
    </row>
    <row r="513" spans="1:65">
      <c r="A513" s="28"/>
      <c r="B513" s="19">
        <v>1</v>
      </c>
      <c r="C513" s="9">
        <v>3</v>
      </c>
      <c r="D513" s="11" t="s">
        <v>212</v>
      </c>
      <c r="E513" s="11">
        <v>1.86</v>
      </c>
      <c r="F513" s="11">
        <v>1.76</v>
      </c>
      <c r="G513" s="11">
        <v>1.6</v>
      </c>
      <c r="H513" s="11">
        <v>1.71</v>
      </c>
      <c r="I513" s="11">
        <v>1.38</v>
      </c>
      <c r="J513" s="11">
        <v>1.7000000000000002</v>
      </c>
      <c r="K513" s="9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16</v>
      </c>
    </row>
    <row r="514" spans="1:65">
      <c r="A514" s="28"/>
      <c r="B514" s="19">
        <v>1</v>
      </c>
      <c r="C514" s="9">
        <v>4</v>
      </c>
      <c r="D514" s="11" t="s">
        <v>212</v>
      </c>
      <c r="E514" s="11">
        <v>1.78</v>
      </c>
      <c r="F514" s="11">
        <v>1.7399999999999998</v>
      </c>
      <c r="G514" s="11">
        <v>1.6500000000000001</v>
      </c>
      <c r="H514" s="11">
        <v>1.6859999999999999</v>
      </c>
      <c r="I514" s="11">
        <v>1.48</v>
      </c>
      <c r="J514" s="11">
        <v>1.73</v>
      </c>
      <c r="K514" s="9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1.6808333333333334</v>
      </c>
    </row>
    <row r="515" spans="1:65">
      <c r="A515" s="28"/>
      <c r="B515" s="19">
        <v>1</v>
      </c>
      <c r="C515" s="9">
        <v>5</v>
      </c>
      <c r="D515" s="11" t="s">
        <v>212</v>
      </c>
      <c r="E515" s="11">
        <v>1.8500000000000003</v>
      </c>
      <c r="F515" s="11">
        <v>1.7399999999999998</v>
      </c>
      <c r="G515" s="11">
        <v>1.5</v>
      </c>
      <c r="H515" s="11">
        <v>1.67</v>
      </c>
      <c r="I515" s="11">
        <v>1.77</v>
      </c>
      <c r="J515" s="11">
        <v>1.71</v>
      </c>
      <c r="K515" s="9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20</v>
      </c>
    </row>
    <row r="516" spans="1:65">
      <c r="A516" s="28"/>
      <c r="B516" s="19">
        <v>1</v>
      </c>
      <c r="C516" s="9">
        <v>6</v>
      </c>
      <c r="D516" s="11" t="s">
        <v>212</v>
      </c>
      <c r="E516" s="11">
        <v>1.79</v>
      </c>
      <c r="F516" s="11">
        <v>1.7399999999999998</v>
      </c>
      <c r="G516" s="11">
        <v>1.55</v>
      </c>
      <c r="H516" s="11">
        <v>1.7159999999999997</v>
      </c>
      <c r="I516" s="11">
        <v>1.41</v>
      </c>
      <c r="J516" s="11">
        <v>1.7000000000000002</v>
      </c>
      <c r="K516" s="9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20" t="s">
        <v>207</v>
      </c>
      <c r="C517" s="12"/>
      <c r="D517" s="22" t="s">
        <v>541</v>
      </c>
      <c r="E517" s="22">
        <v>1.8550000000000004</v>
      </c>
      <c r="F517" s="22">
        <v>1.7366666666666666</v>
      </c>
      <c r="G517" s="22">
        <v>1.5600000000000003</v>
      </c>
      <c r="H517" s="22">
        <v>1.6950000000000001</v>
      </c>
      <c r="I517" s="22">
        <v>1.5199999999999998</v>
      </c>
      <c r="J517" s="22">
        <v>1.718333333333333</v>
      </c>
      <c r="K517" s="9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208</v>
      </c>
      <c r="C518" s="27"/>
      <c r="D518" s="11" t="s">
        <v>541</v>
      </c>
      <c r="E518" s="11">
        <v>1.8550000000000002</v>
      </c>
      <c r="F518" s="11">
        <v>1.7399999999999998</v>
      </c>
      <c r="G518" s="11">
        <v>1.56</v>
      </c>
      <c r="H518" s="11">
        <v>1.6949999999999998</v>
      </c>
      <c r="I518" s="11">
        <v>1.4950000000000001</v>
      </c>
      <c r="J518" s="11">
        <v>1.71</v>
      </c>
      <c r="K518" s="9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2"/>
    </row>
    <row r="519" spans="1:65">
      <c r="A519" s="28"/>
      <c r="B519" s="3" t="s">
        <v>209</v>
      </c>
      <c r="C519" s="27"/>
      <c r="D519" s="23" t="s">
        <v>541</v>
      </c>
      <c r="E519" s="23">
        <v>7.5033325929216341E-2</v>
      </c>
      <c r="F519" s="23">
        <v>1.9663841605003406E-2</v>
      </c>
      <c r="G519" s="23">
        <v>6.066300355241247E-2</v>
      </c>
      <c r="H519" s="23">
        <v>1.7742604092973433E-2</v>
      </c>
      <c r="I519" s="23">
        <v>0.14028542333400151</v>
      </c>
      <c r="J519" s="23">
        <v>2.3166067138525353E-2</v>
      </c>
      <c r="K519" s="145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  <c r="AH519" s="146"/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  <c r="BI519" s="146"/>
      <c r="BJ519" s="146"/>
      <c r="BK519" s="146"/>
      <c r="BL519" s="146"/>
      <c r="BM519" s="53"/>
    </row>
    <row r="520" spans="1:65">
      <c r="A520" s="28"/>
      <c r="B520" s="3" t="s">
        <v>87</v>
      </c>
      <c r="C520" s="27"/>
      <c r="D520" s="13" t="s">
        <v>541</v>
      </c>
      <c r="E520" s="13">
        <v>4.0449232306855161E-2</v>
      </c>
      <c r="F520" s="13">
        <v>1.1322749484646876E-2</v>
      </c>
      <c r="G520" s="13">
        <v>3.8886540738725939E-2</v>
      </c>
      <c r="H520" s="13">
        <v>1.0467613034202615E-2</v>
      </c>
      <c r="I520" s="13">
        <v>9.2293041667106265E-2</v>
      </c>
      <c r="J520" s="13">
        <v>1.34817073551069E-2</v>
      </c>
      <c r="K520" s="9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3" t="s">
        <v>210</v>
      </c>
      <c r="C521" s="27"/>
      <c r="D521" s="13" t="s">
        <v>541</v>
      </c>
      <c r="E521" s="13">
        <v>0.10361923648983651</v>
      </c>
      <c r="F521" s="13">
        <v>3.3217649975210595E-2</v>
      </c>
      <c r="G521" s="13">
        <v>-7.1888943976202158E-2</v>
      </c>
      <c r="H521" s="13">
        <v>8.4283589489340116E-3</v>
      </c>
      <c r="I521" s="13">
        <v>-9.5686663361428059E-2</v>
      </c>
      <c r="J521" s="13">
        <v>2.231036192364888E-2</v>
      </c>
      <c r="K521" s="9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A522" s="28"/>
      <c r="B522" s="44" t="s">
        <v>211</v>
      </c>
      <c r="C522" s="45"/>
      <c r="D522" s="43" t="s">
        <v>212</v>
      </c>
      <c r="E522" s="43">
        <v>1.1299999999999999</v>
      </c>
      <c r="F522" s="43">
        <v>0.23</v>
      </c>
      <c r="G522" s="43">
        <v>1.1200000000000001</v>
      </c>
      <c r="H522" s="43">
        <v>0.09</v>
      </c>
      <c r="I522" s="43">
        <v>1.42</v>
      </c>
      <c r="J522" s="43">
        <v>0.09</v>
      </c>
      <c r="K522" s="9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2"/>
    </row>
    <row r="523" spans="1:65">
      <c r="B523" s="29"/>
      <c r="C523" s="20"/>
      <c r="D523" s="20"/>
      <c r="E523" s="20"/>
      <c r="F523" s="20"/>
      <c r="G523" s="20"/>
      <c r="H523" s="20"/>
      <c r="I523" s="20"/>
      <c r="J523" s="20"/>
      <c r="BM523" s="52"/>
    </row>
    <row r="524" spans="1:65" ht="15">
      <c r="B524" s="8" t="s">
        <v>374</v>
      </c>
      <c r="BM524" s="26" t="s">
        <v>67</v>
      </c>
    </row>
    <row r="525" spans="1:65" ht="15">
      <c r="A525" s="24" t="s">
        <v>56</v>
      </c>
      <c r="B525" s="18" t="s">
        <v>116</v>
      </c>
      <c r="C525" s="15" t="s">
        <v>117</v>
      </c>
      <c r="D525" s="16" t="s">
        <v>184</v>
      </c>
      <c r="E525" s="17" t="s">
        <v>184</v>
      </c>
      <c r="F525" s="17" t="s">
        <v>184</v>
      </c>
      <c r="G525" s="17" t="s">
        <v>184</v>
      </c>
      <c r="H525" s="17" t="s">
        <v>184</v>
      </c>
      <c r="I525" s="17" t="s">
        <v>184</v>
      </c>
      <c r="J525" s="17" t="s">
        <v>184</v>
      </c>
      <c r="K525" s="95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185</v>
      </c>
      <c r="C526" s="9" t="s">
        <v>185</v>
      </c>
      <c r="D526" s="93" t="s">
        <v>186</v>
      </c>
      <c r="E526" s="94" t="s">
        <v>195</v>
      </c>
      <c r="F526" s="94" t="s">
        <v>196</v>
      </c>
      <c r="G526" s="94" t="s">
        <v>214</v>
      </c>
      <c r="H526" s="94" t="s">
        <v>199</v>
      </c>
      <c r="I526" s="94" t="s">
        <v>200</v>
      </c>
      <c r="J526" s="94" t="s">
        <v>204</v>
      </c>
      <c r="K526" s="9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1</v>
      </c>
    </row>
    <row r="527" spans="1:65">
      <c r="A527" s="28"/>
      <c r="B527" s="19"/>
      <c r="C527" s="9"/>
      <c r="D527" s="10" t="s">
        <v>118</v>
      </c>
      <c r="E527" s="11" t="s">
        <v>118</v>
      </c>
      <c r="F527" s="11" t="s">
        <v>205</v>
      </c>
      <c r="G527" s="11" t="s">
        <v>118</v>
      </c>
      <c r="H527" s="11" t="s">
        <v>206</v>
      </c>
      <c r="I527" s="11" t="s">
        <v>118</v>
      </c>
      <c r="J527" s="11" t="s">
        <v>205</v>
      </c>
      <c r="K527" s="9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9"/>
      <c r="C528" s="9"/>
      <c r="D528" s="25"/>
      <c r="E528" s="25"/>
      <c r="F528" s="25"/>
      <c r="G528" s="25"/>
      <c r="H528" s="25"/>
      <c r="I528" s="25"/>
      <c r="J528" s="25"/>
      <c r="K528" s="95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</v>
      </c>
    </row>
    <row r="529" spans="1:65">
      <c r="A529" s="28"/>
      <c r="B529" s="18">
        <v>1</v>
      </c>
      <c r="C529" s="14">
        <v>1</v>
      </c>
      <c r="D529" s="157" t="s">
        <v>212</v>
      </c>
      <c r="E529" s="172">
        <v>0.1263</v>
      </c>
      <c r="F529" s="157">
        <v>0.11230000000000001</v>
      </c>
      <c r="G529" s="157">
        <v>0.109</v>
      </c>
      <c r="H529" s="157">
        <v>0.1067408</v>
      </c>
      <c r="I529" s="157">
        <v>0.10089999999999999</v>
      </c>
      <c r="J529" s="157">
        <v>0.11</v>
      </c>
      <c r="K529" s="145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  <c r="BI529" s="146"/>
      <c r="BJ529" s="146"/>
      <c r="BK529" s="146"/>
      <c r="BL529" s="146"/>
      <c r="BM529" s="159">
        <v>1</v>
      </c>
    </row>
    <row r="530" spans="1:65">
      <c r="A530" s="28"/>
      <c r="B530" s="19">
        <v>1</v>
      </c>
      <c r="C530" s="9">
        <v>2</v>
      </c>
      <c r="D530" s="23" t="s">
        <v>212</v>
      </c>
      <c r="E530" s="23">
        <v>0.1191</v>
      </c>
      <c r="F530" s="23">
        <v>0.11260000000000001</v>
      </c>
      <c r="G530" s="23">
        <v>0.1018</v>
      </c>
      <c r="H530" s="23">
        <v>0.10684329999999999</v>
      </c>
      <c r="I530" s="23">
        <v>0.10070000000000001</v>
      </c>
      <c r="J530" s="23">
        <v>0.106</v>
      </c>
      <c r="K530" s="145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  <c r="BI530" s="146"/>
      <c r="BJ530" s="146"/>
      <c r="BK530" s="146"/>
      <c r="BL530" s="146"/>
      <c r="BM530" s="159">
        <v>41</v>
      </c>
    </row>
    <row r="531" spans="1:65">
      <c r="A531" s="28"/>
      <c r="B531" s="19">
        <v>1</v>
      </c>
      <c r="C531" s="9">
        <v>3</v>
      </c>
      <c r="D531" s="23" t="s">
        <v>212</v>
      </c>
      <c r="E531" s="23">
        <v>0.1154</v>
      </c>
      <c r="F531" s="23">
        <v>0.1142</v>
      </c>
      <c r="G531" s="23">
        <v>0.1042</v>
      </c>
      <c r="H531" s="23">
        <v>0.10793849999999999</v>
      </c>
      <c r="I531" s="23">
        <v>9.6100000000000005E-2</v>
      </c>
      <c r="J531" s="23">
        <v>0.109</v>
      </c>
      <c r="K531" s="145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  <c r="BI531" s="146"/>
      <c r="BJ531" s="146"/>
      <c r="BK531" s="146"/>
      <c r="BL531" s="146"/>
      <c r="BM531" s="159">
        <v>16</v>
      </c>
    </row>
    <row r="532" spans="1:65">
      <c r="A532" s="28"/>
      <c r="B532" s="19">
        <v>1</v>
      </c>
      <c r="C532" s="9">
        <v>4</v>
      </c>
      <c r="D532" s="23" t="s">
        <v>212</v>
      </c>
      <c r="E532" s="23">
        <v>0.1104</v>
      </c>
      <c r="F532" s="23">
        <v>0.1129</v>
      </c>
      <c r="G532" s="23">
        <v>0.10590000000000001</v>
      </c>
      <c r="H532" s="23">
        <v>0.10699789999999999</v>
      </c>
      <c r="I532" s="23">
        <v>0.10319999999999999</v>
      </c>
      <c r="J532" s="23">
        <v>0.11199999999999999</v>
      </c>
      <c r="K532" s="145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  <c r="BI532" s="146"/>
      <c r="BJ532" s="146"/>
      <c r="BK532" s="146"/>
      <c r="BL532" s="146"/>
      <c r="BM532" s="159">
        <v>0.10816714166666667</v>
      </c>
    </row>
    <row r="533" spans="1:65">
      <c r="A533" s="28"/>
      <c r="B533" s="19">
        <v>1</v>
      </c>
      <c r="C533" s="9">
        <v>5</v>
      </c>
      <c r="D533" s="23" t="s">
        <v>212</v>
      </c>
      <c r="E533" s="23">
        <v>0.1176</v>
      </c>
      <c r="F533" s="23">
        <v>0.11299999999999999</v>
      </c>
      <c r="G533" s="23">
        <v>0.1052</v>
      </c>
      <c r="H533" s="23">
        <v>0.10522580000000001</v>
      </c>
      <c r="I533" s="23">
        <v>0.1057</v>
      </c>
      <c r="J533" s="23">
        <v>0.107</v>
      </c>
      <c r="K533" s="145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  <c r="BI533" s="146"/>
      <c r="BJ533" s="146"/>
      <c r="BK533" s="146"/>
      <c r="BL533" s="146"/>
      <c r="BM533" s="159">
        <v>21</v>
      </c>
    </row>
    <row r="534" spans="1:65">
      <c r="A534" s="28"/>
      <c r="B534" s="19">
        <v>1</v>
      </c>
      <c r="C534" s="9">
        <v>6</v>
      </c>
      <c r="D534" s="23" t="s">
        <v>212</v>
      </c>
      <c r="E534" s="23">
        <v>0.11360000000000001</v>
      </c>
      <c r="F534" s="23">
        <v>0.11130000000000001</v>
      </c>
      <c r="G534" s="23">
        <v>0.1055</v>
      </c>
      <c r="H534" s="23">
        <v>0.1039508</v>
      </c>
      <c r="I534" s="23">
        <v>0.10050000000000001</v>
      </c>
      <c r="J534" s="23">
        <v>0.106</v>
      </c>
      <c r="K534" s="145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  <c r="BI534" s="146"/>
      <c r="BJ534" s="146"/>
      <c r="BK534" s="146"/>
      <c r="BL534" s="146"/>
      <c r="BM534" s="53"/>
    </row>
    <row r="535" spans="1:65">
      <c r="A535" s="28"/>
      <c r="B535" s="20" t="s">
        <v>207</v>
      </c>
      <c r="C535" s="12"/>
      <c r="D535" s="162" t="s">
        <v>541</v>
      </c>
      <c r="E535" s="162">
        <v>0.11706666666666667</v>
      </c>
      <c r="F535" s="162">
        <v>0.11271666666666665</v>
      </c>
      <c r="G535" s="162">
        <v>0.10526666666666668</v>
      </c>
      <c r="H535" s="162">
        <v>0.10628285</v>
      </c>
      <c r="I535" s="162">
        <v>0.10118333333333335</v>
      </c>
      <c r="J535" s="162">
        <v>0.10833333333333334</v>
      </c>
      <c r="K535" s="145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  <c r="BI535" s="146"/>
      <c r="BJ535" s="146"/>
      <c r="BK535" s="146"/>
      <c r="BL535" s="146"/>
      <c r="BM535" s="53"/>
    </row>
    <row r="536" spans="1:65">
      <c r="A536" s="28"/>
      <c r="B536" s="3" t="s">
        <v>208</v>
      </c>
      <c r="C536" s="27"/>
      <c r="D536" s="23" t="s">
        <v>541</v>
      </c>
      <c r="E536" s="23">
        <v>0.11649999999999999</v>
      </c>
      <c r="F536" s="23">
        <v>0.11275</v>
      </c>
      <c r="G536" s="23">
        <v>0.10535</v>
      </c>
      <c r="H536" s="23">
        <v>0.10679205</v>
      </c>
      <c r="I536" s="23">
        <v>0.1008</v>
      </c>
      <c r="J536" s="23">
        <v>0.108</v>
      </c>
      <c r="K536" s="145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  <c r="BI536" s="146"/>
      <c r="BJ536" s="146"/>
      <c r="BK536" s="146"/>
      <c r="BL536" s="146"/>
      <c r="BM536" s="53"/>
    </row>
    <row r="537" spans="1:65">
      <c r="A537" s="28"/>
      <c r="B537" s="3" t="s">
        <v>209</v>
      </c>
      <c r="C537" s="27"/>
      <c r="D537" s="23" t="s">
        <v>541</v>
      </c>
      <c r="E537" s="23">
        <v>5.4573497841595821E-3</v>
      </c>
      <c r="F537" s="23">
        <v>9.4956130221626831E-4</v>
      </c>
      <c r="G537" s="23">
        <v>2.3474809193402757E-3</v>
      </c>
      <c r="H537" s="23">
        <v>1.4375053206858021E-3</v>
      </c>
      <c r="I537" s="23">
        <v>3.1965085119027366E-3</v>
      </c>
      <c r="J537" s="23">
        <v>2.4221202832779916E-3</v>
      </c>
      <c r="K537" s="145"/>
      <c r="L537" s="146"/>
      <c r="M537" s="146"/>
      <c r="N537" s="146"/>
      <c r="O537" s="146"/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  <c r="AD537" s="146"/>
      <c r="AE537" s="146"/>
      <c r="AF537" s="146"/>
      <c r="AG537" s="146"/>
      <c r="AH537" s="146"/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  <c r="AT537" s="146"/>
      <c r="AU537" s="146"/>
      <c r="AV537" s="146"/>
      <c r="AW537" s="146"/>
      <c r="AX537" s="146"/>
      <c r="AY537" s="146"/>
      <c r="AZ537" s="146"/>
      <c r="BA537" s="146"/>
      <c r="BB537" s="146"/>
      <c r="BC537" s="146"/>
      <c r="BD537" s="146"/>
      <c r="BE537" s="146"/>
      <c r="BF537" s="146"/>
      <c r="BG537" s="146"/>
      <c r="BH537" s="146"/>
      <c r="BI537" s="146"/>
      <c r="BJ537" s="146"/>
      <c r="BK537" s="146"/>
      <c r="BL537" s="146"/>
      <c r="BM537" s="53"/>
    </row>
    <row r="538" spans="1:65">
      <c r="A538" s="28"/>
      <c r="B538" s="3" t="s">
        <v>87</v>
      </c>
      <c r="C538" s="27"/>
      <c r="D538" s="13" t="s">
        <v>541</v>
      </c>
      <c r="E538" s="13">
        <v>4.6617452598174104E-2</v>
      </c>
      <c r="F538" s="13">
        <v>8.4243202917309041E-3</v>
      </c>
      <c r="G538" s="13">
        <v>2.2300325389552966E-2</v>
      </c>
      <c r="H538" s="13">
        <v>1.3525280143370282E-2</v>
      </c>
      <c r="I538" s="13">
        <v>3.1591255265057516E-2</v>
      </c>
      <c r="J538" s="13">
        <v>2.2358033384104536E-2</v>
      </c>
      <c r="K538" s="95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3" t="s">
        <v>210</v>
      </c>
      <c r="C539" s="27"/>
      <c r="D539" s="13" t="s">
        <v>541</v>
      </c>
      <c r="E539" s="13">
        <v>8.2275678758575443E-2</v>
      </c>
      <c r="F539" s="13">
        <v>4.2060138873041719E-2</v>
      </c>
      <c r="G539" s="13">
        <v>-2.6814751275745508E-2</v>
      </c>
      <c r="H539" s="13">
        <v>-1.7420185442945324E-2</v>
      </c>
      <c r="I539" s="13">
        <v>-6.456497070852607E-2</v>
      </c>
      <c r="J539" s="13">
        <v>1.5364339309140718E-3</v>
      </c>
      <c r="K539" s="9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44" t="s">
        <v>211</v>
      </c>
      <c r="C540" s="45"/>
      <c r="D540" s="43" t="s">
        <v>212</v>
      </c>
      <c r="E540" s="43">
        <v>1.77</v>
      </c>
      <c r="F540" s="43">
        <v>0.98</v>
      </c>
      <c r="G540" s="43">
        <v>0.37</v>
      </c>
      <c r="H540" s="43">
        <v>0.19</v>
      </c>
      <c r="I540" s="43">
        <v>1.1100000000000001</v>
      </c>
      <c r="J540" s="43">
        <v>0.19</v>
      </c>
      <c r="K540" s="95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B541" s="29"/>
      <c r="C541" s="20"/>
      <c r="D541" s="20"/>
      <c r="E541" s="20"/>
      <c r="F541" s="20"/>
      <c r="G541" s="20"/>
      <c r="H541" s="20"/>
      <c r="I541" s="20"/>
      <c r="J541" s="20"/>
      <c r="BM541" s="52"/>
    </row>
    <row r="542" spans="1:65" ht="15">
      <c r="B542" s="8" t="s">
        <v>375</v>
      </c>
      <c r="BM542" s="26" t="s">
        <v>221</v>
      </c>
    </row>
    <row r="543" spans="1:65" ht="15">
      <c r="A543" s="24" t="s">
        <v>26</v>
      </c>
      <c r="B543" s="18" t="s">
        <v>116</v>
      </c>
      <c r="C543" s="15" t="s">
        <v>117</v>
      </c>
      <c r="D543" s="16" t="s">
        <v>184</v>
      </c>
      <c r="E543" s="17" t="s">
        <v>184</v>
      </c>
      <c r="F543" s="17" t="s">
        <v>184</v>
      </c>
      <c r="G543" s="17" t="s">
        <v>184</v>
      </c>
      <c r="H543" s="17" t="s">
        <v>184</v>
      </c>
      <c r="I543" s="17" t="s">
        <v>184</v>
      </c>
      <c r="J543" s="95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185</v>
      </c>
      <c r="C544" s="9" t="s">
        <v>185</v>
      </c>
      <c r="D544" s="93" t="s">
        <v>186</v>
      </c>
      <c r="E544" s="94" t="s">
        <v>195</v>
      </c>
      <c r="F544" s="94" t="s">
        <v>196</v>
      </c>
      <c r="G544" s="94" t="s">
        <v>199</v>
      </c>
      <c r="H544" s="94" t="s">
        <v>200</v>
      </c>
      <c r="I544" s="94" t="s">
        <v>204</v>
      </c>
      <c r="J544" s="95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3</v>
      </c>
    </row>
    <row r="545" spans="1:65">
      <c r="A545" s="28"/>
      <c r="B545" s="19"/>
      <c r="C545" s="9"/>
      <c r="D545" s="10" t="s">
        <v>205</v>
      </c>
      <c r="E545" s="11" t="s">
        <v>118</v>
      </c>
      <c r="F545" s="11" t="s">
        <v>205</v>
      </c>
      <c r="G545" s="11" t="s">
        <v>206</v>
      </c>
      <c r="H545" s="11" t="s">
        <v>118</v>
      </c>
      <c r="I545" s="11" t="s">
        <v>205</v>
      </c>
      <c r="J545" s="95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9"/>
      <c r="C546" s="9"/>
      <c r="D546" s="25"/>
      <c r="E546" s="25"/>
      <c r="F546" s="25"/>
      <c r="G546" s="25"/>
      <c r="H546" s="25"/>
      <c r="I546" s="25"/>
      <c r="J546" s="95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2</v>
      </c>
    </row>
    <row r="547" spans="1:65">
      <c r="A547" s="28"/>
      <c r="B547" s="18">
        <v>1</v>
      </c>
      <c r="C547" s="14">
        <v>1</v>
      </c>
      <c r="D547" s="21" t="s">
        <v>212</v>
      </c>
      <c r="E547" s="21" t="s">
        <v>108</v>
      </c>
      <c r="F547" s="21">
        <v>1.1000000000000001</v>
      </c>
      <c r="G547" s="21">
        <v>1.4159999999999999</v>
      </c>
      <c r="H547" s="21" t="s">
        <v>107</v>
      </c>
      <c r="I547" s="21">
        <v>1.22</v>
      </c>
      <c r="J547" s="95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>
        <v>1</v>
      </c>
      <c r="C548" s="9">
        <v>2</v>
      </c>
      <c r="D548" s="11" t="s">
        <v>212</v>
      </c>
      <c r="E548" s="11" t="s">
        <v>108</v>
      </c>
      <c r="F548" s="11">
        <v>0.9</v>
      </c>
      <c r="G548" s="11">
        <v>1.1759999999999999</v>
      </c>
      <c r="H548" s="11">
        <v>1</v>
      </c>
      <c r="I548" s="11">
        <v>1.1000000000000001</v>
      </c>
      <c r="J548" s="95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6</v>
      </c>
    </row>
    <row r="549" spans="1:65">
      <c r="A549" s="28"/>
      <c r="B549" s="19">
        <v>1</v>
      </c>
      <c r="C549" s="9">
        <v>3</v>
      </c>
      <c r="D549" s="11" t="s">
        <v>212</v>
      </c>
      <c r="E549" s="91">
        <v>3</v>
      </c>
      <c r="F549" s="11">
        <v>1</v>
      </c>
      <c r="G549" s="11">
        <v>1.161</v>
      </c>
      <c r="H549" s="11" t="s">
        <v>107</v>
      </c>
      <c r="I549" s="11">
        <v>1.1499999999999999</v>
      </c>
      <c r="J549" s="95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16</v>
      </c>
    </row>
    <row r="550" spans="1:65">
      <c r="A550" s="28"/>
      <c r="B550" s="19">
        <v>1</v>
      </c>
      <c r="C550" s="9">
        <v>4</v>
      </c>
      <c r="D550" s="11" t="s">
        <v>212</v>
      </c>
      <c r="E550" s="11" t="s">
        <v>108</v>
      </c>
      <c r="F550" s="11">
        <v>1.1000000000000001</v>
      </c>
      <c r="G550" s="11">
        <v>1.216</v>
      </c>
      <c r="H550" s="11" t="s">
        <v>107</v>
      </c>
      <c r="I550" s="11">
        <v>1.17</v>
      </c>
      <c r="J550" s="95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1.0031333333333301</v>
      </c>
    </row>
    <row r="551" spans="1:65">
      <c r="A551" s="28"/>
      <c r="B551" s="19">
        <v>1</v>
      </c>
      <c r="C551" s="9">
        <v>5</v>
      </c>
      <c r="D551" s="11" t="s">
        <v>212</v>
      </c>
      <c r="E551" s="11" t="s">
        <v>108</v>
      </c>
      <c r="F551" s="11">
        <v>0.8</v>
      </c>
      <c r="G551" s="11">
        <v>1.212</v>
      </c>
      <c r="H551" s="11" t="s">
        <v>107</v>
      </c>
      <c r="I551" s="11">
        <v>1.3</v>
      </c>
      <c r="J551" s="95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12</v>
      </c>
    </row>
    <row r="552" spans="1:65">
      <c r="A552" s="28"/>
      <c r="B552" s="19">
        <v>1</v>
      </c>
      <c r="C552" s="9">
        <v>6</v>
      </c>
      <c r="D552" s="11" t="s">
        <v>212</v>
      </c>
      <c r="E552" s="11" t="s">
        <v>108</v>
      </c>
      <c r="F552" s="11">
        <v>0.6</v>
      </c>
      <c r="G552" s="11">
        <v>1.2729999999999999</v>
      </c>
      <c r="H552" s="11">
        <v>1</v>
      </c>
      <c r="I552" s="11">
        <v>1.2</v>
      </c>
      <c r="J552" s="95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20" t="s">
        <v>207</v>
      </c>
      <c r="C553" s="12"/>
      <c r="D553" s="22" t="s">
        <v>541</v>
      </c>
      <c r="E553" s="22">
        <v>3</v>
      </c>
      <c r="F553" s="22">
        <v>0.91666666666666652</v>
      </c>
      <c r="G553" s="22">
        <v>1.2423333333333331</v>
      </c>
      <c r="H553" s="22">
        <v>1</v>
      </c>
      <c r="I553" s="22">
        <v>1.1900000000000002</v>
      </c>
      <c r="J553" s="95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208</v>
      </c>
      <c r="C554" s="27"/>
      <c r="D554" s="11" t="s">
        <v>541</v>
      </c>
      <c r="E554" s="11">
        <v>3</v>
      </c>
      <c r="F554" s="11">
        <v>0.95</v>
      </c>
      <c r="G554" s="11">
        <v>1.214</v>
      </c>
      <c r="H554" s="11">
        <v>1</v>
      </c>
      <c r="I554" s="11">
        <v>1.1850000000000001</v>
      </c>
      <c r="J554" s="95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209</v>
      </c>
      <c r="C555" s="27"/>
      <c r="D555" s="23" t="s">
        <v>541</v>
      </c>
      <c r="E555" s="23" t="s">
        <v>541</v>
      </c>
      <c r="F555" s="23">
        <v>0.19407902170679658</v>
      </c>
      <c r="G555" s="23">
        <v>9.3519338463585497E-2</v>
      </c>
      <c r="H555" s="23">
        <v>0</v>
      </c>
      <c r="I555" s="23">
        <v>6.8117545463705603E-2</v>
      </c>
      <c r="J555" s="95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87</v>
      </c>
      <c r="C556" s="27"/>
      <c r="D556" s="13" t="s">
        <v>541</v>
      </c>
      <c r="E556" s="13" t="s">
        <v>541</v>
      </c>
      <c r="F556" s="13">
        <v>0.21172256913468721</v>
      </c>
      <c r="G556" s="13">
        <v>7.5277170751477482E-2</v>
      </c>
      <c r="H556" s="13">
        <v>0</v>
      </c>
      <c r="I556" s="13">
        <v>5.724163484345008E-2</v>
      </c>
      <c r="J556" s="95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3" t="s">
        <v>210</v>
      </c>
      <c r="C557" s="27"/>
      <c r="D557" s="13" t="s">
        <v>541</v>
      </c>
      <c r="E557" s="13">
        <v>1.990629361334495</v>
      </c>
      <c r="F557" s="13">
        <v>-8.6196584036682289E-2</v>
      </c>
      <c r="G557" s="13">
        <v>0.23845284774373998</v>
      </c>
      <c r="H557" s="13">
        <v>-3.1235462218350829E-3</v>
      </c>
      <c r="I557" s="13">
        <v>0.1862829799960164</v>
      </c>
      <c r="J557" s="95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44" t="s">
        <v>211</v>
      </c>
      <c r="C558" s="45"/>
      <c r="D558" s="43" t="s">
        <v>212</v>
      </c>
      <c r="E558" s="43">
        <v>0.67</v>
      </c>
      <c r="F558" s="43">
        <v>1.29</v>
      </c>
      <c r="G558" s="43">
        <v>0.25</v>
      </c>
      <c r="H558" s="43">
        <v>2.46</v>
      </c>
      <c r="I558" s="43">
        <v>0</v>
      </c>
      <c r="J558" s="95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B559" s="29"/>
      <c r="C559" s="20"/>
      <c r="D559" s="20"/>
      <c r="E559" s="20"/>
      <c r="F559" s="20"/>
      <c r="G559" s="20"/>
      <c r="H559" s="20"/>
      <c r="I559" s="20"/>
      <c r="BM559" s="52"/>
    </row>
    <row r="560" spans="1:65" ht="15">
      <c r="B560" s="8" t="s">
        <v>376</v>
      </c>
      <c r="BM560" s="26" t="s">
        <v>67</v>
      </c>
    </row>
    <row r="561" spans="1:65" ht="15">
      <c r="A561" s="24" t="s">
        <v>57</v>
      </c>
      <c r="B561" s="18" t="s">
        <v>116</v>
      </c>
      <c r="C561" s="15" t="s">
        <v>117</v>
      </c>
      <c r="D561" s="16" t="s">
        <v>184</v>
      </c>
      <c r="E561" s="17" t="s">
        <v>184</v>
      </c>
      <c r="F561" s="17" t="s">
        <v>184</v>
      </c>
      <c r="G561" s="17" t="s">
        <v>184</v>
      </c>
      <c r="H561" s="17" t="s">
        <v>184</v>
      </c>
      <c r="I561" s="17" t="s">
        <v>184</v>
      </c>
      <c r="J561" s="95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185</v>
      </c>
      <c r="C562" s="9" t="s">
        <v>185</v>
      </c>
      <c r="D562" s="93" t="s">
        <v>186</v>
      </c>
      <c r="E562" s="94" t="s">
        <v>195</v>
      </c>
      <c r="F562" s="94" t="s">
        <v>196</v>
      </c>
      <c r="G562" s="94" t="s">
        <v>214</v>
      </c>
      <c r="H562" s="94" t="s">
        <v>199</v>
      </c>
      <c r="I562" s="94" t="s">
        <v>204</v>
      </c>
      <c r="J562" s="9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1</v>
      </c>
    </row>
    <row r="563" spans="1:65">
      <c r="A563" s="28"/>
      <c r="B563" s="19"/>
      <c r="C563" s="9"/>
      <c r="D563" s="10" t="s">
        <v>118</v>
      </c>
      <c r="E563" s="11" t="s">
        <v>118</v>
      </c>
      <c r="F563" s="11" t="s">
        <v>205</v>
      </c>
      <c r="G563" s="11" t="s">
        <v>118</v>
      </c>
      <c r="H563" s="11" t="s">
        <v>206</v>
      </c>
      <c r="I563" s="11" t="s">
        <v>205</v>
      </c>
      <c r="J563" s="9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9"/>
      <c r="C564" s="9"/>
      <c r="D564" s="25"/>
      <c r="E564" s="25"/>
      <c r="F564" s="25"/>
      <c r="G564" s="25"/>
      <c r="H564" s="25"/>
      <c r="I564" s="25"/>
      <c r="J564" s="95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3</v>
      </c>
    </row>
    <row r="565" spans="1:65">
      <c r="A565" s="28"/>
      <c r="B565" s="18">
        <v>1</v>
      </c>
      <c r="C565" s="14">
        <v>1</v>
      </c>
      <c r="D565" s="157" t="s">
        <v>212</v>
      </c>
      <c r="E565" s="157">
        <v>0.2</v>
      </c>
      <c r="F565" s="157">
        <v>0.183</v>
      </c>
      <c r="G565" s="157">
        <v>0.17</v>
      </c>
      <c r="H565" s="157">
        <v>0.191</v>
      </c>
      <c r="I565" s="157">
        <v>0.19</v>
      </c>
      <c r="J565" s="145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  <c r="AT565" s="146"/>
      <c r="AU565" s="146"/>
      <c r="AV565" s="146"/>
      <c r="AW565" s="146"/>
      <c r="AX565" s="146"/>
      <c r="AY565" s="146"/>
      <c r="AZ565" s="146"/>
      <c r="BA565" s="146"/>
      <c r="BB565" s="146"/>
      <c r="BC565" s="146"/>
      <c r="BD565" s="146"/>
      <c r="BE565" s="146"/>
      <c r="BF565" s="146"/>
      <c r="BG565" s="146"/>
      <c r="BH565" s="146"/>
      <c r="BI565" s="146"/>
      <c r="BJ565" s="146"/>
      <c r="BK565" s="146"/>
      <c r="BL565" s="146"/>
      <c r="BM565" s="159">
        <v>1</v>
      </c>
    </row>
    <row r="566" spans="1:65">
      <c r="A566" s="28"/>
      <c r="B566" s="19">
        <v>1</v>
      </c>
      <c r="C566" s="9">
        <v>2</v>
      </c>
      <c r="D566" s="23" t="s">
        <v>212</v>
      </c>
      <c r="E566" s="23">
        <v>0.19</v>
      </c>
      <c r="F566" s="23">
        <v>0.188</v>
      </c>
      <c r="G566" s="23">
        <v>0.17</v>
      </c>
      <c r="H566" s="23">
        <v>0.192</v>
      </c>
      <c r="I566" s="23">
        <v>0.18</v>
      </c>
      <c r="J566" s="145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  <c r="BI566" s="146"/>
      <c r="BJ566" s="146"/>
      <c r="BK566" s="146"/>
      <c r="BL566" s="146"/>
      <c r="BM566" s="159">
        <v>16</v>
      </c>
    </row>
    <row r="567" spans="1:65">
      <c r="A567" s="28"/>
      <c r="B567" s="19">
        <v>1</v>
      </c>
      <c r="C567" s="9">
        <v>3</v>
      </c>
      <c r="D567" s="23" t="s">
        <v>212</v>
      </c>
      <c r="E567" s="23">
        <v>0.21</v>
      </c>
      <c r="F567" s="23">
        <v>0.185</v>
      </c>
      <c r="G567" s="23">
        <v>0.17</v>
      </c>
      <c r="H567" s="23">
        <v>0.19600000000000001</v>
      </c>
      <c r="I567" s="23">
        <v>0.21</v>
      </c>
      <c r="J567" s="145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  <c r="BI567" s="146"/>
      <c r="BJ567" s="146"/>
      <c r="BK567" s="146"/>
      <c r="BL567" s="146"/>
      <c r="BM567" s="159">
        <v>16</v>
      </c>
    </row>
    <row r="568" spans="1:65">
      <c r="A568" s="28"/>
      <c r="B568" s="19">
        <v>1</v>
      </c>
      <c r="C568" s="9">
        <v>4</v>
      </c>
      <c r="D568" s="23" t="s">
        <v>212</v>
      </c>
      <c r="E568" s="23">
        <v>0.2</v>
      </c>
      <c r="F568" s="23">
        <v>0.18099999999999999</v>
      </c>
      <c r="G568" s="23">
        <v>0.18</v>
      </c>
      <c r="H568" s="23">
        <v>0.19500000000000001</v>
      </c>
      <c r="I568" s="23">
        <v>0.19</v>
      </c>
      <c r="J568" s="145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  <c r="BI568" s="146"/>
      <c r="BJ568" s="146"/>
      <c r="BK568" s="146"/>
      <c r="BL568" s="146"/>
      <c r="BM568" s="159">
        <v>0.18809999999999999</v>
      </c>
    </row>
    <row r="569" spans="1:65">
      <c r="A569" s="28"/>
      <c r="B569" s="19">
        <v>1</v>
      </c>
      <c r="C569" s="9">
        <v>5</v>
      </c>
      <c r="D569" s="23" t="s">
        <v>212</v>
      </c>
      <c r="E569" s="23">
        <v>0.22</v>
      </c>
      <c r="F569" s="23">
        <v>0.187</v>
      </c>
      <c r="G569" s="23">
        <v>0.16</v>
      </c>
      <c r="H569" s="23">
        <v>0.19500000000000001</v>
      </c>
      <c r="I569" s="23">
        <v>0.19</v>
      </c>
      <c r="J569" s="145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  <c r="BI569" s="146"/>
      <c r="BJ569" s="146"/>
      <c r="BK569" s="146"/>
      <c r="BL569" s="146"/>
      <c r="BM569" s="159">
        <v>22</v>
      </c>
    </row>
    <row r="570" spans="1:65">
      <c r="A570" s="28"/>
      <c r="B570" s="19">
        <v>1</v>
      </c>
      <c r="C570" s="9">
        <v>6</v>
      </c>
      <c r="D570" s="23" t="s">
        <v>212</v>
      </c>
      <c r="E570" s="23">
        <v>0.18</v>
      </c>
      <c r="F570" s="23">
        <v>0.183</v>
      </c>
      <c r="G570" s="23">
        <v>0.18</v>
      </c>
      <c r="H570" s="23">
        <v>0.19700000000000001</v>
      </c>
      <c r="I570" s="23">
        <v>0.18</v>
      </c>
      <c r="J570" s="145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  <c r="AT570" s="146"/>
      <c r="AU570" s="146"/>
      <c r="AV570" s="146"/>
      <c r="AW570" s="146"/>
      <c r="AX570" s="146"/>
      <c r="AY570" s="146"/>
      <c r="AZ570" s="146"/>
      <c r="BA570" s="146"/>
      <c r="BB570" s="146"/>
      <c r="BC570" s="146"/>
      <c r="BD570" s="146"/>
      <c r="BE570" s="146"/>
      <c r="BF570" s="146"/>
      <c r="BG570" s="146"/>
      <c r="BH570" s="146"/>
      <c r="BI570" s="146"/>
      <c r="BJ570" s="146"/>
      <c r="BK570" s="146"/>
      <c r="BL570" s="146"/>
      <c r="BM570" s="53"/>
    </row>
    <row r="571" spans="1:65">
      <c r="A571" s="28"/>
      <c r="B571" s="20" t="s">
        <v>207</v>
      </c>
      <c r="C571" s="12"/>
      <c r="D571" s="162" t="s">
        <v>541</v>
      </c>
      <c r="E571" s="162">
        <v>0.19999999999999998</v>
      </c>
      <c r="F571" s="162">
        <v>0.18450000000000003</v>
      </c>
      <c r="G571" s="162">
        <v>0.17166666666666666</v>
      </c>
      <c r="H571" s="162">
        <v>0.19433333333333336</v>
      </c>
      <c r="I571" s="162">
        <v>0.18999999999999997</v>
      </c>
      <c r="J571" s="145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  <c r="BI571" s="146"/>
      <c r="BJ571" s="146"/>
      <c r="BK571" s="146"/>
      <c r="BL571" s="146"/>
      <c r="BM571" s="53"/>
    </row>
    <row r="572" spans="1:65">
      <c r="A572" s="28"/>
      <c r="B572" s="3" t="s">
        <v>208</v>
      </c>
      <c r="C572" s="27"/>
      <c r="D572" s="23" t="s">
        <v>541</v>
      </c>
      <c r="E572" s="23">
        <v>0.2</v>
      </c>
      <c r="F572" s="23">
        <v>0.184</v>
      </c>
      <c r="G572" s="23">
        <v>0.17</v>
      </c>
      <c r="H572" s="23">
        <v>0.19500000000000001</v>
      </c>
      <c r="I572" s="23">
        <v>0.19</v>
      </c>
      <c r="J572" s="145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  <c r="AT572" s="146"/>
      <c r="AU572" s="146"/>
      <c r="AV572" s="146"/>
      <c r="AW572" s="146"/>
      <c r="AX572" s="146"/>
      <c r="AY572" s="146"/>
      <c r="AZ572" s="146"/>
      <c r="BA572" s="146"/>
      <c r="BB572" s="146"/>
      <c r="BC572" s="146"/>
      <c r="BD572" s="146"/>
      <c r="BE572" s="146"/>
      <c r="BF572" s="146"/>
      <c r="BG572" s="146"/>
      <c r="BH572" s="146"/>
      <c r="BI572" s="146"/>
      <c r="BJ572" s="146"/>
      <c r="BK572" s="146"/>
      <c r="BL572" s="146"/>
      <c r="BM572" s="53"/>
    </row>
    <row r="573" spans="1:65">
      <c r="A573" s="28"/>
      <c r="B573" s="3" t="s">
        <v>209</v>
      </c>
      <c r="C573" s="27"/>
      <c r="D573" s="23" t="s">
        <v>541</v>
      </c>
      <c r="E573" s="23">
        <v>1.4142135623730951E-2</v>
      </c>
      <c r="F573" s="23">
        <v>2.6645825188948481E-3</v>
      </c>
      <c r="G573" s="23">
        <v>7.5277265270908044E-3</v>
      </c>
      <c r="H573" s="23">
        <v>2.3380903889000265E-3</v>
      </c>
      <c r="I573" s="23">
        <v>1.0954451150103323E-2</v>
      </c>
      <c r="J573" s="145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  <c r="AD573" s="146"/>
      <c r="AE573" s="146"/>
      <c r="AF573" s="146"/>
      <c r="AG573" s="146"/>
      <c r="AH573" s="146"/>
      <c r="AI573" s="146"/>
      <c r="AJ573" s="146"/>
      <c r="AK573" s="146"/>
      <c r="AL573" s="146"/>
      <c r="AM573" s="146"/>
      <c r="AN573" s="146"/>
      <c r="AO573" s="146"/>
      <c r="AP573" s="146"/>
      <c r="AQ573" s="146"/>
      <c r="AR573" s="146"/>
      <c r="AS573" s="146"/>
      <c r="AT573" s="146"/>
      <c r="AU573" s="146"/>
      <c r="AV573" s="146"/>
      <c r="AW573" s="146"/>
      <c r="AX573" s="146"/>
      <c r="AY573" s="146"/>
      <c r="AZ573" s="146"/>
      <c r="BA573" s="146"/>
      <c r="BB573" s="146"/>
      <c r="BC573" s="146"/>
      <c r="BD573" s="146"/>
      <c r="BE573" s="146"/>
      <c r="BF573" s="146"/>
      <c r="BG573" s="146"/>
      <c r="BH573" s="146"/>
      <c r="BI573" s="146"/>
      <c r="BJ573" s="146"/>
      <c r="BK573" s="146"/>
      <c r="BL573" s="146"/>
      <c r="BM573" s="53"/>
    </row>
    <row r="574" spans="1:65">
      <c r="A574" s="28"/>
      <c r="B574" s="3" t="s">
        <v>87</v>
      </c>
      <c r="C574" s="27"/>
      <c r="D574" s="13" t="s">
        <v>541</v>
      </c>
      <c r="E574" s="13">
        <v>7.0710678118654766E-2</v>
      </c>
      <c r="F574" s="13">
        <v>1.4442181674226817E-2</v>
      </c>
      <c r="G574" s="13">
        <v>4.3850834138393038E-2</v>
      </c>
      <c r="H574" s="13">
        <v>1.2031339908576464E-2</v>
      </c>
      <c r="I574" s="13">
        <v>5.7655006053175389E-2</v>
      </c>
      <c r="J574" s="95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3" t="s">
        <v>210</v>
      </c>
      <c r="C575" s="27"/>
      <c r="D575" s="13" t="s">
        <v>541</v>
      </c>
      <c r="E575" s="13">
        <v>6.3264221158958023E-2</v>
      </c>
      <c r="F575" s="13">
        <v>-1.9138755980861011E-2</v>
      </c>
      <c r="G575" s="13">
        <v>-8.7364876838560979E-2</v>
      </c>
      <c r="H575" s="13">
        <v>3.3138401559454467E-2</v>
      </c>
      <c r="I575" s="13">
        <v>1.0101010101009944E-2</v>
      </c>
      <c r="J575" s="9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44" t="s">
        <v>211</v>
      </c>
      <c r="C576" s="45"/>
      <c r="D576" s="43" t="s">
        <v>212</v>
      </c>
      <c r="E576" s="43">
        <v>1.23</v>
      </c>
      <c r="F576" s="43">
        <v>0.67</v>
      </c>
      <c r="G576" s="43">
        <v>2.25</v>
      </c>
      <c r="H576" s="43">
        <v>0.53</v>
      </c>
      <c r="I576" s="43">
        <v>0</v>
      </c>
      <c r="J576" s="95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B577" s="29"/>
      <c r="C577" s="20"/>
      <c r="D577" s="20"/>
      <c r="E577" s="20"/>
      <c r="F577" s="20"/>
      <c r="G577" s="20"/>
      <c r="H577" s="20"/>
      <c r="I577" s="20"/>
      <c r="BM577" s="52"/>
    </row>
    <row r="578" spans="1:65" ht="15">
      <c r="B578" s="8" t="s">
        <v>377</v>
      </c>
      <c r="BM578" s="26" t="s">
        <v>67</v>
      </c>
    </row>
    <row r="579" spans="1:65" ht="15">
      <c r="A579" s="24" t="s">
        <v>29</v>
      </c>
      <c r="B579" s="18" t="s">
        <v>116</v>
      </c>
      <c r="C579" s="15" t="s">
        <v>117</v>
      </c>
      <c r="D579" s="16" t="s">
        <v>184</v>
      </c>
      <c r="E579" s="17" t="s">
        <v>184</v>
      </c>
      <c r="F579" s="17" t="s">
        <v>184</v>
      </c>
      <c r="G579" s="17" t="s">
        <v>184</v>
      </c>
      <c r="H579" s="17" t="s">
        <v>184</v>
      </c>
      <c r="I579" s="17" t="s">
        <v>184</v>
      </c>
      <c r="J579" s="9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185</v>
      </c>
      <c r="C580" s="9" t="s">
        <v>185</v>
      </c>
      <c r="D580" s="93" t="s">
        <v>186</v>
      </c>
      <c r="E580" s="94" t="s">
        <v>195</v>
      </c>
      <c r="F580" s="94" t="s">
        <v>196</v>
      </c>
      <c r="G580" s="94" t="s">
        <v>214</v>
      </c>
      <c r="H580" s="94" t="s">
        <v>199</v>
      </c>
      <c r="I580" s="94" t="s">
        <v>204</v>
      </c>
      <c r="J580" s="9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3</v>
      </c>
    </row>
    <row r="581" spans="1:65">
      <c r="A581" s="28"/>
      <c r="B581" s="19"/>
      <c r="C581" s="9"/>
      <c r="D581" s="10" t="s">
        <v>205</v>
      </c>
      <c r="E581" s="11" t="s">
        <v>118</v>
      </c>
      <c r="F581" s="11" t="s">
        <v>205</v>
      </c>
      <c r="G581" s="11" t="s">
        <v>205</v>
      </c>
      <c r="H581" s="11" t="s">
        <v>206</v>
      </c>
      <c r="I581" s="11" t="s">
        <v>205</v>
      </c>
      <c r="J581" s="9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9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8">
        <v>1</v>
      </c>
      <c r="C583" s="14">
        <v>1</v>
      </c>
      <c r="D583" s="164" t="s">
        <v>212</v>
      </c>
      <c r="E583" s="164">
        <v>12</v>
      </c>
      <c r="F583" s="164">
        <v>11.2</v>
      </c>
      <c r="G583" s="164">
        <v>9.02</v>
      </c>
      <c r="H583" s="164">
        <v>11.91</v>
      </c>
      <c r="I583" s="164">
        <v>12.6</v>
      </c>
      <c r="J583" s="165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6"/>
      <c r="AK583" s="166"/>
      <c r="AL583" s="166"/>
      <c r="AM583" s="166"/>
      <c r="AN583" s="166"/>
      <c r="AO583" s="166"/>
      <c r="AP583" s="166"/>
      <c r="AQ583" s="166"/>
      <c r="AR583" s="166"/>
      <c r="AS583" s="166"/>
      <c r="AT583" s="166"/>
      <c r="AU583" s="166"/>
      <c r="AV583" s="166"/>
      <c r="AW583" s="166"/>
      <c r="AX583" s="166"/>
      <c r="AY583" s="166"/>
      <c r="AZ583" s="166"/>
      <c r="BA583" s="166"/>
      <c r="BB583" s="166"/>
      <c r="BC583" s="166"/>
      <c r="BD583" s="166"/>
      <c r="BE583" s="166"/>
      <c r="BF583" s="166"/>
      <c r="BG583" s="166"/>
      <c r="BH583" s="166"/>
      <c r="BI583" s="166"/>
      <c r="BJ583" s="166"/>
      <c r="BK583" s="166"/>
      <c r="BL583" s="166"/>
      <c r="BM583" s="167">
        <v>1</v>
      </c>
    </row>
    <row r="584" spans="1:65">
      <c r="A584" s="28"/>
      <c r="B584" s="19">
        <v>1</v>
      </c>
      <c r="C584" s="9">
        <v>2</v>
      </c>
      <c r="D584" s="168" t="s">
        <v>212</v>
      </c>
      <c r="E584" s="168">
        <v>11</v>
      </c>
      <c r="F584" s="168">
        <v>11.2</v>
      </c>
      <c r="G584" s="168">
        <v>8.48</v>
      </c>
      <c r="H584" s="168">
        <v>12.98</v>
      </c>
      <c r="I584" s="168">
        <v>12.1</v>
      </c>
      <c r="J584" s="165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6"/>
      <c r="AK584" s="166"/>
      <c r="AL584" s="166"/>
      <c r="AM584" s="166"/>
      <c r="AN584" s="166"/>
      <c r="AO584" s="166"/>
      <c r="AP584" s="166"/>
      <c r="AQ584" s="166"/>
      <c r="AR584" s="166"/>
      <c r="AS584" s="166"/>
      <c r="AT584" s="166"/>
      <c r="AU584" s="166"/>
      <c r="AV584" s="166"/>
      <c r="AW584" s="166"/>
      <c r="AX584" s="166"/>
      <c r="AY584" s="166"/>
      <c r="AZ584" s="166"/>
      <c r="BA584" s="166"/>
      <c r="BB584" s="166"/>
      <c r="BC584" s="166"/>
      <c r="BD584" s="166"/>
      <c r="BE584" s="166"/>
      <c r="BF584" s="166"/>
      <c r="BG584" s="166"/>
      <c r="BH584" s="166"/>
      <c r="BI584" s="166"/>
      <c r="BJ584" s="166"/>
      <c r="BK584" s="166"/>
      <c r="BL584" s="166"/>
      <c r="BM584" s="167">
        <v>17</v>
      </c>
    </row>
    <row r="585" spans="1:65">
      <c r="A585" s="28"/>
      <c r="B585" s="19">
        <v>1</v>
      </c>
      <c r="C585" s="9">
        <v>3</v>
      </c>
      <c r="D585" s="168" t="s">
        <v>212</v>
      </c>
      <c r="E585" s="168">
        <v>12</v>
      </c>
      <c r="F585" s="168">
        <v>11.1</v>
      </c>
      <c r="G585" s="168">
        <v>9.01</v>
      </c>
      <c r="H585" s="168">
        <v>13.93</v>
      </c>
      <c r="I585" s="168">
        <v>12.5</v>
      </c>
      <c r="J585" s="165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6"/>
      <c r="AK585" s="166"/>
      <c r="AL585" s="166"/>
      <c r="AM585" s="166"/>
      <c r="AN585" s="166"/>
      <c r="AO585" s="166"/>
      <c r="AP585" s="166"/>
      <c r="AQ585" s="166"/>
      <c r="AR585" s="166"/>
      <c r="AS585" s="166"/>
      <c r="AT585" s="166"/>
      <c r="AU585" s="166"/>
      <c r="AV585" s="166"/>
      <c r="AW585" s="166"/>
      <c r="AX585" s="166"/>
      <c r="AY585" s="166"/>
      <c r="AZ585" s="166"/>
      <c r="BA585" s="166"/>
      <c r="BB585" s="166"/>
      <c r="BC585" s="166"/>
      <c r="BD585" s="166"/>
      <c r="BE585" s="166"/>
      <c r="BF585" s="166"/>
      <c r="BG585" s="166"/>
      <c r="BH585" s="166"/>
      <c r="BI585" s="166"/>
      <c r="BJ585" s="166"/>
      <c r="BK585" s="166"/>
      <c r="BL585" s="166"/>
      <c r="BM585" s="167">
        <v>16</v>
      </c>
    </row>
    <row r="586" spans="1:65">
      <c r="A586" s="28"/>
      <c r="B586" s="19">
        <v>1</v>
      </c>
      <c r="C586" s="9">
        <v>4</v>
      </c>
      <c r="D586" s="168" t="s">
        <v>212</v>
      </c>
      <c r="E586" s="168">
        <v>12</v>
      </c>
      <c r="F586" s="168">
        <v>11.1</v>
      </c>
      <c r="G586" s="168">
        <v>9.27</v>
      </c>
      <c r="H586" s="168">
        <v>13.54</v>
      </c>
      <c r="I586" s="168">
        <v>12</v>
      </c>
      <c r="J586" s="165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6"/>
      <c r="AK586" s="166"/>
      <c r="AL586" s="166"/>
      <c r="AM586" s="166"/>
      <c r="AN586" s="166"/>
      <c r="AO586" s="166"/>
      <c r="AP586" s="166"/>
      <c r="AQ586" s="166"/>
      <c r="AR586" s="166"/>
      <c r="AS586" s="166"/>
      <c r="AT586" s="166"/>
      <c r="AU586" s="166"/>
      <c r="AV586" s="166"/>
      <c r="AW586" s="166"/>
      <c r="AX586" s="166"/>
      <c r="AY586" s="166"/>
      <c r="AZ586" s="166"/>
      <c r="BA586" s="166"/>
      <c r="BB586" s="166"/>
      <c r="BC586" s="166"/>
      <c r="BD586" s="166"/>
      <c r="BE586" s="166"/>
      <c r="BF586" s="166"/>
      <c r="BG586" s="166"/>
      <c r="BH586" s="166"/>
      <c r="BI586" s="166"/>
      <c r="BJ586" s="166"/>
      <c r="BK586" s="166"/>
      <c r="BL586" s="166"/>
      <c r="BM586" s="167">
        <v>11.426666666666668</v>
      </c>
    </row>
    <row r="587" spans="1:65">
      <c r="A587" s="28"/>
      <c r="B587" s="19">
        <v>1</v>
      </c>
      <c r="C587" s="9">
        <v>5</v>
      </c>
      <c r="D587" s="168" t="s">
        <v>212</v>
      </c>
      <c r="E587" s="168">
        <v>11</v>
      </c>
      <c r="F587" s="168">
        <v>10.9</v>
      </c>
      <c r="G587" s="168">
        <v>9.26</v>
      </c>
      <c r="H587" s="168">
        <v>13.45</v>
      </c>
      <c r="I587" s="168">
        <v>12.5</v>
      </c>
      <c r="J587" s="165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6"/>
      <c r="AK587" s="166"/>
      <c r="AL587" s="166"/>
      <c r="AM587" s="166"/>
      <c r="AN587" s="166"/>
      <c r="AO587" s="166"/>
      <c r="AP587" s="166"/>
      <c r="AQ587" s="166"/>
      <c r="AR587" s="166"/>
      <c r="AS587" s="166"/>
      <c r="AT587" s="166"/>
      <c r="AU587" s="166"/>
      <c r="AV587" s="166"/>
      <c r="AW587" s="166"/>
      <c r="AX587" s="166"/>
      <c r="AY587" s="166"/>
      <c r="AZ587" s="166"/>
      <c r="BA587" s="166"/>
      <c r="BB587" s="166"/>
      <c r="BC587" s="166"/>
      <c r="BD587" s="166"/>
      <c r="BE587" s="166"/>
      <c r="BF587" s="166"/>
      <c r="BG587" s="166"/>
      <c r="BH587" s="166"/>
      <c r="BI587" s="166"/>
      <c r="BJ587" s="166"/>
      <c r="BK587" s="166"/>
      <c r="BL587" s="166"/>
      <c r="BM587" s="167">
        <v>23</v>
      </c>
    </row>
    <row r="588" spans="1:65">
      <c r="A588" s="28"/>
      <c r="B588" s="19">
        <v>1</v>
      </c>
      <c r="C588" s="9">
        <v>6</v>
      </c>
      <c r="D588" s="168" t="s">
        <v>212</v>
      </c>
      <c r="E588" s="168">
        <v>10</v>
      </c>
      <c r="F588" s="168">
        <v>11</v>
      </c>
      <c r="G588" s="168">
        <v>9.4499999999999993</v>
      </c>
      <c r="H588" s="168">
        <v>14.1</v>
      </c>
      <c r="I588" s="168">
        <v>12.2</v>
      </c>
      <c r="J588" s="165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6"/>
      <c r="AK588" s="166"/>
      <c r="AL588" s="166"/>
      <c r="AM588" s="166"/>
      <c r="AN588" s="166"/>
      <c r="AO588" s="166"/>
      <c r="AP588" s="166"/>
      <c r="AQ588" s="166"/>
      <c r="AR588" s="166"/>
      <c r="AS588" s="166"/>
      <c r="AT588" s="166"/>
      <c r="AU588" s="166"/>
      <c r="AV588" s="166"/>
      <c r="AW588" s="166"/>
      <c r="AX588" s="166"/>
      <c r="AY588" s="166"/>
      <c r="AZ588" s="166"/>
      <c r="BA588" s="166"/>
      <c r="BB588" s="166"/>
      <c r="BC588" s="166"/>
      <c r="BD588" s="166"/>
      <c r="BE588" s="166"/>
      <c r="BF588" s="166"/>
      <c r="BG588" s="166"/>
      <c r="BH588" s="166"/>
      <c r="BI588" s="166"/>
      <c r="BJ588" s="166"/>
      <c r="BK588" s="166"/>
      <c r="BL588" s="166"/>
      <c r="BM588" s="170"/>
    </row>
    <row r="589" spans="1:65">
      <c r="A589" s="28"/>
      <c r="B589" s="20" t="s">
        <v>207</v>
      </c>
      <c r="C589" s="12"/>
      <c r="D589" s="171" t="s">
        <v>541</v>
      </c>
      <c r="E589" s="171">
        <v>11.333333333333334</v>
      </c>
      <c r="F589" s="171">
        <v>11.083333333333334</v>
      </c>
      <c r="G589" s="171">
        <v>9.0816666666666652</v>
      </c>
      <c r="H589" s="171">
        <v>13.318333333333333</v>
      </c>
      <c r="I589" s="171">
        <v>12.316666666666668</v>
      </c>
      <c r="J589" s="165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6"/>
      <c r="AK589" s="166"/>
      <c r="AL589" s="166"/>
      <c r="AM589" s="166"/>
      <c r="AN589" s="166"/>
      <c r="AO589" s="166"/>
      <c r="AP589" s="166"/>
      <c r="AQ589" s="166"/>
      <c r="AR589" s="166"/>
      <c r="AS589" s="166"/>
      <c r="AT589" s="166"/>
      <c r="AU589" s="166"/>
      <c r="AV589" s="166"/>
      <c r="AW589" s="166"/>
      <c r="AX589" s="166"/>
      <c r="AY589" s="166"/>
      <c r="AZ589" s="166"/>
      <c r="BA589" s="166"/>
      <c r="BB589" s="166"/>
      <c r="BC589" s="166"/>
      <c r="BD589" s="166"/>
      <c r="BE589" s="166"/>
      <c r="BF589" s="166"/>
      <c r="BG589" s="166"/>
      <c r="BH589" s="166"/>
      <c r="BI589" s="166"/>
      <c r="BJ589" s="166"/>
      <c r="BK589" s="166"/>
      <c r="BL589" s="166"/>
      <c r="BM589" s="170"/>
    </row>
    <row r="590" spans="1:65">
      <c r="A590" s="28"/>
      <c r="B590" s="3" t="s">
        <v>208</v>
      </c>
      <c r="C590" s="27"/>
      <c r="D590" s="168" t="s">
        <v>541</v>
      </c>
      <c r="E590" s="168">
        <v>11.5</v>
      </c>
      <c r="F590" s="168">
        <v>11.1</v>
      </c>
      <c r="G590" s="168">
        <v>9.14</v>
      </c>
      <c r="H590" s="168">
        <v>13.494999999999999</v>
      </c>
      <c r="I590" s="168">
        <v>12.35</v>
      </c>
      <c r="J590" s="165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6"/>
      <c r="AK590" s="166"/>
      <c r="AL590" s="166"/>
      <c r="AM590" s="166"/>
      <c r="AN590" s="166"/>
      <c r="AO590" s="166"/>
      <c r="AP590" s="166"/>
      <c r="AQ590" s="166"/>
      <c r="AR590" s="166"/>
      <c r="AS590" s="166"/>
      <c r="AT590" s="166"/>
      <c r="AU590" s="166"/>
      <c r="AV590" s="166"/>
      <c r="AW590" s="166"/>
      <c r="AX590" s="166"/>
      <c r="AY590" s="166"/>
      <c r="AZ590" s="166"/>
      <c r="BA590" s="166"/>
      <c r="BB590" s="166"/>
      <c r="BC590" s="166"/>
      <c r="BD590" s="166"/>
      <c r="BE590" s="166"/>
      <c r="BF590" s="166"/>
      <c r="BG590" s="166"/>
      <c r="BH590" s="166"/>
      <c r="BI590" s="166"/>
      <c r="BJ590" s="166"/>
      <c r="BK590" s="166"/>
      <c r="BL590" s="166"/>
      <c r="BM590" s="170"/>
    </row>
    <row r="591" spans="1:65">
      <c r="A591" s="28"/>
      <c r="B591" s="3" t="s">
        <v>209</v>
      </c>
      <c r="C591" s="27"/>
      <c r="D591" s="168" t="s">
        <v>541</v>
      </c>
      <c r="E591" s="168">
        <v>0.81649658092772603</v>
      </c>
      <c r="F591" s="168">
        <v>0.1169045194450008</v>
      </c>
      <c r="G591" s="168">
        <v>0.33878705209418269</v>
      </c>
      <c r="H591" s="168">
        <v>0.79366029676850169</v>
      </c>
      <c r="I591" s="168">
        <v>0.24832774042918904</v>
      </c>
      <c r="J591" s="165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  <c r="AI591" s="166"/>
      <c r="AJ591" s="166"/>
      <c r="AK591" s="166"/>
      <c r="AL591" s="166"/>
      <c r="AM591" s="166"/>
      <c r="AN591" s="166"/>
      <c r="AO591" s="166"/>
      <c r="AP591" s="166"/>
      <c r="AQ591" s="166"/>
      <c r="AR591" s="166"/>
      <c r="AS591" s="166"/>
      <c r="AT591" s="166"/>
      <c r="AU591" s="166"/>
      <c r="AV591" s="166"/>
      <c r="AW591" s="166"/>
      <c r="AX591" s="166"/>
      <c r="AY591" s="166"/>
      <c r="AZ591" s="166"/>
      <c r="BA591" s="166"/>
      <c r="BB591" s="166"/>
      <c r="BC591" s="166"/>
      <c r="BD591" s="166"/>
      <c r="BE591" s="166"/>
      <c r="BF591" s="166"/>
      <c r="BG591" s="166"/>
      <c r="BH591" s="166"/>
      <c r="BI591" s="166"/>
      <c r="BJ591" s="166"/>
      <c r="BK591" s="166"/>
      <c r="BL591" s="166"/>
      <c r="BM591" s="170"/>
    </row>
    <row r="592" spans="1:65">
      <c r="A592" s="28"/>
      <c r="B592" s="3" t="s">
        <v>87</v>
      </c>
      <c r="C592" s="27"/>
      <c r="D592" s="13" t="s">
        <v>541</v>
      </c>
      <c r="E592" s="13">
        <v>7.2043815964211111E-2</v>
      </c>
      <c r="F592" s="13">
        <v>1.0547776190526388E-2</v>
      </c>
      <c r="G592" s="13">
        <v>3.7304501974033705E-2</v>
      </c>
      <c r="H592" s="13">
        <v>5.9591562765749097E-2</v>
      </c>
      <c r="I592" s="13">
        <v>2.016192750439965E-2</v>
      </c>
      <c r="J592" s="9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3" t="s">
        <v>210</v>
      </c>
      <c r="C593" s="27"/>
      <c r="D593" s="13" t="s">
        <v>541</v>
      </c>
      <c r="E593" s="13">
        <v>-8.168028004667427E-3</v>
      </c>
      <c r="F593" s="13">
        <v>-3.004667444574094E-2</v>
      </c>
      <c r="G593" s="13">
        <v>-0.20522170361726977</v>
      </c>
      <c r="H593" s="13">
        <v>0.16554842473745612</v>
      </c>
      <c r="I593" s="13">
        <v>7.7887981330221789E-2</v>
      </c>
      <c r="J593" s="9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A594" s="28"/>
      <c r="B594" s="44" t="s">
        <v>211</v>
      </c>
      <c r="C594" s="45"/>
      <c r="D594" s="43" t="s">
        <v>212</v>
      </c>
      <c r="E594" s="43">
        <v>0</v>
      </c>
      <c r="F594" s="43">
        <v>0.17</v>
      </c>
      <c r="G594" s="43">
        <v>1.54</v>
      </c>
      <c r="H594" s="43">
        <v>1.36</v>
      </c>
      <c r="I594" s="43">
        <v>0.67</v>
      </c>
      <c r="J594" s="95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B595" s="29"/>
      <c r="C595" s="20"/>
      <c r="D595" s="20"/>
      <c r="E595" s="20"/>
      <c r="F595" s="20"/>
      <c r="G595" s="20"/>
      <c r="H595" s="20"/>
      <c r="I595" s="20"/>
      <c r="BM595" s="52"/>
    </row>
    <row r="596" spans="1:65" ht="15">
      <c r="B596" s="8" t="s">
        <v>378</v>
      </c>
      <c r="BM596" s="26" t="s">
        <v>221</v>
      </c>
    </row>
    <row r="597" spans="1:65" ht="15">
      <c r="A597" s="24" t="s">
        <v>31</v>
      </c>
      <c r="B597" s="18" t="s">
        <v>116</v>
      </c>
      <c r="C597" s="15" t="s">
        <v>117</v>
      </c>
      <c r="D597" s="16" t="s">
        <v>184</v>
      </c>
      <c r="E597" s="9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185</v>
      </c>
      <c r="C598" s="9" t="s">
        <v>185</v>
      </c>
      <c r="D598" s="93" t="s">
        <v>214</v>
      </c>
      <c r="E598" s="9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205</v>
      </c>
      <c r="E599" s="9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/>
      <c r="C600" s="9"/>
      <c r="D600" s="25"/>
      <c r="E600" s="9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8">
        <v>1</v>
      </c>
      <c r="C601" s="14">
        <v>1</v>
      </c>
      <c r="D601" s="164">
        <v>29.12</v>
      </c>
      <c r="E601" s="165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6"/>
      <c r="AK601" s="166"/>
      <c r="AL601" s="166"/>
      <c r="AM601" s="166"/>
      <c r="AN601" s="166"/>
      <c r="AO601" s="166"/>
      <c r="AP601" s="166"/>
      <c r="AQ601" s="166"/>
      <c r="AR601" s="166"/>
      <c r="AS601" s="166"/>
      <c r="AT601" s="166"/>
      <c r="AU601" s="166"/>
      <c r="AV601" s="166"/>
      <c r="AW601" s="166"/>
      <c r="AX601" s="166"/>
      <c r="AY601" s="166"/>
      <c r="AZ601" s="166"/>
      <c r="BA601" s="166"/>
      <c r="BB601" s="166"/>
      <c r="BC601" s="166"/>
      <c r="BD601" s="166"/>
      <c r="BE601" s="166"/>
      <c r="BF601" s="166"/>
      <c r="BG601" s="166"/>
      <c r="BH601" s="166"/>
      <c r="BI601" s="166"/>
      <c r="BJ601" s="166"/>
      <c r="BK601" s="166"/>
      <c r="BL601" s="166"/>
      <c r="BM601" s="167">
        <v>1</v>
      </c>
    </row>
    <row r="602" spans="1:65">
      <c r="A602" s="28"/>
      <c r="B602" s="19">
        <v>1</v>
      </c>
      <c r="C602" s="9">
        <v>2</v>
      </c>
      <c r="D602" s="168">
        <v>30.08</v>
      </c>
      <c r="E602" s="165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6"/>
      <c r="AT602" s="166"/>
      <c r="AU602" s="166"/>
      <c r="AV602" s="166"/>
      <c r="AW602" s="166"/>
      <c r="AX602" s="166"/>
      <c r="AY602" s="166"/>
      <c r="AZ602" s="166"/>
      <c r="BA602" s="166"/>
      <c r="BB602" s="166"/>
      <c r="BC602" s="166"/>
      <c r="BD602" s="166"/>
      <c r="BE602" s="166"/>
      <c r="BF602" s="166"/>
      <c r="BG602" s="166"/>
      <c r="BH602" s="166"/>
      <c r="BI602" s="166"/>
      <c r="BJ602" s="166"/>
      <c r="BK602" s="166"/>
      <c r="BL602" s="166"/>
      <c r="BM602" s="167">
        <v>7</v>
      </c>
    </row>
    <row r="603" spans="1:65">
      <c r="A603" s="28"/>
      <c r="B603" s="19">
        <v>1</v>
      </c>
      <c r="C603" s="9">
        <v>3</v>
      </c>
      <c r="D603" s="168">
        <v>30.08</v>
      </c>
      <c r="E603" s="165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7">
        <v>16</v>
      </c>
    </row>
    <row r="604" spans="1:65">
      <c r="A604" s="28"/>
      <c r="B604" s="19">
        <v>1</v>
      </c>
      <c r="C604" s="9">
        <v>4</v>
      </c>
      <c r="D604" s="168">
        <v>29.89</v>
      </c>
      <c r="E604" s="165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7">
        <v>29.908333333333299</v>
      </c>
    </row>
    <row r="605" spans="1:65">
      <c r="A605" s="28"/>
      <c r="B605" s="19">
        <v>1</v>
      </c>
      <c r="C605" s="9">
        <v>5</v>
      </c>
      <c r="D605" s="168">
        <v>29.64</v>
      </c>
      <c r="E605" s="165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67">
        <v>13</v>
      </c>
    </row>
    <row r="606" spans="1:65">
      <c r="A606" s="28"/>
      <c r="B606" s="19">
        <v>1</v>
      </c>
      <c r="C606" s="9">
        <v>6</v>
      </c>
      <c r="D606" s="168">
        <v>30.639999999999997</v>
      </c>
      <c r="E606" s="165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70"/>
    </row>
    <row r="607" spans="1:65">
      <c r="A607" s="28"/>
      <c r="B607" s="20" t="s">
        <v>207</v>
      </c>
      <c r="C607" s="12"/>
      <c r="D607" s="171">
        <v>29.908333333333331</v>
      </c>
      <c r="E607" s="165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70"/>
    </row>
    <row r="608" spans="1:65">
      <c r="A608" s="28"/>
      <c r="B608" s="3" t="s">
        <v>208</v>
      </c>
      <c r="C608" s="27"/>
      <c r="D608" s="168">
        <v>29.984999999999999</v>
      </c>
      <c r="E608" s="165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70"/>
    </row>
    <row r="609" spans="1:65">
      <c r="A609" s="28"/>
      <c r="B609" s="3" t="s">
        <v>209</v>
      </c>
      <c r="C609" s="27"/>
      <c r="D609" s="168">
        <v>0.50755952031920859</v>
      </c>
      <c r="E609" s="165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6"/>
      <c r="AK609" s="166"/>
      <c r="AL609" s="166"/>
      <c r="AM609" s="166"/>
      <c r="AN609" s="166"/>
      <c r="AO609" s="166"/>
      <c r="AP609" s="166"/>
      <c r="AQ609" s="166"/>
      <c r="AR609" s="166"/>
      <c r="AS609" s="166"/>
      <c r="AT609" s="166"/>
      <c r="AU609" s="166"/>
      <c r="AV609" s="166"/>
      <c r="AW609" s="166"/>
      <c r="AX609" s="166"/>
      <c r="AY609" s="166"/>
      <c r="AZ609" s="166"/>
      <c r="BA609" s="166"/>
      <c r="BB609" s="166"/>
      <c r="BC609" s="166"/>
      <c r="BD609" s="166"/>
      <c r="BE609" s="166"/>
      <c r="BF609" s="166"/>
      <c r="BG609" s="166"/>
      <c r="BH609" s="166"/>
      <c r="BI609" s="166"/>
      <c r="BJ609" s="166"/>
      <c r="BK609" s="166"/>
      <c r="BL609" s="166"/>
      <c r="BM609" s="170"/>
    </row>
    <row r="610" spans="1:65">
      <c r="A610" s="28"/>
      <c r="B610" s="3" t="s">
        <v>87</v>
      </c>
      <c r="C610" s="27"/>
      <c r="D610" s="13">
        <v>1.6970504998134586E-2</v>
      </c>
      <c r="E610" s="9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3" t="s">
        <v>210</v>
      </c>
      <c r="C611" s="27"/>
      <c r="D611" s="13">
        <v>1.1102230246251565E-15</v>
      </c>
      <c r="E611" s="9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A612" s="28"/>
      <c r="B612" s="44" t="s">
        <v>211</v>
      </c>
      <c r="C612" s="45"/>
      <c r="D612" s="43" t="s">
        <v>212</v>
      </c>
      <c r="E612" s="9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2"/>
    </row>
    <row r="613" spans="1:65">
      <c r="B613" s="29"/>
      <c r="C613" s="20"/>
      <c r="D613" s="20"/>
      <c r="BM613" s="52"/>
    </row>
    <row r="614" spans="1:65" ht="15">
      <c r="B614" s="8" t="s">
        <v>379</v>
      </c>
      <c r="BM614" s="26" t="s">
        <v>67</v>
      </c>
    </row>
    <row r="615" spans="1:65" ht="15">
      <c r="A615" s="24" t="s">
        <v>34</v>
      </c>
      <c r="B615" s="18" t="s">
        <v>116</v>
      </c>
      <c r="C615" s="15" t="s">
        <v>117</v>
      </c>
      <c r="D615" s="16" t="s">
        <v>184</v>
      </c>
      <c r="E615" s="17" t="s">
        <v>184</v>
      </c>
      <c r="F615" s="17" t="s">
        <v>184</v>
      </c>
      <c r="G615" s="17" t="s">
        <v>184</v>
      </c>
      <c r="H615" s="17" t="s">
        <v>184</v>
      </c>
      <c r="I615" s="17" t="s">
        <v>184</v>
      </c>
      <c r="J615" s="95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185</v>
      </c>
      <c r="C616" s="9" t="s">
        <v>185</v>
      </c>
      <c r="D616" s="93" t="s">
        <v>186</v>
      </c>
      <c r="E616" s="94" t="s">
        <v>195</v>
      </c>
      <c r="F616" s="94" t="s">
        <v>196</v>
      </c>
      <c r="G616" s="94" t="s">
        <v>199</v>
      </c>
      <c r="H616" s="94" t="s">
        <v>200</v>
      </c>
      <c r="I616" s="94" t="s">
        <v>204</v>
      </c>
      <c r="J616" s="95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3</v>
      </c>
    </row>
    <row r="617" spans="1:65">
      <c r="A617" s="28"/>
      <c r="B617" s="19"/>
      <c r="C617" s="9"/>
      <c r="D617" s="10" t="s">
        <v>118</v>
      </c>
      <c r="E617" s="11" t="s">
        <v>118</v>
      </c>
      <c r="F617" s="11" t="s">
        <v>205</v>
      </c>
      <c r="G617" s="11" t="s">
        <v>206</v>
      </c>
      <c r="H617" s="11" t="s">
        <v>118</v>
      </c>
      <c r="I617" s="11" t="s">
        <v>205</v>
      </c>
      <c r="J617" s="95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95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8">
        <v>1</v>
      </c>
      <c r="C619" s="14">
        <v>1</v>
      </c>
      <c r="D619" s="164" t="s">
        <v>212</v>
      </c>
      <c r="E619" s="164">
        <v>36</v>
      </c>
      <c r="F619" s="164">
        <v>28.3</v>
      </c>
      <c r="G619" s="164">
        <v>26.99</v>
      </c>
      <c r="H619" s="164">
        <v>25</v>
      </c>
      <c r="I619" s="164">
        <v>29</v>
      </c>
      <c r="J619" s="165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6"/>
      <c r="AK619" s="166"/>
      <c r="AL619" s="166"/>
      <c r="AM619" s="166"/>
      <c r="AN619" s="166"/>
      <c r="AO619" s="166"/>
      <c r="AP619" s="166"/>
      <c r="AQ619" s="166"/>
      <c r="AR619" s="166"/>
      <c r="AS619" s="166"/>
      <c r="AT619" s="166"/>
      <c r="AU619" s="166"/>
      <c r="AV619" s="166"/>
      <c r="AW619" s="166"/>
      <c r="AX619" s="166"/>
      <c r="AY619" s="166"/>
      <c r="AZ619" s="166"/>
      <c r="BA619" s="166"/>
      <c r="BB619" s="166"/>
      <c r="BC619" s="166"/>
      <c r="BD619" s="166"/>
      <c r="BE619" s="166"/>
      <c r="BF619" s="166"/>
      <c r="BG619" s="166"/>
      <c r="BH619" s="166"/>
      <c r="BI619" s="166"/>
      <c r="BJ619" s="166"/>
      <c r="BK619" s="166"/>
      <c r="BL619" s="166"/>
      <c r="BM619" s="167">
        <v>1</v>
      </c>
    </row>
    <row r="620" spans="1:65">
      <c r="A620" s="28"/>
      <c r="B620" s="19">
        <v>1</v>
      </c>
      <c r="C620" s="9">
        <v>2</v>
      </c>
      <c r="D620" s="168" t="s">
        <v>212</v>
      </c>
      <c r="E620" s="168">
        <v>34</v>
      </c>
      <c r="F620" s="168">
        <v>28.2</v>
      </c>
      <c r="G620" s="168">
        <v>28.85</v>
      </c>
      <c r="H620" s="168">
        <v>32</v>
      </c>
      <c r="I620" s="168">
        <v>28.6</v>
      </c>
      <c r="J620" s="165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6"/>
      <c r="AK620" s="166"/>
      <c r="AL620" s="166"/>
      <c r="AM620" s="166"/>
      <c r="AN620" s="166"/>
      <c r="AO620" s="166"/>
      <c r="AP620" s="166"/>
      <c r="AQ620" s="166"/>
      <c r="AR620" s="166"/>
      <c r="AS620" s="166"/>
      <c r="AT620" s="166"/>
      <c r="AU620" s="166"/>
      <c r="AV620" s="166"/>
      <c r="AW620" s="166"/>
      <c r="AX620" s="166"/>
      <c r="AY620" s="166"/>
      <c r="AZ620" s="166"/>
      <c r="BA620" s="166"/>
      <c r="BB620" s="166"/>
      <c r="BC620" s="166"/>
      <c r="BD620" s="166"/>
      <c r="BE620" s="166"/>
      <c r="BF620" s="166"/>
      <c r="BG620" s="166"/>
      <c r="BH620" s="166"/>
      <c r="BI620" s="166"/>
      <c r="BJ620" s="166"/>
      <c r="BK620" s="166"/>
      <c r="BL620" s="166"/>
      <c r="BM620" s="167">
        <v>28</v>
      </c>
    </row>
    <row r="621" spans="1:65">
      <c r="A621" s="28"/>
      <c r="B621" s="19">
        <v>1</v>
      </c>
      <c r="C621" s="9">
        <v>3</v>
      </c>
      <c r="D621" s="168" t="s">
        <v>212</v>
      </c>
      <c r="E621" s="168">
        <v>36</v>
      </c>
      <c r="F621" s="168">
        <v>28.6</v>
      </c>
      <c r="G621" s="168">
        <v>25.12</v>
      </c>
      <c r="H621" s="168">
        <v>31</v>
      </c>
      <c r="I621" s="168">
        <v>28.9</v>
      </c>
      <c r="J621" s="165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6"/>
      <c r="AK621" s="166"/>
      <c r="AL621" s="166"/>
      <c r="AM621" s="166"/>
      <c r="AN621" s="166"/>
      <c r="AO621" s="166"/>
      <c r="AP621" s="166"/>
      <c r="AQ621" s="166"/>
      <c r="AR621" s="166"/>
      <c r="AS621" s="166"/>
      <c r="AT621" s="166"/>
      <c r="AU621" s="166"/>
      <c r="AV621" s="166"/>
      <c r="AW621" s="166"/>
      <c r="AX621" s="166"/>
      <c r="AY621" s="166"/>
      <c r="AZ621" s="166"/>
      <c r="BA621" s="166"/>
      <c r="BB621" s="166"/>
      <c r="BC621" s="166"/>
      <c r="BD621" s="166"/>
      <c r="BE621" s="166"/>
      <c r="BF621" s="166"/>
      <c r="BG621" s="166"/>
      <c r="BH621" s="166"/>
      <c r="BI621" s="166"/>
      <c r="BJ621" s="166"/>
      <c r="BK621" s="166"/>
      <c r="BL621" s="166"/>
      <c r="BM621" s="167">
        <v>16</v>
      </c>
    </row>
    <row r="622" spans="1:65">
      <c r="A622" s="28"/>
      <c r="B622" s="19">
        <v>1</v>
      </c>
      <c r="C622" s="9">
        <v>4</v>
      </c>
      <c r="D622" s="168" t="s">
        <v>212</v>
      </c>
      <c r="E622" s="168">
        <v>34</v>
      </c>
      <c r="F622" s="169">
        <v>27.4</v>
      </c>
      <c r="G622" s="168">
        <v>26.65</v>
      </c>
      <c r="H622" s="168">
        <v>31</v>
      </c>
      <c r="I622" s="168">
        <v>28.8</v>
      </c>
      <c r="J622" s="165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6"/>
      <c r="AK622" s="166"/>
      <c r="AL622" s="166"/>
      <c r="AM622" s="166"/>
      <c r="AN622" s="166"/>
      <c r="AO622" s="166"/>
      <c r="AP622" s="166"/>
      <c r="AQ622" s="166"/>
      <c r="AR622" s="166"/>
      <c r="AS622" s="166"/>
      <c r="AT622" s="166"/>
      <c r="AU622" s="166"/>
      <c r="AV622" s="166"/>
      <c r="AW622" s="166"/>
      <c r="AX622" s="166"/>
      <c r="AY622" s="166"/>
      <c r="AZ622" s="166"/>
      <c r="BA622" s="166"/>
      <c r="BB622" s="166"/>
      <c r="BC622" s="166"/>
      <c r="BD622" s="166"/>
      <c r="BE622" s="166"/>
      <c r="BF622" s="166"/>
      <c r="BG622" s="166"/>
      <c r="BH622" s="166"/>
      <c r="BI622" s="166"/>
      <c r="BJ622" s="166"/>
      <c r="BK622" s="166"/>
      <c r="BL622" s="166"/>
      <c r="BM622" s="167">
        <v>29.608999999999998</v>
      </c>
    </row>
    <row r="623" spans="1:65">
      <c r="A623" s="28"/>
      <c r="B623" s="19">
        <v>1</v>
      </c>
      <c r="C623" s="9">
        <v>5</v>
      </c>
      <c r="D623" s="168" t="s">
        <v>212</v>
      </c>
      <c r="E623" s="168">
        <v>34</v>
      </c>
      <c r="F623" s="168">
        <v>28.6</v>
      </c>
      <c r="G623" s="168">
        <v>26.33</v>
      </c>
      <c r="H623" s="168">
        <v>28</v>
      </c>
      <c r="I623" s="168">
        <v>28.5</v>
      </c>
      <c r="J623" s="165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6"/>
      <c r="AK623" s="166"/>
      <c r="AL623" s="166"/>
      <c r="AM623" s="166"/>
      <c r="AN623" s="166"/>
      <c r="AO623" s="166"/>
      <c r="AP623" s="166"/>
      <c r="AQ623" s="166"/>
      <c r="AR623" s="166"/>
      <c r="AS623" s="166"/>
      <c r="AT623" s="166"/>
      <c r="AU623" s="166"/>
      <c r="AV623" s="166"/>
      <c r="AW623" s="166"/>
      <c r="AX623" s="166"/>
      <c r="AY623" s="166"/>
      <c r="AZ623" s="166"/>
      <c r="BA623" s="166"/>
      <c r="BB623" s="166"/>
      <c r="BC623" s="166"/>
      <c r="BD623" s="166"/>
      <c r="BE623" s="166"/>
      <c r="BF623" s="166"/>
      <c r="BG623" s="166"/>
      <c r="BH623" s="166"/>
      <c r="BI623" s="166"/>
      <c r="BJ623" s="166"/>
      <c r="BK623" s="166"/>
      <c r="BL623" s="166"/>
      <c r="BM623" s="167">
        <v>24</v>
      </c>
    </row>
    <row r="624" spans="1:65">
      <c r="A624" s="28"/>
      <c r="B624" s="19">
        <v>1</v>
      </c>
      <c r="C624" s="9">
        <v>6</v>
      </c>
      <c r="D624" s="168" t="s">
        <v>212</v>
      </c>
      <c r="E624" s="168">
        <v>33</v>
      </c>
      <c r="F624" s="168">
        <v>28.6</v>
      </c>
      <c r="G624" s="168">
        <v>27.57</v>
      </c>
      <c r="H624" s="168">
        <v>30</v>
      </c>
      <c r="I624" s="168">
        <v>28.2</v>
      </c>
      <c r="J624" s="165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  <c r="Y624" s="166"/>
      <c r="Z624" s="166"/>
      <c r="AA624" s="166"/>
      <c r="AB624" s="166"/>
      <c r="AC624" s="166"/>
      <c r="AD624" s="166"/>
      <c r="AE624" s="166"/>
      <c r="AF624" s="166"/>
      <c r="AG624" s="166"/>
      <c r="AH624" s="166"/>
      <c r="AI624" s="166"/>
      <c r="AJ624" s="166"/>
      <c r="AK624" s="166"/>
      <c r="AL624" s="166"/>
      <c r="AM624" s="166"/>
      <c r="AN624" s="166"/>
      <c r="AO624" s="166"/>
      <c r="AP624" s="166"/>
      <c r="AQ624" s="166"/>
      <c r="AR624" s="166"/>
      <c r="AS624" s="166"/>
      <c r="AT624" s="166"/>
      <c r="AU624" s="166"/>
      <c r="AV624" s="166"/>
      <c r="AW624" s="166"/>
      <c r="AX624" s="166"/>
      <c r="AY624" s="166"/>
      <c r="AZ624" s="166"/>
      <c r="BA624" s="166"/>
      <c r="BB624" s="166"/>
      <c r="BC624" s="166"/>
      <c r="BD624" s="166"/>
      <c r="BE624" s="166"/>
      <c r="BF624" s="166"/>
      <c r="BG624" s="166"/>
      <c r="BH624" s="166"/>
      <c r="BI624" s="166"/>
      <c r="BJ624" s="166"/>
      <c r="BK624" s="166"/>
      <c r="BL624" s="166"/>
      <c r="BM624" s="170"/>
    </row>
    <row r="625" spans="1:65">
      <c r="A625" s="28"/>
      <c r="B625" s="20" t="s">
        <v>207</v>
      </c>
      <c r="C625" s="12"/>
      <c r="D625" s="171" t="s">
        <v>541</v>
      </c>
      <c r="E625" s="171">
        <v>34.5</v>
      </c>
      <c r="F625" s="171">
        <v>28.283333333333331</v>
      </c>
      <c r="G625" s="171">
        <v>26.918333333333333</v>
      </c>
      <c r="H625" s="171">
        <v>29.5</v>
      </c>
      <c r="I625" s="171">
        <v>28.666666666666668</v>
      </c>
      <c r="J625" s="165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6"/>
      <c r="AK625" s="166"/>
      <c r="AL625" s="166"/>
      <c r="AM625" s="166"/>
      <c r="AN625" s="166"/>
      <c r="AO625" s="166"/>
      <c r="AP625" s="166"/>
      <c r="AQ625" s="166"/>
      <c r="AR625" s="166"/>
      <c r="AS625" s="166"/>
      <c r="AT625" s="166"/>
      <c r="AU625" s="166"/>
      <c r="AV625" s="166"/>
      <c r="AW625" s="166"/>
      <c r="AX625" s="166"/>
      <c r="AY625" s="166"/>
      <c r="AZ625" s="166"/>
      <c r="BA625" s="166"/>
      <c r="BB625" s="166"/>
      <c r="BC625" s="166"/>
      <c r="BD625" s="166"/>
      <c r="BE625" s="166"/>
      <c r="BF625" s="166"/>
      <c r="BG625" s="166"/>
      <c r="BH625" s="166"/>
      <c r="BI625" s="166"/>
      <c r="BJ625" s="166"/>
      <c r="BK625" s="166"/>
      <c r="BL625" s="166"/>
      <c r="BM625" s="170"/>
    </row>
    <row r="626" spans="1:65">
      <c r="A626" s="28"/>
      <c r="B626" s="3" t="s">
        <v>208</v>
      </c>
      <c r="C626" s="27"/>
      <c r="D626" s="168" t="s">
        <v>541</v>
      </c>
      <c r="E626" s="168">
        <v>34</v>
      </c>
      <c r="F626" s="168">
        <v>28.450000000000003</v>
      </c>
      <c r="G626" s="168">
        <v>26.82</v>
      </c>
      <c r="H626" s="168">
        <v>30.5</v>
      </c>
      <c r="I626" s="168">
        <v>28.700000000000003</v>
      </c>
      <c r="J626" s="165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6"/>
      <c r="AK626" s="166"/>
      <c r="AL626" s="166"/>
      <c r="AM626" s="166"/>
      <c r="AN626" s="166"/>
      <c r="AO626" s="166"/>
      <c r="AP626" s="166"/>
      <c r="AQ626" s="166"/>
      <c r="AR626" s="166"/>
      <c r="AS626" s="166"/>
      <c r="AT626" s="166"/>
      <c r="AU626" s="166"/>
      <c r="AV626" s="166"/>
      <c r="AW626" s="166"/>
      <c r="AX626" s="166"/>
      <c r="AY626" s="166"/>
      <c r="AZ626" s="166"/>
      <c r="BA626" s="166"/>
      <c r="BB626" s="166"/>
      <c r="BC626" s="166"/>
      <c r="BD626" s="166"/>
      <c r="BE626" s="166"/>
      <c r="BF626" s="166"/>
      <c r="BG626" s="166"/>
      <c r="BH626" s="166"/>
      <c r="BI626" s="166"/>
      <c r="BJ626" s="166"/>
      <c r="BK626" s="166"/>
      <c r="BL626" s="166"/>
      <c r="BM626" s="170"/>
    </row>
    <row r="627" spans="1:65">
      <c r="A627" s="28"/>
      <c r="B627" s="3" t="s">
        <v>209</v>
      </c>
      <c r="C627" s="27"/>
      <c r="D627" s="168" t="s">
        <v>541</v>
      </c>
      <c r="E627" s="168">
        <v>1.2247448713915889</v>
      </c>
      <c r="F627" s="168">
        <v>0.46654760385910005</v>
      </c>
      <c r="G627" s="168">
        <v>1.2500626650959015</v>
      </c>
      <c r="H627" s="168">
        <v>2.5884358211089569</v>
      </c>
      <c r="I627" s="168">
        <v>0.29439202887759491</v>
      </c>
      <c r="J627" s="165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6"/>
      <c r="AK627" s="166"/>
      <c r="AL627" s="166"/>
      <c r="AM627" s="166"/>
      <c r="AN627" s="166"/>
      <c r="AO627" s="166"/>
      <c r="AP627" s="166"/>
      <c r="AQ627" s="166"/>
      <c r="AR627" s="166"/>
      <c r="AS627" s="166"/>
      <c r="AT627" s="166"/>
      <c r="AU627" s="166"/>
      <c r="AV627" s="166"/>
      <c r="AW627" s="166"/>
      <c r="AX627" s="166"/>
      <c r="AY627" s="166"/>
      <c r="AZ627" s="166"/>
      <c r="BA627" s="166"/>
      <c r="BB627" s="166"/>
      <c r="BC627" s="166"/>
      <c r="BD627" s="166"/>
      <c r="BE627" s="166"/>
      <c r="BF627" s="166"/>
      <c r="BG627" s="166"/>
      <c r="BH627" s="166"/>
      <c r="BI627" s="166"/>
      <c r="BJ627" s="166"/>
      <c r="BK627" s="166"/>
      <c r="BL627" s="166"/>
      <c r="BM627" s="170"/>
    </row>
    <row r="628" spans="1:65">
      <c r="A628" s="28"/>
      <c r="B628" s="3" t="s">
        <v>87</v>
      </c>
      <c r="C628" s="27"/>
      <c r="D628" s="13" t="s">
        <v>541</v>
      </c>
      <c r="E628" s="13">
        <v>3.5499851344683739E-2</v>
      </c>
      <c r="F628" s="13">
        <v>1.649549571688038E-2</v>
      </c>
      <c r="G628" s="13">
        <v>4.6439081113091502E-2</v>
      </c>
      <c r="H628" s="13">
        <v>8.7743587156235828E-2</v>
      </c>
      <c r="I628" s="13">
        <v>1.0269489379450984E-2</v>
      </c>
      <c r="J628" s="95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3" t="s">
        <v>210</v>
      </c>
      <c r="C629" s="27"/>
      <c r="D629" s="13" t="s">
        <v>541</v>
      </c>
      <c r="E629" s="13">
        <v>0.16518626093417543</v>
      </c>
      <c r="F629" s="13">
        <v>-4.4772422799374101E-2</v>
      </c>
      <c r="G629" s="13">
        <v>-9.0873270514595705E-2</v>
      </c>
      <c r="H629" s="13">
        <v>-3.6813131142557909E-3</v>
      </c>
      <c r="I629" s="13">
        <v>-3.1825908788994273E-2</v>
      </c>
      <c r="J629" s="95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A630" s="28"/>
      <c r="B630" s="44" t="s">
        <v>211</v>
      </c>
      <c r="C630" s="45"/>
      <c r="D630" s="43" t="s">
        <v>212</v>
      </c>
      <c r="E630" s="43">
        <v>4.72</v>
      </c>
      <c r="F630" s="43">
        <v>0.31</v>
      </c>
      <c r="G630" s="43">
        <v>1.41</v>
      </c>
      <c r="H630" s="43">
        <v>0.67</v>
      </c>
      <c r="I630" s="43">
        <v>0</v>
      </c>
      <c r="J630" s="95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2"/>
    </row>
    <row r="631" spans="1:65">
      <c r="B631" s="29"/>
      <c r="C631" s="20"/>
      <c r="D631" s="20"/>
      <c r="E631" s="20"/>
      <c r="F631" s="20"/>
      <c r="G631" s="20"/>
      <c r="H631" s="20"/>
      <c r="I631" s="20"/>
      <c r="BM631" s="52"/>
    </row>
    <row r="632" spans="1:65" ht="15">
      <c r="B632" s="8" t="s">
        <v>380</v>
      </c>
      <c r="BM632" s="26" t="s">
        <v>67</v>
      </c>
    </row>
    <row r="633" spans="1:65" ht="15">
      <c r="A633" s="24" t="s">
        <v>58</v>
      </c>
      <c r="B633" s="18" t="s">
        <v>116</v>
      </c>
      <c r="C633" s="15" t="s">
        <v>117</v>
      </c>
      <c r="D633" s="16" t="s">
        <v>184</v>
      </c>
      <c r="E633" s="17" t="s">
        <v>184</v>
      </c>
      <c r="F633" s="17" t="s">
        <v>184</v>
      </c>
      <c r="G633" s="17" t="s">
        <v>184</v>
      </c>
      <c r="H633" s="17" t="s">
        <v>184</v>
      </c>
      <c r="I633" s="17" t="s">
        <v>184</v>
      </c>
      <c r="J633" s="17" t="s">
        <v>184</v>
      </c>
      <c r="K633" s="9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185</v>
      </c>
      <c r="C634" s="9" t="s">
        <v>185</v>
      </c>
      <c r="D634" s="93" t="s">
        <v>186</v>
      </c>
      <c r="E634" s="94" t="s">
        <v>195</v>
      </c>
      <c r="F634" s="94" t="s">
        <v>196</v>
      </c>
      <c r="G634" s="94" t="s">
        <v>214</v>
      </c>
      <c r="H634" s="94" t="s">
        <v>199</v>
      </c>
      <c r="I634" s="94" t="s">
        <v>200</v>
      </c>
      <c r="J634" s="94" t="s">
        <v>204</v>
      </c>
      <c r="K634" s="9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1</v>
      </c>
    </row>
    <row r="635" spans="1:65">
      <c r="A635" s="28"/>
      <c r="B635" s="19"/>
      <c r="C635" s="9"/>
      <c r="D635" s="10" t="s">
        <v>118</v>
      </c>
      <c r="E635" s="11" t="s">
        <v>118</v>
      </c>
      <c r="F635" s="11" t="s">
        <v>205</v>
      </c>
      <c r="G635" s="11" t="s">
        <v>118</v>
      </c>
      <c r="H635" s="11" t="s">
        <v>206</v>
      </c>
      <c r="I635" s="11" t="s">
        <v>118</v>
      </c>
      <c r="J635" s="11" t="s">
        <v>205</v>
      </c>
      <c r="K635" s="9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95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3</v>
      </c>
    </row>
    <row r="637" spans="1:65">
      <c r="A637" s="28"/>
      <c r="B637" s="18">
        <v>1</v>
      </c>
      <c r="C637" s="14">
        <v>1</v>
      </c>
      <c r="D637" s="157" t="s">
        <v>212</v>
      </c>
      <c r="E637" s="158">
        <v>7.6999999999999999E-2</v>
      </c>
      <c r="F637" s="157">
        <v>5.2999999999999999E-2</v>
      </c>
      <c r="G637" s="172">
        <v>5.2499999999999998E-2</v>
      </c>
      <c r="H637" s="157">
        <v>5.2691600000000012E-2</v>
      </c>
      <c r="I637" s="157">
        <v>6.6200000000000009E-2</v>
      </c>
      <c r="J637" s="157">
        <v>5.6999999999999995E-2</v>
      </c>
      <c r="K637" s="145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  <c r="AJ637" s="146"/>
      <c r="AK637" s="146"/>
      <c r="AL637" s="146"/>
      <c r="AM637" s="146"/>
      <c r="AN637" s="146"/>
      <c r="AO637" s="146"/>
      <c r="AP637" s="146"/>
      <c r="AQ637" s="146"/>
      <c r="AR637" s="146"/>
      <c r="AS637" s="146"/>
      <c r="AT637" s="146"/>
      <c r="AU637" s="146"/>
      <c r="AV637" s="146"/>
      <c r="AW637" s="146"/>
      <c r="AX637" s="146"/>
      <c r="AY637" s="146"/>
      <c r="AZ637" s="146"/>
      <c r="BA637" s="146"/>
      <c r="BB637" s="146"/>
      <c r="BC637" s="146"/>
      <c r="BD637" s="146"/>
      <c r="BE637" s="146"/>
      <c r="BF637" s="146"/>
      <c r="BG637" s="146"/>
      <c r="BH637" s="146"/>
      <c r="BI637" s="146"/>
      <c r="BJ637" s="146"/>
      <c r="BK637" s="146"/>
      <c r="BL637" s="146"/>
      <c r="BM637" s="159">
        <v>1</v>
      </c>
    </row>
    <row r="638" spans="1:65">
      <c r="A638" s="28"/>
      <c r="B638" s="19">
        <v>1</v>
      </c>
      <c r="C638" s="9">
        <v>2</v>
      </c>
      <c r="D638" s="23" t="s">
        <v>212</v>
      </c>
      <c r="E638" s="160">
        <v>7.0999999999999994E-2</v>
      </c>
      <c r="F638" s="23">
        <v>5.099999999999999E-2</v>
      </c>
      <c r="G638" s="23">
        <v>5.04E-2</v>
      </c>
      <c r="H638" s="23">
        <v>5.2386999999999996E-2</v>
      </c>
      <c r="I638" s="23">
        <v>6.54E-2</v>
      </c>
      <c r="J638" s="23">
        <v>5.5999999999999994E-2</v>
      </c>
      <c r="K638" s="145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  <c r="AJ638" s="146"/>
      <c r="AK638" s="146"/>
      <c r="AL638" s="146"/>
      <c r="AM638" s="146"/>
      <c r="AN638" s="146"/>
      <c r="AO638" s="146"/>
      <c r="AP638" s="146"/>
      <c r="AQ638" s="146"/>
      <c r="AR638" s="146"/>
      <c r="AS638" s="146"/>
      <c r="AT638" s="146"/>
      <c r="AU638" s="146"/>
      <c r="AV638" s="146"/>
      <c r="AW638" s="146"/>
      <c r="AX638" s="146"/>
      <c r="AY638" s="146"/>
      <c r="AZ638" s="146"/>
      <c r="BA638" s="146"/>
      <c r="BB638" s="146"/>
      <c r="BC638" s="146"/>
      <c r="BD638" s="146"/>
      <c r="BE638" s="146"/>
      <c r="BF638" s="146"/>
      <c r="BG638" s="146"/>
      <c r="BH638" s="146"/>
      <c r="BI638" s="146"/>
      <c r="BJ638" s="146"/>
      <c r="BK638" s="146"/>
      <c r="BL638" s="146"/>
      <c r="BM638" s="159">
        <v>46</v>
      </c>
    </row>
    <row r="639" spans="1:65">
      <c r="A639" s="28"/>
      <c r="B639" s="19">
        <v>1</v>
      </c>
      <c r="C639" s="9">
        <v>3</v>
      </c>
      <c r="D639" s="23" t="s">
        <v>212</v>
      </c>
      <c r="E639" s="160">
        <v>5.8000000000000003E-2</v>
      </c>
      <c r="F639" s="23">
        <v>4.9000000000000002E-2</v>
      </c>
      <c r="G639" s="23">
        <v>5.0100000000000006E-2</v>
      </c>
      <c r="H639" s="23">
        <v>5.4853999999999993E-2</v>
      </c>
      <c r="I639" s="23">
        <v>6.2299999999999994E-2</v>
      </c>
      <c r="J639" s="23">
        <v>5.5999999999999994E-2</v>
      </c>
      <c r="K639" s="145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  <c r="AJ639" s="146"/>
      <c r="AK639" s="146"/>
      <c r="AL639" s="146"/>
      <c r="AM639" s="146"/>
      <c r="AN639" s="146"/>
      <c r="AO639" s="146"/>
      <c r="AP639" s="146"/>
      <c r="AQ639" s="146"/>
      <c r="AR639" s="146"/>
      <c r="AS639" s="146"/>
      <c r="AT639" s="146"/>
      <c r="AU639" s="146"/>
      <c r="AV639" s="146"/>
      <c r="AW639" s="146"/>
      <c r="AX639" s="146"/>
      <c r="AY639" s="146"/>
      <c r="AZ639" s="146"/>
      <c r="BA639" s="146"/>
      <c r="BB639" s="146"/>
      <c r="BC639" s="146"/>
      <c r="BD639" s="146"/>
      <c r="BE639" s="146"/>
      <c r="BF639" s="146"/>
      <c r="BG639" s="146"/>
      <c r="BH639" s="146"/>
      <c r="BI639" s="146"/>
      <c r="BJ639" s="146"/>
      <c r="BK639" s="146"/>
      <c r="BL639" s="146"/>
      <c r="BM639" s="159">
        <v>16</v>
      </c>
    </row>
    <row r="640" spans="1:65">
      <c r="A640" s="28"/>
      <c r="B640" s="19">
        <v>1</v>
      </c>
      <c r="C640" s="9">
        <v>4</v>
      </c>
      <c r="D640" s="23" t="s">
        <v>212</v>
      </c>
      <c r="E640" s="160">
        <v>5.6000000000000008E-2</v>
      </c>
      <c r="F640" s="23">
        <v>5.3999999999999999E-2</v>
      </c>
      <c r="G640" s="23">
        <v>5.1299999999999998E-2</v>
      </c>
      <c r="H640" s="23">
        <v>4.9628500000000006E-2</v>
      </c>
      <c r="I640" s="23">
        <v>6.6100000000000006E-2</v>
      </c>
      <c r="J640" s="23">
        <v>5.5999999999999994E-2</v>
      </c>
      <c r="K640" s="145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  <c r="AJ640" s="146"/>
      <c r="AK640" s="146"/>
      <c r="AL640" s="146"/>
      <c r="AM640" s="146"/>
      <c r="AN640" s="146"/>
      <c r="AO640" s="146"/>
      <c r="AP640" s="146"/>
      <c r="AQ640" s="146"/>
      <c r="AR640" s="146"/>
      <c r="AS640" s="146"/>
      <c r="AT640" s="146"/>
      <c r="AU640" s="146"/>
      <c r="AV640" s="146"/>
      <c r="AW640" s="146"/>
      <c r="AX640" s="146"/>
      <c r="AY640" s="146"/>
      <c r="AZ640" s="146"/>
      <c r="BA640" s="146"/>
      <c r="BB640" s="146"/>
      <c r="BC640" s="146"/>
      <c r="BD640" s="146"/>
      <c r="BE640" s="146"/>
      <c r="BF640" s="146"/>
      <c r="BG640" s="146"/>
      <c r="BH640" s="146"/>
      <c r="BI640" s="146"/>
      <c r="BJ640" s="146"/>
      <c r="BK640" s="146"/>
      <c r="BL640" s="146"/>
      <c r="BM640" s="159">
        <v>5.5315136666666667E-2</v>
      </c>
    </row>
    <row r="641" spans="1:65">
      <c r="A641" s="28"/>
      <c r="B641" s="19">
        <v>1</v>
      </c>
      <c r="C641" s="9">
        <v>5</v>
      </c>
      <c r="D641" s="23" t="s">
        <v>212</v>
      </c>
      <c r="E641" s="160">
        <v>8.4000000000000005E-2</v>
      </c>
      <c r="F641" s="23">
        <v>5.2999999999999999E-2</v>
      </c>
      <c r="G641" s="23">
        <v>5.04E-2</v>
      </c>
      <c r="H641" s="23">
        <v>5.0300400000000002E-2</v>
      </c>
      <c r="I641" s="23">
        <v>6.9999999999999993E-2</v>
      </c>
      <c r="J641" s="23">
        <v>5.5999999999999994E-2</v>
      </c>
      <c r="K641" s="145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  <c r="AJ641" s="146"/>
      <c r="AK641" s="146"/>
      <c r="AL641" s="146"/>
      <c r="AM641" s="146"/>
      <c r="AN641" s="146"/>
      <c r="AO641" s="146"/>
      <c r="AP641" s="146"/>
      <c r="AQ641" s="146"/>
      <c r="AR641" s="146"/>
      <c r="AS641" s="146"/>
      <c r="AT641" s="146"/>
      <c r="AU641" s="146"/>
      <c r="AV641" s="146"/>
      <c r="AW641" s="146"/>
      <c r="AX641" s="146"/>
      <c r="AY641" s="146"/>
      <c r="AZ641" s="146"/>
      <c r="BA641" s="146"/>
      <c r="BB641" s="146"/>
      <c r="BC641" s="146"/>
      <c r="BD641" s="146"/>
      <c r="BE641" s="146"/>
      <c r="BF641" s="146"/>
      <c r="BG641" s="146"/>
      <c r="BH641" s="146"/>
      <c r="BI641" s="146"/>
      <c r="BJ641" s="146"/>
      <c r="BK641" s="146"/>
      <c r="BL641" s="146"/>
      <c r="BM641" s="159">
        <v>25</v>
      </c>
    </row>
    <row r="642" spans="1:65">
      <c r="A642" s="28"/>
      <c r="B642" s="19">
        <v>1</v>
      </c>
      <c r="C642" s="9">
        <v>6</v>
      </c>
      <c r="D642" s="23" t="s">
        <v>212</v>
      </c>
      <c r="E642" s="160">
        <v>6.9000000000000006E-2</v>
      </c>
      <c r="F642" s="23">
        <v>4.9000000000000002E-2</v>
      </c>
      <c r="G642" s="23">
        <v>5.0500000000000003E-2</v>
      </c>
      <c r="H642" s="23">
        <v>5.4952599999999997E-2</v>
      </c>
      <c r="I642" s="23">
        <v>6.6400000000000001E-2</v>
      </c>
      <c r="J642" s="23">
        <v>5.5E-2</v>
      </c>
      <c r="K642" s="145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  <c r="AJ642" s="146"/>
      <c r="AK642" s="146"/>
      <c r="AL642" s="146"/>
      <c r="AM642" s="146"/>
      <c r="AN642" s="146"/>
      <c r="AO642" s="146"/>
      <c r="AP642" s="146"/>
      <c r="AQ642" s="146"/>
      <c r="AR642" s="146"/>
      <c r="AS642" s="146"/>
      <c r="AT642" s="146"/>
      <c r="AU642" s="146"/>
      <c r="AV642" s="146"/>
      <c r="AW642" s="146"/>
      <c r="AX642" s="146"/>
      <c r="AY642" s="146"/>
      <c r="AZ642" s="146"/>
      <c r="BA642" s="146"/>
      <c r="BB642" s="146"/>
      <c r="BC642" s="146"/>
      <c r="BD642" s="146"/>
      <c r="BE642" s="146"/>
      <c r="BF642" s="146"/>
      <c r="BG642" s="146"/>
      <c r="BH642" s="146"/>
      <c r="BI642" s="146"/>
      <c r="BJ642" s="146"/>
      <c r="BK642" s="146"/>
      <c r="BL642" s="146"/>
      <c r="BM642" s="53"/>
    </row>
    <row r="643" spans="1:65">
      <c r="A643" s="28"/>
      <c r="B643" s="20" t="s">
        <v>207</v>
      </c>
      <c r="C643" s="12"/>
      <c r="D643" s="162" t="s">
        <v>541</v>
      </c>
      <c r="E643" s="162">
        <v>6.9166666666666668E-2</v>
      </c>
      <c r="F643" s="162">
        <v>5.149999999999999E-2</v>
      </c>
      <c r="G643" s="162">
        <v>5.0866666666666664E-2</v>
      </c>
      <c r="H643" s="162">
        <v>5.2469016666666674E-2</v>
      </c>
      <c r="I643" s="162">
        <v>6.6066666666666676E-2</v>
      </c>
      <c r="J643" s="162">
        <v>5.5999999999999994E-2</v>
      </c>
      <c r="K643" s="145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  <c r="AJ643" s="146"/>
      <c r="AK643" s="146"/>
      <c r="AL643" s="146"/>
      <c r="AM643" s="146"/>
      <c r="AN643" s="146"/>
      <c r="AO643" s="146"/>
      <c r="AP643" s="146"/>
      <c r="AQ643" s="146"/>
      <c r="AR643" s="146"/>
      <c r="AS643" s="146"/>
      <c r="AT643" s="146"/>
      <c r="AU643" s="146"/>
      <c r="AV643" s="146"/>
      <c r="AW643" s="146"/>
      <c r="AX643" s="146"/>
      <c r="AY643" s="146"/>
      <c r="AZ643" s="146"/>
      <c r="BA643" s="146"/>
      <c r="BB643" s="146"/>
      <c r="BC643" s="146"/>
      <c r="BD643" s="146"/>
      <c r="BE643" s="146"/>
      <c r="BF643" s="146"/>
      <c r="BG643" s="146"/>
      <c r="BH643" s="146"/>
      <c r="BI643" s="146"/>
      <c r="BJ643" s="146"/>
      <c r="BK643" s="146"/>
      <c r="BL643" s="146"/>
      <c r="BM643" s="53"/>
    </row>
    <row r="644" spans="1:65">
      <c r="A644" s="28"/>
      <c r="B644" s="3" t="s">
        <v>208</v>
      </c>
      <c r="C644" s="27"/>
      <c r="D644" s="23" t="s">
        <v>541</v>
      </c>
      <c r="E644" s="23">
        <v>7.0000000000000007E-2</v>
      </c>
      <c r="F644" s="23">
        <v>5.1999999999999991E-2</v>
      </c>
      <c r="G644" s="23">
        <v>5.0450000000000002E-2</v>
      </c>
      <c r="H644" s="23">
        <v>5.2539300000000004E-2</v>
      </c>
      <c r="I644" s="23">
        <v>6.6150000000000014E-2</v>
      </c>
      <c r="J644" s="23">
        <v>5.5999999999999994E-2</v>
      </c>
      <c r="K644" s="145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  <c r="AJ644" s="146"/>
      <c r="AK644" s="146"/>
      <c r="AL644" s="146"/>
      <c r="AM644" s="146"/>
      <c r="AN644" s="146"/>
      <c r="AO644" s="146"/>
      <c r="AP644" s="146"/>
      <c r="AQ644" s="146"/>
      <c r="AR644" s="146"/>
      <c r="AS644" s="146"/>
      <c r="AT644" s="146"/>
      <c r="AU644" s="146"/>
      <c r="AV644" s="146"/>
      <c r="AW644" s="146"/>
      <c r="AX644" s="146"/>
      <c r="AY644" s="146"/>
      <c r="AZ644" s="146"/>
      <c r="BA644" s="146"/>
      <c r="BB644" s="146"/>
      <c r="BC644" s="146"/>
      <c r="BD644" s="146"/>
      <c r="BE644" s="146"/>
      <c r="BF644" s="146"/>
      <c r="BG644" s="146"/>
      <c r="BH644" s="146"/>
      <c r="BI644" s="146"/>
      <c r="BJ644" s="146"/>
      <c r="BK644" s="146"/>
      <c r="BL644" s="146"/>
      <c r="BM644" s="53"/>
    </row>
    <row r="645" spans="1:65">
      <c r="A645" s="28"/>
      <c r="B645" s="3" t="s">
        <v>209</v>
      </c>
      <c r="C645" s="27"/>
      <c r="D645" s="23" t="s">
        <v>541</v>
      </c>
      <c r="E645" s="23">
        <v>1.0796604404472126E-2</v>
      </c>
      <c r="F645" s="23">
        <v>2.1679483388678789E-3</v>
      </c>
      <c r="G645" s="23">
        <v>8.9591666279105605E-4</v>
      </c>
      <c r="H645" s="23">
        <v>2.2218926584483441E-3</v>
      </c>
      <c r="I645" s="23">
        <v>2.4589970855343982E-3</v>
      </c>
      <c r="J645" s="23">
        <v>6.3245553203367425E-4</v>
      </c>
      <c r="K645" s="145"/>
      <c r="L645" s="146"/>
      <c r="M645" s="146"/>
      <c r="N645" s="146"/>
      <c r="O645" s="146"/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  <c r="AD645" s="146"/>
      <c r="AE645" s="146"/>
      <c r="AF645" s="146"/>
      <c r="AG645" s="146"/>
      <c r="AH645" s="146"/>
      <c r="AI645" s="146"/>
      <c r="AJ645" s="146"/>
      <c r="AK645" s="146"/>
      <c r="AL645" s="146"/>
      <c r="AM645" s="146"/>
      <c r="AN645" s="146"/>
      <c r="AO645" s="146"/>
      <c r="AP645" s="146"/>
      <c r="AQ645" s="146"/>
      <c r="AR645" s="146"/>
      <c r="AS645" s="146"/>
      <c r="AT645" s="146"/>
      <c r="AU645" s="146"/>
      <c r="AV645" s="146"/>
      <c r="AW645" s="146"/>
      <c r="AX645" s="146"/>
      <c r="AY645" s="146"/>
      <c r="AZ645" s="146"/>
      <c r="BA645" s="146"/>
      <c r="BB645" s="146"/>
      <c r="BC645" s="146"/>
      <c r="BD645" s="146"/>
      <c r="BE645" s="146"/>
      <c r="BF645" s="146"/>
      <c r="BG645" s="146"/>
      <c r="BH645" s="146"/>
      <c r="BI645" s="146"/>
      <c r="BJ645" s="146"/>
      <c r="BK645" s="146"/>
      <c r="BL645" s="146"/>
      <c r="BM645" s="53"/>
    </row>
    <row r="646" spans="1:65">
      <c r="A646" s="28"/>
      <c r="B646" s="3" t="s">
        <v>87</v>
      </c>
      <c r="C646" s="27"/>
      <c r="D646" s="13" t="s">
        <v>541</v>
      </c>
      <c r="E646" s="13">
        <v>0.15609548536586204</v>
      </c>
      <c r="F646" s="13">
        <v>4.2096084249861734E-2</v>
      </c>
      <c r="G646" s="13">
        <v>1.7613040552904118E-2</v>
      </c>
      <c r="H646" s="13">
        <v>4.2346756230709055E-2</v>
      </c>
      <c r="I646" s="13">
        <v>3.7219935704355167E-2</v>
      </c>
      <c r="J646" s="13">
        <v>1.1293848786315612E-2</v>
      </c>
      <c r="K646" s="95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3" t="s">
        <v>210</v>
      </c>
      <c r="C647" s="27"/>
      <c r="D647" s="13" t="s">
        <v>541</v>
      </c>
      <c r="E647" s="13">
        <v>0.25041120450393906</v>
      </c>
      <c r="F647" s="13">
        <v>-6.8970934477790236E-2</v>
      </c>
      <c r="G647" s="13">
        <v>-8.0420482856380371E-2</v>
      </c>
      <c r="H647" s="13">
        <v>-5.145282415464203E-2</v>
      </c>
      <c r="I647" s="13">
        <v>0.19436867822978665</v>
      </c>
      <c r="J647" s="13">
        <v>1.238111979114076E-2</v>
      </c>
      <c r="K647" s="9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A648" s="28"/>
      <c r="B648" s="44" t="s">
        <v>211</v>
      </c>
      <c r="C648" s="45"/>
      <c r="D648" s="43" t="s">
        <v>212</v>
      </c>
      <c r="E648" s="43">
        <v>3.3</v>
      </c>
      <c r="F648" s="43">
        <v>0.6</v>
      </c>
      <c r="G648" s="43">
        <v>0.74</v>
      </c>
      <c r="H648" s="43">
        <v>0.39</v>
      </c>
      <c r="I648" s="43">
        <v>2.61</v>
      </c>
      <c r="J648" s="43">
        <v>0.39</v>
      </c>
      <c r="K648" s="95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2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BM649" s="52"/>
    </row>
    <row r="650" spans="1:65" ht="15">
      <c r="B650" s="8" t="s">
        <v>381</v>
      </c>
      <c r="BM650" s="26" t="s">
        <v>67</v>
      </c>
    </row>
    <row r="651" spans="1:65" ht="15">
      <c r="A651" s="24" t="s">
        <v>37</v>
      </c>
      <c r="B651" s="18" t="s">
        <v>116</v>
      </c>
      <c r="C651" s="15" t="s">
        <v>117</v>
      </c>
      <c r="D651" s="16" t="s">
        <v>184</v>
      </c>
      <c r="E651" s="17" t="s">
        <v>184</v>
      </c>
      <c r="F651" s="17" t="s">
        <v>184</v>
      </c>
      <c r="G651" s="17" t="s">
        <v>184</v>
      </c>
      <c r="H651" s="17" t="s">
        <v>184</v>
      </c>
      <c r="I651" s="17" t="s">
        <v>184</v>
      </c>
      <c r="J651" s="17" t="s">
        <v>184</v>
      </c>
      <c r="K651" s="17" t="s">
        <v>184</v>
      </c>
      <c r="L651" s="17" t="s">
        <v>184</v>
      </c>
      <c r="M651" s="17" t="s">
        <v>184</v>
      </c>
      <c r="N651" s="17" t="s">
        <v>184</v>
      </c>
      <c r="O651" s="17" t="s">
        <v>184</v>
      </c>
      <c r="P651" s="17" t="s">
        <v>184</v>
      </c>
      <c r="Q651" s="17" t="s">
        <v>184</v>
      </c>
      <c r="R651" s="17" t="s">
        <v>184</v>
      </c>
      <c r="S651" s="17" t="s">
        <v>184</v>
      </c>
      <c r="T651" s="17" t="s">
        <v>184</v>
      </c>
      <c r="U651" s="17" t="s">
        <v>184</v>
      </c>
      <c r="V651" s="17" t="s">
        <v>184</v>
      </c>
      <c r="W651" s="95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185</v>
      </c>
      <c r="C652" s="9" t="s">
        <v>185</v>
      </c>
      <c r="D652" s="93" t="s">
        <v>186</v>
      </c>
      <c r="E652" s="94" t="s">
        <v>187</v>
      </c>
      <c r="F652" s="94" t="s">
        <v>188</v>
      </c>
      <c r="G652" s="94" t="s">
        <v>189</v>
      </c>
      <c r="H652" s="94" t="s">
        <v>190</v>
      </c>
      <c r="I652" s="94" t="s">
        <v>191</v>
      </c>
      <c r="J652" s="94" t="s">
        <v>192</v>
      </c>
      <c r="K652" s="94" t="s">
        <v>193</v>
      </c>
      <c r="L652" s="94" t="s">
        <v>194</v>
      </c>
      <c r="M652" s="94" t="s">
        <v>195</v>
      </c>
      <c r="N652" s="94" t="s">
        <v>196</v>
      </c>
      <c r="O652" s="94" t="s">
        <v>197</v>
      </c>
      <c r="P652" s="94" t="s">
        <v>198</v>
      </c>
      <c r="Q652" s="94" t="s">
        <v>199</v>
      </c>
      <c r="R652" s="94" t="s">
        <v>200</v>
      </c>
      <c r="S652" s="94" t="s">
        <v>201</v>
      </c>
      <c r="T652" s="94" t="s">
        <v>202</v>
      </c>
      <c r="U652" s="94" t="s">
        <v>203</v>
      </c>
      <c r="V652" s="94" t="s">
        <v>204</v>
      </c>
      <c r="W652" s="95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205</v>
      </c>
      <c r="E653" s="11" t="s">
        <v>205</v>
      </c>
      <c r="F653" s="11" t="s">
        <v>118</v>
      </c>
      <c r="G653" s="11" t="s">
        <v>118</v>
      </c>
      <c r="H653" s="11" t="s">
        <v>118</v>
      </c>
      <c r="I653" s="11" t="s">
        <v>118</v>
      </c>
      <c r="J653" s="11" t="s">
        <v>118</v>
      </c>
      <c r="K653" s="11" t="s">
        <v>205</v>
      </c>
      <c r="L653" s="11" t="s">
        <v>205</v>
      </c>
      <c r="M653" s="11" t="s">
        <v>118</v>
      </c>
      <c r="N653" s="11" t="s">
        <v>205</v>
      </c>
      <c r="O653" s="11" t="s">
        <v>206</v>
      </c>
      <c r="P653" s="11" t="s">
        <v>118</v>
      </c>
      <c r="Q653" s="11" t="s">
        <v>206</v>
      </c>
      <c r="R653" s="11" t="s">
        <v>118</v>
      </c>
      <c r="S653" s="11" t="s">
        <v>205</v>
      </c>
      <c r="T653" s="11" t="s">
        <v>205</v>
      </c>
      <c r="U653" s="11" t="s">
        <v>206</v>
      </c>
      <c r="V653" s="11" t="s">
        <v>205</v>
      </c>
      <c r="W653" s="95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9"/>
      <c r="C654" s="9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95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8">
        <v>1</v>
      </c>
      <c r="C655" s="14">
        <v>1</v>
      </c>
      <c r="D655" s="155">
        <v>108</v>
      </c>
      <c r="E655" s="147">
        <v>95.8</v>
      </c>
      <c r="F655" s="173">
        <v>129</v>
      </c>
      <c r="G655" s="155">
        <v>115</v>
      </c>
      <c r="H655" s="155">
        <v>123.00000000000001</v>
      </c>
      <c r="I655" s="155">
        <v>130</v>
      </c>
      <c r="J655" s="155">
        <v>120</v>
      </c>
      <c r="K655" s="155">
        <v>113</v>
      </c>
      <c r="L655" s="173">
        <v>135</v>
      </c>
      <c r="M655" s="155">
        <v>147</v>
      </c>
      <c r="N655" s="155">
        <v>121.1</v>
      </c>
      <c r="O655" s="155">
        <v>135.71143890575655</v>
      </c>
      <c r="P655" s="155">
        <v>130</v>
      </c>
      <c r="Q655" s="155">
        <v>123.47000000000001</v>
      </c>
      <c r="R655" s="155">
        <v>118</v>
      </c>
      <c r="S655" s="155">
        <v>120</v>
      </c>
      <c r="T655" s="155">
        <v>122</v>
      </c>
      <c r="U655" s="173">
        <v>131</v>
      </c>
      <c r="V655" s="155">
        <v>131</v>
      </c>
      <c r="W655" s="148"/>
      <c r="X655" s="149"/>
      <c r="Y655" s="149"/>
      <c r="Z655" s="149"/>
      <c r="AA655" s="149"/>
      <c r="AB655" s="149"/>
      <c r="AC655" s="149"/>
      <c r="AD655" s="149"/>
      <c r="AE655" s="149"/>
      <c r="AF655" s="149"/>
      <c r="AG655" s="149"/>
      <c r="AH655" s="149"/>
      <c r="AI655" s="149"/>
      <c r="AJ655" s="149"/>
      <c r="AK655" s="149"/>
      <c r="AL655" s="149"/>
      <c r="AM655" s="149"/>
      <c r="AN655" s="149"/>
      <c r="AO655" s="149"/>
      <c r="AP655" s="149"/>
      <c r="AQ655" s="149"/>
      <c r="AR655" s="149"/>
      <c r="AS655" s="149"/>
      <c r="AT655" s="149"/>
      <c r="AU655" s="149"/>
      <c r="AV655" s="149"/>
      <c r="AW655" s="149"/>
      <c r="AX655" s="149"/>
      <c r="AY655" s="149"/>
      <c r="AZ655" s="149"/>
      <c r="BA655" s="149"/>
      <c r="BB655" s="149"/>
      <c r="BC655" s="149"/>
      <c r="BD655" s="149"/>
      <c r="BE655" s="149"/>
      <c r="BF655" s="149"/>
      <c r="BG655" s="149"/>
      <c r="BH655" s="149"/>
      <c r="BI655" s="149"/>
      <c r="BJ655" s="149"/>
      <c r="BK655" s="149"/>
      <c r="BL655" s="149"/>
      <c r="BM655" s="150">
        <v>1</v>
      </c>
    </row>
    <row r="656" spans="1:65">
      <c r="A656" s="28"/>
      <c r="B656" s="19">
        <v>1</v>
      </c>
      <c r="C656" s="9">
        <v>2</v>
      </c>
      <c r="D656" s="154">
        <v>102</v>
      </c>
      <c r="E656" s="151">
        <v>96.9</v>
      </c>
      <c r="F656" s="154">
        <v>121</v>
      </c>
      <c r="G656" s="154">
        <v>115</v>
      </c>
      <c r="H656" s="154">
        <v>119</v>
      </c>
      <c r="I656" s="154">
        <v>120</v>
      </c>
      <c r="J656" s="154">
        <v>140</v>
      </c>
      <c r="K656" s="154">
        <v>115</v>
      </c>
      <c r="L656" s="154">
        <v>125.49999999999999</v>
      </c>
      <c r="M656" s="154">
        <v>135</v>
      </c>
      <c r="N656" s="154">
        <v>128.19999999999999</v>
      </c>
      <c r="O656" s="154">
        <v>133.17284313389294</v>
      </c>
      <c r="P656" s="154">
        <v>134</v>
      </c>
      <c r="Q656" s="154">
        <v>125.30000000000001</v>
      </c>
      <c r="R656" s="154">
        <v>108</v>
      </c>
      <c r="S656" s="154">
        <v>125</v>
      </c>
      <c r="T656" s="154">
        <v>123.00000000000001</v>
      </c>
      <c r="U656" s="154">
        <v>106</v>
      </c>
      <c r="V656" s="154">
        <v>129</v>
      </c>
      <c r="W656" s="148"/>
      <c r="X656" s="149"/>
      <c r="Y656" s="149"/>
      <c r="Z656" s="149"/>
      <c r="AA656" s="149"/>
      <c r="AB656" s="149"/>
      <c r="AC656" s="149"/>
      <c r="AD656" s="149"/>
      <c r="AE656" s="149"/>
      <c r="AF656" s="149"/>
      <c r="AG656" s="149"/>
      <c r="AH656" s="149"/>
      <c r="AI656" s="149"/>
      <c r="AJ656" s="149"/>
      <c r="AK656" s="149"/>
      <c r="AL656" s="149"/>
      <c r="AM656" s="149"/>
      <c r="AN656" s="149"/>
      <c r="AO656" s="149"/>
      <c r="AP656" s="149"/>
      <c r="AQ656" s="149"/>
      <c r="AR656" s="149"/>
      <c r="AS656" s="149"/>
      <c r="AT656" s="149"/>
      <c r="AU656" s="149"/>
      <c r="AV656" s="149"/>
      <c r="AW656" s="149"/>
      <c r="AX656" s="149"/>
      <c r="AY656" s="149"/>
      <c r="AZ656" s="149"/>
      <c r="BA656" s="149"/>
      <c r="BB656" s="149"/>
      <c r="BC656" s="149"/>
      <c r="BD656" s="149"/>
      <c r="BE656" s="149"/>
      <c r="BF656" s="149"/>
      <c r="BG656" s="149"/>
      <c r="BH656" s="149"/>
      <c r="BI656" s="149"/>
      <c r="BJ656" s="149"/>
      <c r="BK656" s="149"/>
      <c r="BL656" s="149"/>
      <c r="BM656" s="150" t="e">
        <v>#N/A</v>
      </c>
    </row>
    <row r="657" spans="1:65">
      <c r="A657" s="28"/>
      <c r="B657" s="19">
        <v>1</v>
      </c>
      <c r="C657" s="9">
        <v>3</v>
      </c>
      <c r="D657" s="154">
        <v>107</v>
      </c>
      <c r="E657" s="151">
        <v>96.1</v>
      </c>
      <c r="F657" s="154">
        <v>121</v>
      </c>
      <c r="G657" s="154">
        <v>114</v>
      </c>
      <c r="H657" s="154">
        <v>123.00000000000001</v>
      </c>
      <c r="I657" s="154">
        <v>120</v>
      </c>
      <c r="J657" s="154">
        <v>120</v>
      </c>
      <c r="K657" s="156">
        <v>127</v>
      </c>
      <c r="L657" s="154">
        <v>126.10000000000001</v>
      </c>
      <c r="M657" s="154">
        <v>134</v>
      </c>
      <c r="N657" s="154">
        <v>125.10000000000001</v>
      </c>
      <c r="O657" s="154">
        <v>132.87069985584142</v>
      </c>
      <c r="P657" s="154">
        <v>124</v>
      </c>
      <c r="Q657" s="154">
        <v>122.88</v>
      </c>
      <c r="R657" s="154">
        <v>100</v>
      </c>
      <c r="S657" s="154">
        <v>125</v>
      </c>
      <c r="T657" s="154">
        <v>124</v>
      </c>
      <c r="U657" s="154">
        <v>109</v>
      </c>
      <c r="V657" s="154">
        <v>126.50000000000001</v>
      </c>
      <c r="W657" s="148"/>
      <c r="X657" s="149"/>
      <c r="Y657" s="149"/>
      <c r="Z657" s="149"/>
      <c r="AA657" s="149"/>
      <c r="AB657" s="149"/>
      <c r="AC657" s="149"/>
      <c r="AD657" s="149"/>
      <c r="AE657" s="149"/>
      <c r="AF657" s="149"/>
      <c r="AG657" s="149"/>
      <c r="AH657" s="149"/>
      <c r="AI657" s="149"/>
      <c r="AJ657" s="149"/>
      <c r="AK657" s="149"/>
      <c r="AL657" s="149"/>
      <c r="AM657" s="149"/>
      <c r="AN657" s="149"/>
      <c r="AO657" s="149"/>
      <c r="AP657" s="149"/>
      <c r="AQ657" s="149"/>
      <c r="AR657" s="149"/>
      <c r="AS657" s="149"/>
      <c r="AT657" s="149"/>
      <c r="AU657" s="149"/>
      <c r="AV657" s="149"/>
      <c r="AW657" s="149"/>
      <c r="AX657" s="149"/>
      <c r="AY657" s="149"/>
      <c r="AZ657" s="149"/>
      <c r="BA657" s="149"/>
      <c r="BB657" s="149"/>
      <c r="BC657" s="149"/>
      <c r="BD657" s="149"/>
      <c r="BE657" s="149"/>
      <c r="BF657" s="149"/>
      <c r="BG657" s="149"/>
      <c r="BH657" s="149"/>
      <c r="BI657" s="149"/>
      <c r="BJ657" s="149"/>
      <c r="BK657" s="149"/>
      <c r="BL657" s="149"/>
      <c r="BM657" s="150">
        <v>16</v>
      </c>
    </row>
    <row r="658" spans="1:65">
      <c r="A658" s="28"/>
      <c r="B658" s="19">
        <v>1</v>
      </c>
      <c r="C658" s="9">
        <v>4</v>
      </c>
      <c r="D658" s="154">
        <v>104</v>
      </c>
      <c r="E658" s="151">
        <v>97.2</v>
      </c>
      <c r="F658" s="154">
        <v>121</v>
      </c>
      <c r="G658" s="154">
        <v>115</v>
      </c>
      <c r="H658" s="154">
        <v>121</v>
      </c>
      <c r="I658" s="154">
        <v>120</v>
      </c>
      <c r="J658" s="154">
        <v>130</v>
      </c>
      <c r="K658" s="154">
        <v>117</v>
      </c>
      <c r="L658" s="154">
        <v>123.40000000000002</v>
      </c>
      <c r="M658" s="154">
        <v>122</v>
      </c>
      <c r="N658" s="154">
        <v>121</v>
      </c>
      <c r="O658" s="154">
        <v>131.99175653591894</v>
      </c>
      <c r="P658" s="154">
        <v>129</v>
      </c>
      <c r="Q658" s="154">
        <v>125.34000000000002</v>
      </c>
      <c r="R658" s="154">
        <v>106</v>
      </c>
      <c r="S658" s="154">
        <v>125</v>
      </c>
      <c r="T658" s="154">
        <v>127</v>
      </c>
      <c r="U658" s="154">
        <v>106</v>
      </c>
      <c r="V658" s="154">
        <v>125.49999999999999</v>
      </c>
      <c r="W658" s="148"/>
      <c r="X658" s="149"/>
      <c r="Y658" s="149"/>
      <c r="Z658" s="149"/>
      <c r="AA658" s="149"/>
      <c r="AB658" s="149"/>
      <c r="AC658" s="149"/>
      <c r="AD658" s="149"/>
      <c r="AE658" s="149"/>
      <c r="AF658" s="149"/>
      <c r="AG658" s="149"/>
      <c r="AH658" s="149"/>
      <c r="AI658" s="149"/>
      <c r="AJ658" s="149"/>
      <c r="AK658" s="149"/>
      <c r="AL658" s="149"/>
      <c r="AM658" s="149"/>
      <c r="AN658" s="149"/>
      <c r="AO658" s="149"/>
      <c r="AP658" s="149"/>
      <c r="AQ658" s="149"/>
      <c r="AR658" s="149"/>
      <c r="AS658" s="149"/>
      <c r="AT658" s="149"/>
      <c r="AU658" s="149"/>
      <c r="AV658" s="149"/>
      <c r="AW658" s="149"/>
      <c r="AX658" s="149"/>
      <c r="AY658" s="149"/>
      <c r="AZ658" s="149"/>
      <c r="BA658" s="149"/>
      <c r="BB658" s="149"/>
      <c r="BC658" s="149"/>
      <c r="BD658" s="149"/>
      <c r="BE658" s="149"/>
      <c r="BF658" s="149"/>
      <c r="BG658" s="149"/>
      <c r="BH658" s="149"/>
      <c r="BI658" s="149"/>
      <c r="BJ658" s="149"/>
      <c r="BK658" s="149"/>
      <c r="BL658" s="149"/>
      <c r="BM658" s="150">
        <v>121.75239235056902</v>
      </c>
    </row>
    <row r="659" spans="1:65">
      <c r="A659" s="28"/>
      <c r="B659" s="19">
        <v>1</v>
      </c>
      <c r="C659" s="9">
        <v>5</v>
      </c>
      <c r="D659" s="154">
        <v>106</v>
      </c>
      <c r="E659" s="151">
        <v>97</v>
      </c>
      <c r="F659" s="154">
        <v>120</v>
      </c>
      <c r="G659" s="154">
        <v>110</v>
      </c>
      <c r="H659" s="154">
        <v>127</v>
      </c>
      <c r="I659" s="154">
        <v>130</v>
      </c>
      <c r="J659" s="154">
        <v>120</v>
      </c>
      <c r="K659" s="154">
        <v>116</v>
      </c>
      <c r="L659" s="154">
        <v>129.19999999999999</v>
      </c>
      <c r="M659" s="154">
        <v>138</v>
      </c>
      <c r="N659" s="154">
        <v>136</v>
      </c>
      <c r="O659" s="154">
        <v>133.04434885051185</v>
      </c>
      <c r="P659" s="154">
        <v>128</v>
      </c>
      <c r="Q659" s="154">
        <v>128.22</v>
      </c>
      <c r="R659" s="154">
        <v>114</v>
      </c>
      <c r="S659" s="154">
        <v>119</v>
      </c>
      <c r="T659" s="154">
        <v>120</v>
      </c>
      <c r="U659" s="154">
        <v>109</v>
      </c>
      <c r="V659" s="154">
        <v>130.5</v>
      </c>
      <c r="W659" s="148"/>
      <c r="X659" s="149"/>
      <c r="Y659" s="149"/>
      <c r="Z659" s="149"/>
      <c r="AA659" s="149"/>
      <c r="AB659" s="149"/>
      <c r="AC659" s="149"/>
      <c r="AD659" s="149"/>
      <c r="AE659" s="149"/>
      <c r="AF659" s="149"/>
      <c r="AG659" s="149"/>
      <c r="AH659" s="149"/>
      <c r="AI659" s="149"/>
      <c r="AJ659" s="149"/>
      <c r="AK659" s="149"/>
      <c r="AL659" s="149"/>
      <c r="AM659" s="149"/>
      <c r="AN659" s="149"/>
      <c r="AO659" s="149"/>
      <c r="AP659" s="149"/>
      <c r="AQ659" s="149"/>
      <c r="AR659" s="149"/>
      <c r="AS659" s="149"/>
      <c r="AT659" s="149"/>
      <c r="AU659" s="149"/>
      <c r="AV659" s="149"/>
      <c r="AW659" s="149"/>
      <c r="AX659" s="149"/>
      <c r="AY659" s="149"/>
      <c r="AZ659" s="149"/>
      <c r="BA659" s="149"/>
      <c r="BB659" s="149"/>
      <c r="BC659" s="149"/>
      <c r="BD659" s="149"/>
      <c r="BE659" s="149"/>
      <c r="BF659" s="149"/>
      <c r="BG659" s="149"/>
      <c r="BH659" s="149"/>
      <c r="BI659" s="149"/>
      <c r="BJ659" s="149"/>
      <c r="BK659" s="149"/>
      <c r="BL659" s="149"/>
      <c r="BM659" s="150">
        <v>26</v>
      </c>
    </row>
    <row r="660" spans="1:65">
      <c r="A660" s="28"/>
      <c r="B660" s="19">
        <v>1</v>
      </c>
      <c r="C660" s="9">
        <v>6</v>
      </c>
      <c r="D660" s="154">
        <v>107</v>
      </c>
      <c r="E660" s="151">
        <v>97.3</v>
      </c>
      <c r="F660" s="154">
        <v>118</v>
      </c>
      <c r="G660" s="154">
        <v>112</v>
      </c>
      <c r="H660" s="154">
        <v>123.00000000000001</v>
      </c>
      <c r="I660" s="154">
        <v>130</v>
      </c>
      <c r="J660" s="154">
        <v>110</v>
      </c>
      <c r="K660" s="154">
        <v>118</v>
      </c>
      <c r="L660" s="154">
        <v>125.8</v>
      </c>
      <c r="M660" s="154">
        <v>131</v>
      </c>
      <c r="N660" s="154">
        <v>118.1</v>
      </c>
      <c r="O660" s="154">
        <v>133.73728657953362</v>
      </c>
      <c r="P660" s="154">
        <v>129</v>
      </c>
      <c r="Q660" s="154">
        <v>123.51999999999998</v>
      </c>
      <c r="R660" s="154">
        <v>102</v>
      </c>
      <c r="S660" s="154">
        <v>127</v>
      </c>
      <c r="T660" s="154">
        <v>129</v>
      </c>
      <c r="U660" s="154">
        <v>110</v>
      </c>
      <c r="V660" s="154">
        <v>132</v>
      </c>
      <c r="W660" s="148"/>
      <c r="X660" s="149"/>
      <c r="Y660" s="149"/>
      <c r="Z660" s="149"/>
      <c r="AA660" s="149"/>
      <c r="AB660" s="149"/>
      <c r="AC660" s="149"/>
      <c r="AD660" s="149"/>
      <c r="AE660" s="149"/>
      <c r="AF660" s="149"/>
      <c r="AG660" s="149"/>
      <c r="AH660" s="149"/>
      <c r="AI660" s="149"/>
      <c r="AJ660" s="149"/>
      <c r="AK660" s="149"/>
      <c r="AL660" s="149"/>
      <c r="AM660" s="149"/>
      <c r="AN660" s="149"/>
      <c r="AO660" s="149"/>
      <c r="AP660" s="149"/>
      <c r="AQ660" s="149"/>
      <c r="AR660" s="149"/>
      <c r="AS660" s="149"/>
      <c r="AT660" s="149"/>
      <c r="AU660" s="149"/>
      <c r="AV660" s="149"/>
      <c r="AW660" s="149"/>
      <c r="AX660" s="149"/>
      <c r="AY660" s="149"/>
      <c r="AZ660" s="149"/>
      <c r="BA660" s="149"/>
      <c r="BB660" s="149"/>
      <c r="BC660" s="149"/>
      <c r="BD660" s="149"/>
      <c r="BE660" s="149"/>
      <c r="BF660" s="149"/>
      <c r="BG660" s="149"/>
      <c r="BH660" s="149"/>
      <c r="BI660" s="149"/>
      <c r="BJ660" s="149"/>
      <c r="BK660" s="149"/>
      <c r="BL660" s="149"/>
      <c r="BM660" s="152"/>
    </row>
    <row r="661" spans="1:65">
      <c r="A661" s="28"/>
      <c r="B661" s="20" t="s">
        <v>207</v>
      </c>
      <c r="C661" s="12"/>
      <c r="D661" s="153">
        <v>105.66666666666667</v>
      </c>
      <c r="E661" s="153">
        <v>96.716666666666654</v>
      </c>
      <c r="F661" s="153">
        <v>121.66666666666667</v>
      </c>
      <c r="G661" s="153">
        <v>113.5</v>
      </c>
      <c r="H661" s="153">
        <v>122.66666666666667</v>
      </c>
      <c r="I661" s="153">
        <v>125</v>
      </c>
      <c r="J661" s="153">
        <v>123.33333333333333</v>
      </c>
      <c r="K661" s="153">
        <v>117.66666666666667</v>
      </c>
      <c r="L661" s="153">
        <v>127.5</v>
      </c>
      <c r="M661" s="153">
        <v>134.5</v>
      </c>
      <c r="N661" s="153">
        <v>124.91666666666667</v>
      </c>
      <c r="O661" s="153">
        <v>133.42139564357589</v>
      </c>
      <c r="P661" s="153">
        <v>129</v>
      </c>
      <c r="Q661" s="153">
        <v>124.78833333333334</v>
      </c>
      <c r="R661" s="153">
        <v>108</v>
      </c>
      <c r="S661" s="153">
        <v>123.5</v>
      </c>
      <c r="T661" s="153">
        <v>124.16666666666667</v>
      </c>
      <c r="U661" s="153">
        <v>111.83333333333333</v>
      </c>
      <c r="V661" s="153">
        <v>129.08333333333334</v>
      </c>
      <c r="W661" s="148"/>
      <c r="X661" s="149"/>
      <c r="Y661" s="149"/>
      <c r="Z661" s="149"/>
      <c r="AA661" s="149"/>
      <c r="AB661" s="149"/>
      <c r="AC661" s="149"/>
      <c r="AD661" s="149"/>
      <c r="AE661" s="149"/>
      <c r="AF661" s="149"/>
      <c r="AG661" s="149"/>
      <c r="AH661" s="149"/>
      <c r="AI661" s="149"/>
      <c r="AJ661" s="149"/>
      <c r="AK661" s="149"/>
      <c r="AL661" s="149"/>
      <c r="AM661" s="149"/>
      <c r="AN661" s="149"/>
      <c r="AO661" s="149"/>
      <c r="AP661" s="149"/>
      <c r="AQ661" s="149"/>
      <c r="AR661" s="149"/>
      <c r="AS661" s="149"/>
      <c r="AT661" s="149"/>
      <c r="AU661" s="149"/>
      <c r="AV661" s="149"/>
      <c r="AW661" s="149"/>
      <c r="AX661" s="149"/>
      <c r="AY661" s="149"/>
      <c r="AZ661" s="149"/>
      <c r="BA661" s="149"/>
      <c r="BB661" s="149"/>
      <c r="BC661" s="149"/>
      <c r="BD661" s="149"/>
      <c r="BE661" s="149"/>
      <c r="BF661" s="149"/>
      <c r="BG661" s="149"/>
      <c r="BH661" s="149"/>
      <c r="BI661" s="149"/>
      <c r="BJ661" s="149"/>
      <c r="BK661" s="149"/>
      <c r="BL661" s="149"/>
      <c r="BM661" s="152"/>
    </row>
    <row r="662" spans="1:65">
      <c r="A662" s="28"/>
      <c r="B662" s="3" t="s">
        <v>208</v>
      </c>
      <c r="C662" s="27"/>
      <c r="D662" s="154">
        <v>106.5</v>
      </c>
      <c r="E662" s="154">
        <v>96.95</v>
      </c>
      <c r="F662" s="154">
        <v>121</v>
      </c>
      <c r="G662" s="154">
        <v>114.5</v>
      </c>
      <c r="H662" s="154">
        <v>123.00000000000001</v>
      </c>
      <c r="I662" s="154">
        <v>125</v>
      </c>
      <c r="J662" s="154">
        <v>120</v>
      </c>
      <c r="K662" s="154">
        <v>116.5</v>
      </c>
      <c r="L662" s="154">
        <v>125.95</v>
      </c>
      <c r="M662" s="154">
        <v>134.5</v>
      </c>
      <c r="N662" s="154">
        <v>123.1</v>
      </c>
      <c r="O662" s="154">
        <v>133.1085959922024</v>
      </c>
      <c r="P662" s="154">
        <v>129</v>
      </c>
      <c r="Q662" s="154">
        <v>124.41</v>
      </c>
      <c r="R662" s="154">
        <v>107</v>
      </c>
      <c r="S662" s="154">
        <v>125</v>
      </c>
      <c r="T662" s="154">
        <v>123.5</v>
      </c>
      <c r="U662" s="154">
        <v>109</v>
      </c>
      <c r="V662" s="154">
        <v>129.75</v>
      </c>
      <c r="W662" s="148"/>
      <c r="X662" s="149"/>
      <c r="Y662" s="149"/>
      <c r="Z662" s="149"/>
      <c r="AA662" s="149"/>
      <c r="AB662" s="149"/>
      <c r="AC662" s="149"/>
      <c r="AD662" s="149"/>
      <c r="AE662" s="149"/>
      <c r="AF662" s="149"/>
      <c r="AG662" s="149"/>
      <c r="AH662" s="149"/>
      <c r="AI662" s="149"/>
      <c r="AJ662" s="149"/>
      <c r="AK662" s="149"/>
      <c r="AL662" s="149"/>
      <c r="AM662" s="149"/>
      <c r="AN662" s="149"/>
      <c r="AO662" s="149"/>
      <c r="AP662" s="149"/>
      <c r="AQ662" s="149"/>
      <c r="AR662" s="149"/>
      <c r="AS662" s="149"/>
      <c r="AT662" s="149"/>
      <c r="AU662" s="149"/>
      <c r="AV662" s="149"/>
      <c r="AW662" s="149"/>
      <c r="AX662" s="149"/>
      <c r="AY662" s="149"/>
      <c r="AZ662" s="149"/>
      <c r="BA662" s="149"/>
      <c r="BB662" s="149"/>
      <c r="BC662" s="149"/>
      <c r="BD662" s="149"/>
      <c r="BE662" s="149"/>
      <c r="BF662" s="149"/>
      <c r="BG662" s="149"/>
      <c r="BH662" s="149"/>
      <c r="BI662" s="149"/>
      <c r="BJ662" s="149"/>
      <c r="BK662" s="149"/>
      <c r="BL662" s="149"/>
      <c r="BM662" s="152"/>
    </row>
    <row r="663" spans="1:65">
      <c r="A663" s="28"/>
      <c r="B663" s="3" t="s">
        <v>209</v>
      </c>
      <c r="C663" s="27"/>
      <c r="D663" s="154">
        <v>2.2509257354845507</v>
      </c>
      <c r="E663" s="154">
        <v>0.61779176642835687</v>
      </c>
      <c r="F663" s="154">
        <v>3.7771241264574118</v>
      </c>
      <c r="G663" s="154">
        <v>2.0736441353327719</v>
      </c>
      <c r="H663" s="154">
        <v>2.6583202716502523</v>
      </c>
      <c r="I663" s="154">
        <v>5.4772255750516612</v>
      </c>
      <c r="J663" s="154">
        <v>10.327955589886445</v>
      </c>
      <c r="K663" s="154">
        <v>4.8853522561496696</v>
      </c>
      <c r="L663" s="154">
        <v>4.1182520563947964</v>
      </c>
      <c r="M663" s="154">
        <v>8.2158383625774913</v>
      </c>
      <c r="N663" s="154">
        <v>6.4811778764871644</v>
      </c>
      <c r="O663" s="154">
        <v>1.2565955346951949</v>
      </c>
      <c r="P663" s="154">
        <v>3.2249030993194201</v>
      </c>
      <c r="Q663" s="154">
        <v>1.96625956238404</v>
      </c>
      <c r="R663" s="154">
        <v>6.9282032302755088</v>
      </c>
      <c r="S663" s="154">
        <v>3.2093613071762426</v>
      </c>
      <c r="T663" s="154">
        <v>3.31159578853861</v>
      </c>
      <c r="U663" s="154">
        <v>9.5376447127509767</v>
      </c>
      <c r="V663" s="154">
        <v>2.5964719653149873</v>
      </c>
      <c r="W663" s="148"/>
      <c r="X663" s="149"/>
      <c r="Y663" s="149"/>
      <c r="Z663" s="149"/>
      <c r="AA663" s="149"/>
      <c r="AB663" s="149"/>
      <c r="AC663" s="149"/>
      <c r="AD663" s="149"/>
      <c r="AE663" s="149"/>
      <c r="AF663" s="149"/>
      <c r="AG663" s="149"/>
      <c r="AH663" s="149"/>
      <c r="AI663" s="149"/>
      <c r="AJ663" s="149"/>
      <c r="AK663" s="149"/>
      <c r="AL663" s="149"/>
      <c r="AM663" s="149"/>
      <c r="AN663" s="149"/>
      <c r="AO663" s="149"/>
      <c r="AP663" s="149"/>
      <c r="AQ663" s="149"/>
      <c r="AR663" s="149"/>
      <c r="AS663" s="149"/>
      <c r="AT663" s="149"/>
      <c r="AU663" s="149"/>
      <c r="AV663" s="149"/>
      <c r="AW663" s="149"/>
      <c r="AX663" s="149"/>
      <c r="AY663" s="149"/>
      <c r="AZ663" s="149"/>
      <c r="BA663" s="149"/>
      <c r="BB663" s="149"/>
      <c r="BC663" s="149"/>
      <c r="BD663" s="149"/>
      <c r="BE663" s="149"/>
      <c r="BF663" s="149"/>
      <c r="BG663" s="149"/>
      <c r="BH663" s="149"/>
      <c r="BI663" s="149"/>
      <c r="BJ663" s="149"/>
      <c r="BK663" s="149"/>
      <c r="BL663" s="149"/>
      <c r="BM663" s="152"/>
    </row>
    <row r="664" spans="1:65">
      <c r="A664" s="28"/>
      <c r="B664" s="3" t="s">
        <v>87</v>
      </c>
      <c r="C664" s="27"/>
      <c r="D664" s="13">
        <v>2.1302136297961047E-2</v>
      </c>
      <c r="E664" s="13">
        <v>6.3876453533864234E-3</v>
      </c>
      <c r="F664" s="13">
        <v>3.1044855833896535E-2</v>
      </c>
      <c r="G664" s="13">
        <v>1.8269992381786535E-2</v>
      </c>
      <c r="H664" s="13">
        <v>2.1671089171061839E-2</v>
      </c>
      <c r="I664" s="13">
        <v>4.381780460041329E-2</v>
      </c>
      <c r="J664" s="13">
        <v>8.3740180458538746E-2</v>
      </c>
      <c r="K664" s="13">
        <v>4.1518574414869711E-2</v>
      </c>
      <c r="L664" s="13">
        <v>3.2300016128586635E-2</v>
      </c>
      <c r="M664" s="13">
        <v>6.1084300093512948E-2</v>
      </c>
      <c r="N664" s="13">
        <v>5.1884012353466291E-2</v>
      </c>
      <c r="O664" s="13">
        <v>9.4182460664111543E-3</v>
      </c>
      <c r="P664" s="13">
        <v>2.4999248831933489E-2</v>
      </c>
      <c r="Q664" s="13">
        <v>1.5756757942521654E-2</v>
      </c>
      <c r="R664" s="13">
        <v>6.4150029909958411E-2</v>
      </c>
      <c r="S664" s="13">
        <v>2.5986731232196296E-2</v>
      </c>
      <c r="T664" s="13">
        <v>2.6670570109035785E-2</v>
      </c>
      <c r="U664" s="13">
        <v>8.5284453467221855E-2</v>
      </c>
      <c r="V664" s="13">
        <v>2.0114695664157422E-2</v>
      </c>
      <c r="W664" s="95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3" t="s">
        <v>210</v>
      </c>
      <c r="C665" s="27"/>
      <c r="D665" s="13">
        <v>-0.13211835409020756</v>
      </c>
      <c r="E665" s="13">
        <v>-0.20562820327846609</v>
      </c>
      <c r="F665" s="13">
        <v>-7.0409855812536559E-4</v>
      </c>
      <c r="G665" s="13">
        <v>-6.7780124819292409E-2</v>
      </c>
      <c r="H665" s="13">
        <v>7.5092924126296534E-3</v>
      </c>
      <c r="I665" s="13">
        <v>2.6673871344391697E-2</v>
      </c>
      <c r="J665" s="13">
        <v>1.2984886393132999E-2</v>
      </c>
      <c r="K665" s="13">
        <v>-3.3557662441145886E-2</v>
      </c>
      <c r="L665" s="13">
        <v>4.7207348771279412E-2</v>
      </c>
      <c r="M665" s="13">
        <v>0.10470108556656554</v>
      </c>
      <c r="N665" s="13">
        <v>2.5989422096828863E-2</v>
      </c>
      <c r="O665" s="13">
        <v>9.5842086284494421E-2</v>
      </c>
      <c r="P665" s="13">
        <v>5.9527435227412218E-2</v>
      </c>
      <c r="Q665" s="13">
        <v>2.4935370255581901E-2</v>
      </c>
      <c r="R665" s="13">
        <v>-0.11295377515844562</v>
      </c>
      <c r="S665" s="13">
        <v>1.4353784888258891E-2</v>
      </c>
      <c r="T665" s="13">
        <v>1.9829378868762459E-2</v>
      </c>
      <c r="U665" s="13">
        <v>-8.1469109770550996E-2</v>
      </c>
      <c r="V665" s="13">
        <v>6.0211884474975275E-2</v>
      </c>
      <c r="W665" s="95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A666" s="28"/>
      <c r="B666" s="44" t="s">
        <v>211</v>
      </c>
      <c r="C666" s="45"/>
      <c r="D666" s="43">
        <v>2.19</v>
      </c>
      <c r="E666" s="43">
        <v>3.28</v>
      </c>
      <c r="F666" s="43">
        <v>0.22</v>
      </c>
      <c r="G666" s="43">
        <v>1.23</v>
      </c>
      <c r="H666" s="43">
        <v>0.1</v>
      </c>
      <c r="I666" s="43">
        <v>0.18</v>
      </c>
      <c r="J666" s="43">
        <v>0.02</v>
      </c>
      <c r="K666" s="43">
        <v>0.72</v>
      </c>
      <c r="L666" s="43">
        <v>0.49</v>
      </c>
      <c r="M666" s="43">
        <v>1.35</v>
      </c>
      <c r="N666" s="43">
        <v>0.17</v>
      </c>
      <c r="O666" s="43">
        <v>1.22</v>
      </c>
      <c r="P666" s="43">
        <v>0.67</v>
      </c>
      <c r="Q666" s="43">
        <v>0.16</v>
      </c>
      <c r="R666" s="43">
        <v>1.9</v>
      </c>
      <c r="S666" s="43">
        <v>0</v>
      </c>
      <c r="T666" s="43">
        <v>0.08</v>
      </c>
      <c r="U666" s="43">
        <v>1.43</v>
      </c>
      <c r="V666" s="43">
        <v>0.68</v>
      </c>
      <c r="W666" s="95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2"/>
    </row>
    <row r="667" spans="1:65">
      <c r="B667" s="2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BM667" s="52"/>
    </row>
    <row r="668" spans="1:65" ht="15">
      <c r="B668" s="8" t="s">
        <v>382</v>
      </c>
      <c r="BM668" s="26" t="s">
        <v>221</v>
      </c>
    </row>
    <row r="669" spans="1:65" ht="15">
      <c r="A669" s="24" t="s">
        <v>40</v>
      </c>
      <c r="B669" s="18" t="s">
        <v>116</v>
      </c>
      <c r="C669" s="15" t="s">
        <v>117</v>
      </c>
      <c r="D669" s="16" t="s">
        <v>184</v>
      </c>
      <c r="E669" s="9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185</v>
      </c>
      <c r="C670" s="9" t="s">
        <v>185</v>
      </c>
      <c r="D670" s="93" t="s">
        <v>214</v>
      </c>
      <c r="E670" s="9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205</v>
      </c>
      <c r="E671" s="9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9"/>
      <c r="C672" s="9"/>
      <c r="D672" s="25"/>
      <c r="E672" s="9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2</v>
      </c>
    </row>
    <row r="673" spans="1:65">
      <c r="A673" s="28"/>
      <c r="B673" s="18">
        <v>1</v>
      </c>
      <c r="C673" s="14">
        <v>1</v>
      </c>
      <c r="D673" s="21">
        <v>7.6669999999999998</v>
      </c>
      <c r="E673" s="9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</v>
      </c>
    </row>
    <row r="674" spans="1:65">
      <c r="A674" s="28"/>
      <c r="B674" s="19">
        <v>1</v>
      </c>
      <c r="C674" s="9">
        <v>2</v>
      </c>
      <c r="D674" s="11">
        <v>7.8180000000000005</v>
      </c>
      <c r="E674" s="9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8</v>
      </c>
    </row>
    <row r="675" spans="1:65">
      <c r="A675" s="28"/>
      <c r="B675" s="19">
        <v>1</v>
      </c>
      <c r="C675" s="9">
        <v>3</v>
      </c>
      <c r="D675" s="11">
        <v>7.8230000000000013</v>
      </c>
      <c r="E675" s="9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16</v>
      </c>
    </row>
    <row r="676" spans="1:65">
      <c r="A676" s="28"/>
      <c r="B676" s="19">
        <v>1</v>
      </c>
      <c r="C676" s="9">
        <v>4</v>
      </c>
      <c r="D676" s="11">
        <v>7.7619999999999996</v>
      </c>
      <c r="E676" s="9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7.8398333333333303</v>
      </c>
    </row>
    <row r="677" spans="1:65">
      <c r="A677" s="28"/>
      <c r="B677" s="19">
        <v>1</v>
      </c>
      <c r="C677" s="9">
        <v>5</v>
      </c>
      <c r="D677" s="11">
        <v>7.8899999999999988</v>
      </c>
      <c r="E677" s="9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14</v>
      </c>
    </row>
    <row r="678" spans="1:65">
      <c r="A678" s="28"/>
      <c r="B678" s="19">
        <v>1</v>
      </c>
      <c r="C678" s="9">
        <v>6</v>
      </c>
      <c r="D678" s="11">
        <v>8.0790000000000006</v>
      </c>
      <c r="E678" s="9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20" t="s">
        <v>207</v>
      </c>
      <c r="C679" s="12"/>
      <c r="D679" s="22">
        <v>7.8398333333333339</v>
      </c>
      <c r="E679" s="9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208</v>
      </c>
      <c r="C680" s="27"/>
      <c r="D680" s="11">
        <v>7.8205000000000009</v>
      </c>
      <c r="E680" s="9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209</v>
      </c>
      <c r="C681" s="27"/>
      <c r="D681" s="23">
        <v>0.13885736086598621</v>
      </c>
      <c r="E681" s="9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87</v>
      </c>
      <c r="C682" s="27"/>
      <c r="D682" s="13">
        <v>1.7711774595461579E-2</v>
      </c>
      <c r="E682" s="9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3" t="s">
        <v>210</v>
      </c>
      <c r="C683" s="27"/>
      <c r="D683" s="13">
        <v>4.4408920985006262E-16</v>
      </c>
      <c r="E683" s="9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44" t="s">
        <v>211</v>
      </c>
      <c r="C684" s="45"/>
      <c r="D684" s="43" t="s">
        <v>212</v>
      </c>
      <c r="E684" s="9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B685" s="29"/>
      <c r="C685" s="20"/>
      <c r="D685" s="20"/>
      <c r="BM685" s="52"/>
    </row>
    <row r="686" spans="1:65" ht="15">
      <c r="B686" s="8" t="s">
        <v>383</v>
      </c>
      <c r="BM686" s="26" t="s">
        <v>221</v>
      </c>
    </row>
    <row r="687" spans="1:65" ht="15">
      <c r="A687" s="24" t="s">
        <v>43</v>
      </c>
      <c r="B687" s="18" t="s">
        <v>116</v>
      </c>
      <c r="C687" s="15" t="s">
        <v>117</v>
      </c>
      <c r="D687" s="16" t="s">
        <v>184</v>
      </c>
      <c r="E687" s="17" t="s">
        <v>184</v>
      </c>
      <c r="F687" s="17" t="s">
        <v>184</v>
      </c>
      <c r="G687" s="17" t="s">
        <v>184</v>
      </c>
      <c r="H687" s="17" t="s">
        <v>184</v>
      </c>
      <c r="I687" s="95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185</v>
      </c>
      <c r="C688" s="9" t="s">
        <v>185</v>
      </c>
      <c r="D688" s="93" t="s">
        <v>186</v>
      </c>
      <c r="E688" s="94" t="s">
        <v>196</v>
      </c>
      <c r="F688" s="94" t="s">
        <v>214</v>
      </c>
      <c r="G688" s="94" t="s">
        <v>199</v>
      </c>
      <c r="H688" s="94" t="s">
        <v>204</v>
      </c>
      <c r="I688" s="95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3</v>
      </c>
    </row>
    <row r="689" spans="1:65">
      <c r="A689" s="28"/>
      <c r="B689" s="19"/>
      <c r="C689" s="9"/>
      <c r="D689" s="10" t="s">
        <v>205</v>
      </c>
      <c r="E689" s="11" t="s">
        <v>205</v>
      </c>
      <c r="F689" s="11" t="s">
        <v>205</v>
      </c>
      <c r="G689" s="11" t="s">
        <v>206</v>
      </c>
      <c r="H689" s="11" t="s">
        <v>205</v>
      </c>
      <c r="I689" s="95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0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95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0</v>
      </c>
    </row>
    <row r="691" spans="1:65">
      <c r="A691" s="28"/>
      <c r="B691" s="18">
        <v>1</v>
      </c>
      <c r="C691" s="14">
        <v>1</v>
      </c>
      <c r="D691" s="155" t="s">
        <v>212</v>
      </c>
      <c r="E691" s="173">
        <v>100.3</v>
      </c>
      <c r="F691" s="155">
        <v>106.82</v>
      </c>
      <c r="G691" s="155">
        <v>123.17999999999999</v>
      </c>
      <c r="H691" s="155">
        <v>126.50000000000001</v>
      </c>
      <c r="I691" s="148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  <c r="AE691" s="149"/>
      <c r="AF691" s="149"/>
      <c r="AG691" s="149"/>
      <c r="AH691" s="149"/>
      <c r="AI691" s="149"/>
      <c r="AJ691" s="149"/>
      <c r="AK691" s="149"/>
      <c r="AL691" s="149"/>
      <c r="AM691" s="149"/>
      <c r="AN691" s="149"/>
      <c r="AO691" s="149"/>
      <c r="AP691" s="149"/>
      <c r="AQ691" s="149"/>
      <c r="AR691" s="149"/>
      <c r="AS691" s="149"/>
      <c r="AT691" s="149"/>
      <c r="AU691" s="149"/>
      <c r="AV691" s="149"/>
      <c r="AW691" s="149"/>
      <c r="AX691" s="149"/>
      <c r="AY691" s="149"/>
      <c r="AZ691" s="149"/>
      <c r="BA691" s="149"/>
      <c r="BB691" s="149"/>
      <c r="BC691" s="149"/>
      <c r="BD691" s="149"/>
      <c r="BE691" s="149"/>
      <c r="BF691" s="149"/>
      <c r="BG691" s="149"/>
      <c r="BH691" s="149"/>
      <c r="BI691" s="149"/>
      <c r="BJ691" s="149"/>
      <c r="BK691" s="149"/>
      <c r="BL691" s="149"/>
      <c r="BM691" s="150">
        <v>1</v>
      </c>
    </row>
    <row r="692" spans="1:65">
      <c r="A692" s="28"/>
      <c r="B692" s="19">
        <v>1</v>
      </c>
      <c r="C692" s="9">
        <v>2</v>
      </c>
      <c r="D692" s="154" t="s">
        <v>212</v>
      </c>
      <c r="E692" s="154">
        <v>108.2</v>
      </c>
      <c r="F692" s="154">
        <v>106.53</v>
      </c>
      <c r="G692" s="154">
        <v>125.49</v>
      </c>
      <c r="H692" s="154">
        <v>126</v>
      </c>
      <c r="I692" s="148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  <c r="AE692" s="149"/>
      <c r="AF692" s="149"/>
      <c r="AG692" s="149"/>
      <c r="AH692" s="149"/>
      <c r="AI692" s="149"/>
      <c r="AJ692" s="149"/>
      <c r="AK692" s="149"/>
      <c r="AL692" s="149"/>
      <c r="AM692" s="149"/>
      <c r="AN692" s="149"/>
      <c r="AO692" s="149"/>
      <c r="AP692" s="149"/>
      <c r="AQ692" s="149"/>
      <c r="AR692" s="149"/>
      <c r="AS692" s="149"/>
      <c r="AT692" s="149"/>
      <c r="AU692" s="149"/>
      <c r="AV692" s="149"/>
      <c r="AW692" s="149"/>
      <c r="AX692" s="149"/>
      <c r="AY692" s="149"/>
      <c r="AZ692" s="149"/>
      <c r="BA692" s="149"/>
      <c r="BB692" s="149"/>
      <c r="BC692" s="149"/>
      <c r="BD692" s="149"/>
      <c r="BE692" s="149"/>
      <c r="BF692" s="149"/>
      <c r="BG692" s="149"/>
      <c r="BH692" s="149"/>
      <c r="BI692" s="149"/>
      <c r="BJ692" s="149"/>
      <c r="BK692" s="149"/>
      <c r="BL692" s="149"/>
      <c r="BM692" s="150">
        <v>9</v>
      </c>
    </row>
    <row r="693" spans="1:65">
      <c r="A693" s="28"/>
      <c r="B693" s="19">
        <v>1</v>
      </c>
      <c r="C693" s="9">
        <v>3</v>
      </c>
      <c r="D693" s="154" t="s">
        <v>212</v>
      </c>
      <c r="E693" s="154">
        <v>109.4</v>
      </c>
      <c r="F693" s="154">
        <v>104.37</v>
      </c>
      <c r="G693" s="154">
        <v>128.58000000000001</v>
      </c>
      <c r="H693" s="154">
        <v>123.00000000000001</v>
      </c>
      <c r="I693" s="148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  <c r="AE693" s="149"/>
      <c r="AF693" s="149"/>
      <c r="AG693" s="149"/>
      <c r="AH693" s="149"/>
      <c r="AI693" s="149"/>
      <c r="AJ693" s="149"/>
      <c r="AK693" s="149"/>
      <c r="AL693" s="149"/>
      <c r="AM693" s="149"/>
      <c r="AN693" s="149"/>
      <c r="AO693" s="149"/>
      <c r="AP693" s="149"/>
      <c r="AQ693" s="149"/>
      <c r="AR693" s="149"/>
      <c r="AS693" s="149"/>
      <c r="AT693" s="149"/>
      <c r="AU693" s="149"/>
      <c r="AV693" s="149"/>
      <c r="AW693" s="149"/>
      <c r="AX693" s="149"/>
      <c r="AY693" s="149"/>
      <c r="AZ693" s="149"/>
      <c r="BA693" s="149"/>
      <c r="BB693" s="149"/>
      <c r="BC693" s="149"/>
      <c r="BD693" s="149"/>
      <c r="BE693" s="149"/>
      <c r="BF693" s="149"/>
      <c r="BG693" s="149"/>
      <c r="BH693" s="149"/>
      <c r="BI693" s="149"/>
      <c r="BJ693" s="149"/>
      <c r="BK693" s="149"/>
      <c r="BL693" s="149"/>
      <c r="BM693" s="150">
        <v>16</v>
      </c>
    </row>
    <row r="694" spans="1:65">
      <c r="A694" s="28"/>
      <c r="B694" s="19">
        <v>1</v>
      </c>
      <c r="C694" s="9">
        <v>4</v>
      </c>
      <c r="D694" s="154" t="s">
        <v>212</v>
      </c>
      <c r="E694" s="154">
        <v>109.3</v>
      </c>
      <c r="F694" s="154">
        <v>108.29</v>
      </c>
      <c r="G694" s="154">
        <v>128.47999999999999</v>
      </c>
      <c r="H694" s="154">
        <v>118.5</v>
      </c>
      <c r="I694" s="148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  <c r="AE694" s="149"/>
      <c r="AF694" s="149"/>
      <c r="AG694" s="149"/>
      <c r="AH694" s="149"/>
      <c r="AI694" s="149"/>
      <c r="AJ694" s="149"/>
      <c r="AK694" s="149"/>
      <c r="AL694" s="149"/>
      <c r="AM694" s="149"/>
      <c r="AN694" s="149"/>
      <c r="AO694" s="149"/>
      <c r="AP694" s="149"/>
      <c r="AQ694" s="149"/>
      <c r="AR694" s="149"/>
      <c r="AS694" s="149"/>
      <c r="AT694" s="149"/>
      <c r="AU694" s="149"/>
      <c r="AV694" s="149"/>
      <c r="AW694" s="149"/>
      <c r="AX694" s="149"/>
      <c r="AY694" s="149"/>
      <c r="AZ694" s="149"/>
      <c r="BA694" s="149"/>
      <c r="BB694" s="149"/>
      <c r="BC694" s="149"/>
      <c r="BD694" s="149"/>
      <c r="BE694" s="149"/>
      <c r="BF694" s="149"/>
      <c r="BG694" s="149"/>
      <c r="BH694" s="149"/>
      <c r="BI694" s="149"/>
      <c r="BJ694" s="149"/>
      <c r="BK694" s="149"/>
      <c r="BL694" s="149"/>
      <c r="BM694" s="150">
        <v>116.405</v>
      </c>
    </row>
    <row r="695" spans="1:65">
      <c r="A695" s="28"/>
      <c r="B695" s="19">
        <v>1</v>
      </c>
      <c r="C695" s="9">
        <v>5</v>
      </c>
      <c r="D695" s="154" t="s">
        <v>212</v>
      </c>
      <c r="E695" s="154">
        <v>110.4</v>
      </c>
      <c r="F695" s="154">
        <v>106.7</v>
      </c>
      <c r="G695" s="154">
        <v>129.19999999999999</v>
      </c>
      <c r="H695" s="154">
        <v>123.5</v>
      </c>
      <c r="I695" s="148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  <c r="AE695" s="149"/>
      <c r="AF695" s="149"/>
      <c r="AG695" s="149"/>
      <c r="AH695" s="149"/>
      <c r="AI695" s="149"/>
      <c r="AJ695" s="149"/>
      <c r="AK695" s="149"/>
      <c r="AL695" s="149"/>
      <c r="AM695" s="149"/>
      <c r="AN695" s="149"/>
      <c r="AO695" s="149"/>
      <c r="AP695" s="149"/>
      <c r="AQ695" s="149"/>
      <c r="AR695" s="149"/>
      <c r="AS695" s="149"/>
      <c r="AT695" s="149"/>
      <c r="AU695" s="149"/>
      <c r="AV695" s="149"/>
      <c r="AW695" s="149"/>
      <c r="AX695" s="149"/>
      <c r="AY695" s="149"/>
      <c r="AZ695" s="149"/>
      <c r="BA695" s="149"/>
      <c r="BB695" s="149"/>
      <c r="BC695" s="149"/>
      <c r="BD695" s="149"/>
      <c r="BE695" s="149"/>
      <c r="BF695" s="149"/>
      <c r="BG695" s="149"/>
      <c r="BH695" s="149"/>
      <c r="BI695" s="149"/>
      <c r="BJ695" s="149"/>
      <c r="BK695" s="149"/>
      <c r="BL695" s="149"/>
      <c r="BM695" s="150">
        <v>15</v>
      </c>
    </row>
    <row r="696" spans="1:65">
      <c r="A696" s="28"/>
      <c r="B696" s="19">
        <v>1</v>
      </c>
      <c r="C696" s="9">
        <v>6</v>
      </c>
      <c r="D696" s="154" t="s">
        <v>212</v>
      </c>
      <c r="E696" s="154">
        <v>104.7</v>
      </c>
      <c r="F696" s="154">
        <v>108.08</v>
      </c>
      <c r="G696" s="154">
        <v>129.6</v>
      </c>
      <c r="H696" s="154">
        <v>120.5</v>
      </c>
      <c r="I696" s="148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F696" s="149"/>
      <c r="AG696" s="149"/>
      <c r="AH696" s="149"/>
      <c r="AI696" s="149"/>
      <c r="AJ696" s="149"/>
      <c r="AK696" s="149"/>
      <c r="AL696" s="149"/>
      <c r="AM696" s="149"/>
      <c r="AN696" s="149"/>
      <c r="AO696" s="149"/>
      <c r="AP696" s="149"/>
      <c r="AQ696" s="149"/>
      <c r="AR696" s="149"/>
      <c r="AS696" s="149"/>
      <c r="AT696" s="149"/>
      <c r="AU696" s="149"/>
      <c r="AV696" s="149"/>
      <c r="AW696" s="149"/>
      <c r="AX696" s="149"/>
      <c r="AY696" s="149"/>
      <c r="AZ696" s="149"/>
      <c r="BA696" s="149"/>
      <c r="BB696" s="149"/>
      <c r="BC696" s="149"/>
      <c r="BD696" s="149"/>
      <c r="BE696" s="149"/>
      <c r="BF696" s="149"/>
      <c r="BG696" s="149"/>
      <c r="BH696" s="149"/>
      <c r="BI696" s="149"/>
      <c r="BJ696" s="149"/>
      <c r="BK696" s="149"/>
      <c r="BL696" s="149"/>
      <c r="BM696" s="152"/>
    </row>
    <row r="697" spans="1:65">
      <c r="A697" s="28"/>
      <c r="B697" s="20" t="s">
        <v>207</v>
      </c>
      <c r="C697" s="12"/>
      <c r="D697" s="153" t="s">
        <v>541</v>
      </c>
      <c r="E697" s="153">
        <v>107.05000000000001</v>
      </c>
      <c r="F697" s="153">
        <v>106.79833333333335</v>
      </c>
      <c r="G697" s="153">
        <v>127.42166666666668</v>
      </c>
      <c r="H697" s="153">
        <v>123</v>
      </c>
      <c r="I697" s="148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F697" s="149"/>
      <c r="AG697" s="149"/>
      <c r="AH697" s="149"/>
      <c r="AI697" s="149"/>
      <c r="AJ697" s="149"/>
      <c r="AK697" s="149"/>
      <c r="AL697" s="149"/>
      <c r="AM697" s="149"/>
      <c r="AN697" s="149"/>
      <c r="AO697" s="149"/>
      <c r="AP697" s="149"/>
      <c r="AQ697" s="149"/>
      <c r="AR697" s="149"/>
      <c r="AS697" s="149"/>
      <c r="AT697" s="149"/>
      <c r="AU697" s="149"/>
      <c r="AV697" s="149"/>
      <c r="AW697" s="149"/>
      <c r="AX697" s="149"/>
      <c r="AY697" s="149"/>
      <c r="AZ697" s="149"/>
      <c r="BA697" s="149"/>
      <c r="BB697" s="149"/>
      <c r="BC697" s="149"/>
      <c r="BD697" s="149"/>
      <c r="BE697" s="149"/>
      <c r="BF697" s="149"/>
      <c r="BG697" s="149"/>
      <c r="BH697" s="149"/>
      <c r="BI697" s="149"/>
      <c r="BJ697" s="149"/>
      <c r="BK697" s="149"/>
      <c r="BL697" s="149"/>
      <c r="BM697" s="152"/>
    </row>
    <row r="698" spans="1:65">
      <c r="A698" s="28"/>
      <c r="B698" s="3" t="s">
        <v>208</v>
      </c>
      <c r="C698" s="27"/>
      <c r="D698" s="154" t="s">
        <v>541</v>
      </c>
      <c r="E698" s="154">
        <v>108.75</v>
      </c>
      <c r="F698" s="154">
        <v>106.75999999999999</v>
      </c>
      <c r="G698" s="154">
        <v>128.53</v>
      </c>
      <c r="H698" s="154">
        <v>123.25</v>
      </c>
      <c r="I698" s="148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  <c r="AE698" s="149"/>
      <c r="AF698" s="149"/>
      <c r="AG698" s="149"/>
      <c r="AH698" s="149"/>
      <c r="AI698" s="149"/>
      <c r="AJ698" s="149"/>
      <c r="AK698" s="149"/>
      <c r="AL698" s="149"/>
      <c r="AM698" s="149"/>
      <c r="AN698" s="149"/>
      <c r="AO698" s="149"/>
      <c r="AP698" s="149"/>
      <c r="AQ698" s="149"/>
      <c r="AR698" s="149"/>
      <c r="AS698" s="149"/>
      <c r="AT698" s="149"/>
      <c r="AU698" s="149"/>
      <c r="AV698" s="149"/>
      <c r="AW698" s="149"/>
      <c r="AX698" s="149"/>
      <c r="AY698" s="149"/>
      <c r="AZ698" s="149"/>
      <c r="BA698" s="149"/>
      <c r="BB698" s="149"/>
      <c r="BC698" s="149"/>
      <c r="BD698" s="149"/>
      <c r="BE698" s="149"/>
      <c r="BF698" s="149"/>
      <c r="BG698" s="149"/>
      <c r="BH698" s="149"/>
      <c r="BI698" s="149"/>
      <c r="BJ698" s="149"/>
      <c r="BK698" s="149"/>
      <c r="BL698" s="149"/>
      <c r="BM698" s="152"/>
    </row>
    <row r="699" spans="1:65">
      <c r="A699" s="28"/>
      <c r="B699" s="3" t="s">
        <v>209</v>
      </c>
      <c r="C699" s="27"/>
      <c r="D699" s="154" t="s">
        <v>541</v>
      </c>
      <c r="E699" s="154">
        <v>3.8526614177734353</v>
      </c>
      <c r="F699" s="154">
        <v>1.4033305621508656</v>
      </c>
      <c r="G699" s="154">
        <v>2.5334752153251219</v>
      </c>
      <c r="H699" s="154">
        <v>3.0983866769659367</v>
      </c>
      <c r="I699" s="148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  <c r="AE699" s="149"/>
      <c r="AF699" s="149"/>
      <c r="AG699" s="149"/>
      <c r="AH699" s="149"/>
      <c r="AI699" s="149"/>
      <c r="AJ699" s="149"/>
      <c r="AK699" s="149"/>
      <c r="AL699" s="149"/>
      <c r="AM699" s="149"/>
      <c r="AN699" s="149"/>
      <c r="AO699" s="149"/>
      <c r="AP699" s="149"/>
      <c r="AQ699" s="149"/>
      <c r="AR699" s="149"/>
      <c r="AS699" s="149"/>
      <c r="AT699" s="149"/>
      <c r="AU699" s="149"/>
      <c r="AV699" s="149"/>
      <c r="AW699" s="149"/>
      <c r="AX699" s="149"/>
      <c r="AY699" s="149"/>
      <c r="AZ699" s="149"/>
      <c r="BA699" s="149"/>
      <c r="BB699" s="149"/>
      <c r="BC699" s="149"/>
      <c r="BD699" s="149"/>
      <c r="BE699" s="149"/>
      <c r="BF699" s="149"/>
      <c r="BG699" s="149"/>
      <c r="BH699" s="149"/>
      <c r="BI699" s="149"/>
      <c r="BJ699" s="149"/>
      <c r="BK699" s="149"/>
      <c r="BL699" s="149"/>
      <c r="BM699" s="152"/>
    </row>
    <row r="700" spans="1:65">
      <c r="A700" s="28"/>
      <c r="B700" s="3" t="s">
        <v>87</v>
      </c>
      <c r="C700" s="27"/>
      <c r="D700" s="13" t="s">
        <v>541</v>
      </c>
      <c r="E700" s="13">
        <v>3.5989364014698128E-2</v>
      </c>
      <c r="F700" s="13">
        <v>1.3140004327322824E-2</v>
      </c>
      <c r="G700" s="13">
        <v>1.9882609304998796E-2</v>
      </c>
      <c r="H700" s="13">
        <v>2.5190135585088917E-2</v>
      </c>
      <c r="I700" s="95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3" t="s">
        <v>210</v>
      </c>
      <c r="C701" s="27"/>
      <c r="D701" s="13" t="s">
        <v>541</v>
      </c>
      <c r="E701" s="13">
        <v>-8.0365963661354622E-2</v>
      </c>
      <c r="F701" s="13">
        <v>-8.2527955557464505E-2</v>
      </c>
      <c r="G701" s="13">
        <v>9.464083730653039E-2</v>
      </c>
      <c r="H701" s="13">
        <v>5.6655641939779233E-2</v>
      </c>
      <c r="I701" s="95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A702" s="28"/>
      <c r="B702" s="44" t="s">
        <v>211</v>
      </c>
      <c r="C702" s="45"/>
      <c r="D702" s="43" t="s">
        <v>212</v>
      </c>
      <c r="E702" s="43">
        <v>0.66</v>
      </c>
      <c r="F702" s="43">
        <v>0.68</v>
      </c>
      <c r="G702" s="43">
        <v>1.03</v>
      </c>
      <c r="H702" s="43">
        <v>0.66</v>
      </c>
      <c r="I702" s="95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2"/>
    </row>
    <row r="703" spans="1:65">
      <c r="B703" s="29"/>
      <c r="C703" s="20"/>
      <c r="D703" s="20"/>
      <c r="E703" s="20"/>
      <c r="F703" s="20"/>
      <c r="G703" s="20"/>
      <c r="H703" s="20"/>
      <c r="BM703" s="52"/>
    </row>
    <row r="704" spans="1:65" ht="15">
      <c r="B704" s="8" t="s">
        <v>384</v>
      </c>
      <c r="BM704" s="26" t="s">
        <v>221</v>
      </c>
    </row>
    <row r="705" spans="1:65" ht="15">
      <c r="A705" s="24" t="s">
        <v>59</v>
      </c>
      <c r="B705" s="18" t="s">
        <v>116</v>
      </c>
      <c r="C705" s="15" t="s">
        <v>117</v>
      </c>
      <c r="D705" s="16" t="s">
        <v>184</v>
      </c>
      <c r="E705" s="17" t="s">
        <v>184</v>
      </c>
      <c r="F705" s="17" t="s">
        <v>184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185</v>
      </c>
      <c r="C706" s="9" t="s">
        <v>185</v>
      </c>
      <c r="D706" s="93" t="s">
        <v>186</v>
      </c>
      <c r="E706" s="94" t="s">
        <v>196</v>
      </c>
      <c r="F706" s="94" t="s">
        <v>204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83</v>
      </c>
    </row>
    <row r="707" spans="1:65">
      <c r="A707" s="28"/>
      <c r="B707" s="19"/>
      <c r="C707" s="9"/>
      <c r="D707" s="10" t="s">
        <v>205</v>
      </c>
      <c r="E707" s="11" t="s">
        <v>205</v>
      </c>
      <c r="F707" s="11" t="s">
        <v>205</v>
      </c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9"/>
      <c r="C708" s="9"/>
      <c r="D708" s="25"/>
      <c r="E708" s="25"/>
      <c r="F708" s="25"/>
      <c r="G708" s="9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2</v>
      </c>
    </row>
    <row r="709" spans="1:65">
      <c r="A709" s="28"/>
      <c r="B709" s="18">
        <v>1</v>
      </c>
      <c r="C709" s="14">
        <v>1</v>
      </c>
      <c r="D709" s="21" t="s">
        <v>212</v>
      </c>
      <c r="E709" s="21" t="s">
        <v>109</v>
      </c>
      <c r="F709" s="21">
        <v>2</v>
      </c>
      <c r="G709" s="9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9">
        <v>1</v>
      </c>
      <c r="C710" s="9">
        <v>2</v>
      </c>
      <c r="D710" s="11" t="s">
        <v>212</v>
      </c>
      <c r="E710" s="11" t="s">
        <v>109</v>
      </c>
      <c r="F710" s="11" t="s">
        <v>108</v>
      </c>
      <c r="G710" s="9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10</v>
      </c>
    </row>
    <row r="711" spans="1:65">
      <c r="A711" s="28"/>
      <c r="B711" s="19">
        <v>1</v>
      </c>
      <c r="C711" s="9">
        <v>3</v>
      </c>
      <c r="D711" s="11" t="s">
        <v>212</v>
      </c>
      <c r="E711" s="11" t="s">
        <v>109</v>
      </c>
      <c r="F711" s="11" t="s">
        <v>108</v>
      </c>
      <c r="G711" s="9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16</v>
      </c>
    </row>
    <row r="712" spans="1:65">
      <c r="A712" s="28"/>
      <c r="B712" s="19">
        <v>1</v>
      </c>
      <c r="C712" s="9">
        <v>4</v>
      </c>
      <c r="D712" s="11" t="s">
        <v>212</v>
      </c>
      <c r="E712" s="91">
        <v>10</v>
      </c>
      <c r="F712" s="11" t="s">
        <v>108</v>
      </c>
      <c r="G712" s="9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 t="s">
        <v>109</v>
      </c>
    </row>
    <row r="713" spans="1:65">
      <c r="A713" s="28"/>
      <c r="B713" s="19">
        <v>1</v>
      </c>
      <c r="C713" s="9">
        <v>5</v>
      </c>
      <c r="D713" s="11" t="s">
        <v>212</v>
      </c>
      <c r="E713" s="11" t="s">
        <v>109</v>
      </c>
      <c r="F713" s="11" t="s">
        <v>108</v>
      </c>
      <c r="G713" s="9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16</v>
      </c>
    </row>
    <row r="714" spans="1:65">
      <c r="A714" s="28"/>
      <c r="B714" s="19">
        <v>1</v>
      </c>
      <c r="C714" s="9">
        <v>6</v>
      </c>
      <c r="D714" s="11" t="s">
        <v>212</v>
      </c>
      <c r="E714" s="11" t="s">
        <v>109</v>
      </c>
      <c r="F714" s="11">
        <v>2</v>
      </c>
      <c r="G714" s="9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20" t="s">
        <v>207</v>
      </c>
      <c r="C715" s="12"/>
      <c r="D715" s="22" t="s">
        <v>541</v>
      </c>
      <c r="E715" s="22">
        <v>10</v>
      </c>
      <c r="F715" s="22">
        <v>2</v>
      </c>
      <c r="G715" s="9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208</v>
      </c>
      <c r="C716" s="27"/>
      <c r="D716" s="11" t="s">
        <v>541</v>
      </c>
      <c r="E716" s="11">
        <v>10</v>
      </c>
      <c r="F716" s="11">
        <v>2</v>
      </c>
      <c r="G716" s="9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209</v>
      </c>
      <c r="C717" s="27"/>
      <c r="D717" s="23" t="s">
        <v>541</v>
      </c>
      <c r="E717" s="23" t="s">
        <v>541</v>
      </c>
      <c r="F717" s="23">
        <v>0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87</v>
      </c>
      <c r="C718" s="27"/>
      <c r="D718" s="13" t="s">
        <v>541</v>
      </c>
      <c r="E718" s="13" t="s">
        <v>541</v>
      </c>
      <c r="F718" s="13">
        <v>0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3" t="s">
        <v>210</v>
      </c>
      <c r="C719" s="27"/>
      <c r="D719" s="13" t="s">
        <v>541</v>
      </c>
      <c r="E719" s="13" t="s">
        <v>541</v>
      </c>
      <c r="F719" s="13" t="s">
        <v>541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A720" s="28"/>
      <c r="B720" s="44" t="s">
        <v>211</v>
      </c>
      <c r="C720" s="45"/>
      <c r="D720" s="43" t="s">
        <v>212</v>
      </c>
      <c r="E720" s="43">
        <v>0.67</v>
      </c>
      <c r="F720" s="43">
        <v>0.67</v>
      </c>
      <c r="G720" s="95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2"/>
    </row>
    <row r="721" spans="1:65">
      <c r="B721" s="29"/>
      <c r="C721" s="20"/>
      <c r="D721" s="20"/>
      <c r="E721" s="20"/>
      <c r="F721" s="20"/>
      <c r="BM721" s="52"/>
    </row>
    <row r="722" spans="1:65" ht="15">
      <c r="B722" s="8" t="s">
        <v>385</v>
      </c>
      <c r="BM722" s="26" t="s">
        <v>67</v>
      </c>
    </row>
    <row r="723" spans="1:65" ht="15">
      <c r="A723" s="24" t="s">
        <v>60</v>
      </c>
      <c r="B723" s="18" t="s">
        <v>116</v>
      </c>
      <c r="C723" s="15" t="s">
        <v>117</v>
      </c>
      <c r="D723" s="16" t="s">
        <v>184</v>
      </c>
      <c r="E723" s="17" t="s">
        <v>184</v>
      </c>
      <c r="F723" s="17" t="s">
        <v>184</v>
      </c>
      <c r="G723" s="17" t="s">
        <v>184</v>
      </c>
      <c r="H723" s="17" t="s">
        <v>184</v>
      </c>
      <c r="I723" s="17" t="s">
        <v>184</v>
      </c>
      <c r="J723" s="17" t="s">
        <v>184</v>
      </c>
      <c r="K723" s="17" t="s">
        <v>184</v>
      </c>
      <c r="L723" s="17" t="s">
        <v>184</v>
      </c>
      <c r="M723" s="17" t="s">
        <v>184</v>
      </c>
      <c r="N723" s="17" t="s">
        <v>184</v>
      </c>
      <c r="O723" s="17" t="s">
        <v>184</v>
      </c>
      <c r="P723" s="17" t="s">
        <v>184</v>
      </c>
      <c r="Q723" s="17" t="s">
        <v>184</v>
      </c>
      <c r="R723" s="17" t="s">
        <v>184</v>
      </c>
      <c r="S723" s="17" t="s">
        <v>184</v>
      </c>
      <c r="T723" s="17" t="s">
        <v>184</v>
      </c>
      <c r="U723" s="17" t="s">
        <v>184</v>
      </c>
      <c r="V723" s="95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185</v>
      </c>
      <c r="C724" s="9" t="s">
        <v>185</v>
      </c>
      <c r="D724" s="93" t="s">
        <v>186</v>
      </c>
      <c r="E724" s="94" t="s">
        <v>187</v>
      </c>
      <c r="F724" s="94" t="s">
        <v>188</v>
      </c>
      <c r="G724" s="94" t="s">
        <v>189</v>
      </c>
      <c r="H724" s="94" t="s">
        <v>190</v>
      </c>
      <c r="I724" s="94" t="s">
        <v>191</v>
      </c>
      <c r="J724" s="94" t="s">
        <v>192</v>
      </c>
      <c r="K724" s="94" t="s">
        <v>193</v>
      </c>
      <c r="L724" s="94" t="s">
        <v>194</v>
      </c>
      <c r="M724" s="94" t="s">
        <v>195</v>
      </c>
      <c r="N724" s="94" t="s">
        <v>196</v>
      </c>
      <c r="O724" s="94" t="s">
        <v>197</v>
      </c>
      <c r="P724" s="94" t="s">
        <v>198</v>
      </c>
      <c r="Q724" s="94" t="s">
        <v>199</v>
      </c>
      <c r="R724" s="94" t="s">
        <v>201</v>
      </c>
      <c r="S724" s="94" t="s">
        <v>202</v>
      </c>
      <c r="T724" s="94" t="s">
        <v>203</v>
      </c>
      <c r="U724" s="94" t="s">
        <v>204</v>
      </c>
      <c r="V724" s="95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1</v>
      </c>
    </row>
    <row r="725" spans="1:65">
      <c r="A725" s="28"/>
      <c r="B725" s="19"/>
      <c r="C725" s="9"/>
      <c r="D725" s="10" t="s">
        <v>118</v>
      </c>
      <c r="E725" s="11" t="s">
        <v>118</v>
      </c>
      <c r="F725" s="11" t="s">
        <v>118</v>
      </c>
      <c r="G725" s="11" t="s">
        <v>118</v>
      </c>
      <c r="H725" s="11" t="s">
        <v>118</v>
      </c>
      <c r="I725" s="11" t="s">
        <v>118</v>
      </c>
      <c r="J725" s="11" t="s">
        <v>118</v>
      </c>
      <c r="K725" s="11" t="s">
        <v>118</v>
      </c>
      <c r="L725" s="11" t="s">
        <v>118</v>
      </c>
      <c r="M725" s="11" t="s">
        <v>118</v>
      </c>
      <c r="N725" s="11" t="s">
        <v>205</v>
      </c>
      <c r="O725" s="11" t="s">
        <v>206</v>
      </c>
      <c r="P725" s="11" t="s">
        <v>118</v>
      </c>
      <c r="Q725" s="11" t="s">
        <v>206</v>
      </c>
      <c r="R725" s="11" t="s">
        <v>118</v>
      </c>
      <c r="S725" s="11" t="s">
        <v>118</v>
      </c>
      <c r="T725" s="11" t="s">
        <v>206</v>
      </c>
      <c r="U725" s="11" t="s">
        <v>205</v>
      </c>
      <c r="V725" s="95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95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3</v>
      </c>
    </row>
    <row r="727" spans="1:65">
      <c r="A727" s="28"/>
      <c r="B727" s="18">
        <v>1</v>
      </c>
      <c r="C727" s="14">
        <v>1</v>
      </c>
      <c r="D727" s="21">
        <v>2.02</v>
      </c>
      <c r="E727" s="21">
        <v>1.9900000000000002</v>
      </c>
      <c r="F727" s="89">
        <v>2.2000000000000002</v>
      </c>
      <c r="G727" s="21">
        <v>1.8900000000000001</v>
      </c>
      <c r="H727" s="21">
        <v>1.91</v>
      </c>
      <c r="I727" s="21">
        <v>1.78</v>
      </c>
      <c r="J727" s="21">
        <v>1.78</v>
      </c>
      <c r="K727" s="21">
        <v>1.94</v>
      </c>
      <c r="L727" s="21">
        <v>2.0722</v>
      </c>
      <c r="M727" s="21">
        <v>1.9</v>
      </c>
      <c r="N727" s="89">
        <v>1.5</v>
      </c>
      <c r="O727" s="21">
        <v>2.0096783862291119</v>
      </c>
      <c r="P727" s="21">
        <v>2.0099999999999998</v>
      </c>
      <c r="Q727" s="89">
        <v>1.7150000000000003</v>
      </c>
      <c r="R727" s="21">
        <v>1.8399999999999999</v>
      </c>
      <c r="S727" s="21">
        <v>1.9299999999999997</v>
      </c>
      <c r="T727" s="92">
        <v>2.0299999999999998</v>
      </c>
      <c r="U727" s="21">
        <v>1.7399999999999998</v>
      </c>
      <c r="V727" s="95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>
        <v>1</v>
      </c>
      <c r="C728" s="9">
        <v>2</v>
      </c>
      <c r="D728" s="91">
        <v>2.12</v>
      </c>
      <c r="E728" s="11">
        <v>2.02</v>
      </c>
      <c r="F728" s="90">
        <v>2.65</v>
      </c>
      <c r="G728" s="11">
        <v>2.06</v>
      </c>
      <c r="H728" s="91">
        <v>2.0499999999999998</v>
      </c>
      <c r="I728" s="11">
        <v>1.73</v>
      </c>
      <c r="J728" s="11">
        <v>1.96</v>
      </c>
      <c r="K728" s="11">
        <v>1.94</v>
      </c>
      <c r="L728" s="11">
        <v>1.9105000000000001</v>
      </c>
      <c r="M728" s="11">
        <v>1.8000000000000003</v>
      </c>
      <c r="N728" s="90">
        <v>1.4</v>
      </c>
      <c r="O728" s="11">
        <v>2.0034526873674494</v>
      </c>
      <c r="P728" s="11">
        <v>1.97</v>
      </c>
      <c r="Q728" s="90">
        <v>1.6</v>
      </c>
      <c r="R728" s="11">
        <v>1.96</v>
      </c>
      <c r="S728" s="11">
        <v>2.08</v>
      </c>
      <c r="T728" s="11">
        <v>1.82</v>
      </c>
      <c r="U728" s="11">
        <v>1.68</v>
      </c>
      <c r="V728" s="95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e">
        <v>#N/A</v>
      </c>
    </row>
    <row r="729" spans="1:65">
      <c r="A729" s="28"/>
      <c r="B729" s="19">
        <v>1</v>
      </c>
      <c r="C729" s="9">
        <v>3</v>
      </c>
      <c r="D729" s="11">
        <v>1.9800000000000002</v>
      </c>
      <c r="E729" s="11">
        <v>1.9900000000000002</v>
      </c>
      <c r="F729" s="91">
        <v>2.85</v>
      </c>
      <c r="G729" s="11">
        <v>2.0099999999999998</v>
      </c>
      <c r="H729" s="11">
        <v>1.9</v>
      </c>
      <c r="I729" s="11">
        <v>1.79</v>
      </c>
      <c r="J729" s="11">
        <v>1.92</v>
      </c>
      <c r="K729" s="11">
        <v>1.91</v>
      </c>
      <c r="L729" s="11">
        <v>1.7479000000000002</v>
      </c>
      <c r="M729" s="11">
        <v>2</v>
      </c>
      <c r="N729" s="90">
        <v>1.5</v>
      </c>
      <c r="O729" s="11">
        <v>2.0066666666666664</v>
      </c>
      <c r="P729" s="11">
        <v>1.97</v>
      </c>
      <c r="Q729" s="90">
        <v>1.617</v>
      </c>
      <c r="R729" s="11">
        <v>2.02</v>
      </c>
      <c r="S729" s="11">
        <v>2.0499999999999998</v>
      </c>
      <c r="T729" s="11">
        <v>1.82</v>
      </c>
      <c r="U729" s="11">
        <v>1.86</v>
      </c>
      <c r="V729" s="95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16</v>
      </c>
    </row>
    <row r="730" spans="1:65">
      <c r="A730" s="28"/>
      <c r="B730" s="19">
        <v>1</v>
      </c>
      <c r="C730" s="9">
        <v>4</v>
      </c>
      <c r="D730" s="11">
        <v>1.9900000000000002</v>
      </c>
      <c r="E730" s="11">
        <v>2.06</v>
      </c>
      <c r="F730" s="90">
        <v>2.2200000000000002</v>
      </c>
      <c r="G730" s="11">
        <v>1.9</v>
      </c>
      <c r="H730" s="11">
        <v>1.92</v>
      </c>
      <c r="I730" s="11">
        <v>1.8799999999999997</v>
      </c>
      <c r="J730" s="11">
        <v>1.82</v>
      </c>
      <c r="K730" s="11">
        <v>1.92</v>
      </c>
      <c r="L730" s="11">
        <v>1.8318999999999999</v>
      </c>
      <c r="M730" s="11">
        <v>1.9</v>
      </c>
      <c r="N730" s="90">
        <v>1.4</v>
      </c>
      <c r="O730" s="11">
        <v>2.0070000000000001</v>
      </c>
      <c r="P730" s="11">
        <v>1.97</v>
      </c>
      <c r="Q730" s="90">
        <v>1.6340000000000001</v>
      </c>
      <c r="R730" s="11">
        <v>1.91</v>
      </c>
      <c r="S730" s="11">
        <v>1.95</v>
      </c>
      <c r="T730" s="11">
        <v>1.7500000000000002</v>
      </c>
      <c r="U730" s="11">
        <v>1.8000000000000003</v>
      </c>
      <c r="V730" s="95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1.908682197114036</v>
      </c>
    </row>
    <row r="731" spans="1:65">
      <c r="A731" s="28"/>
      <c r="B731" s="19">
        <v>1</v>
      </c>
      <c r="C731" s="9">
        <v>5</v>
      </c>
      <c r="D731" s="11">
        <v>1.9300000000000002</v>
      </c>
      <c r="E731" s="11">
        <v>2.06</v>
      </c>
      <c r="F731" s="90">
        <v>2.2400000000000002</v>
      </c>
      <c r="G731" s="11">
        <v>1.95</v>
      </c>
      <c r="H731" s="11">
        <v>1.9799999999999998</v>
      </c>
      <c r="I731" s="11">
        <v>1.92</v>
      </c>
      <c r="J731" s="11">
        <v>1.82</v>
      </c>
      <c r="K731" s="11">
        <v>1.9</v>
      </c>
      <c r="L731" s="11">
        <v>1.8735000000000002</v>
      </c>
      <c r="M731" s="11">
        <v>1.7000000000000002</v>
      </c>
      <c r="N731" s="90">
        <v>1.6</v>
      </c>
      <c r="O731" s="11">
        <v>2.012</v>
      </c>
      <c r="P731" s="11">
        <v>2</v>
      </c>
      <c r="Q731" s="90">
        <v>1.6070000000000002</v>
      </c>
      <c r="R731" s="11">
        <v>1.9299999999999997</v>
      </c>
      <c r="S731" s="11">
        <v>2.11</v>
      </c>
      <c r="T731" s="11">
        <v>1.8000000000000003</v>
      </c>
      <c r="U731" s="11">
        <v>1.77</v>
      </c>
      <c r="V731" s="95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27</v>
      </c>
    </row>
    <row r="732" spans="1:65">
      <c r="A732" s="28"/>
      <c r="B732" s="19">
        <v>1</v>
      </c>
      <c r="C732" s="9">
        <v>6</v>
      </c>
      <c r="D732" s="11">
        <v>1.9800000000000002</v>
      </c>
      <c r="E732" s="11">
        <v>2.06</v>
      </c>
      <c r="F732" s="90">
        <v>2.09</v>
      </c>
      <c r="G732" s="11">
        <v>1.9299999999999997</v>
      </c>
      <c r="H732" s="11">
        <v>1.8799999999999997</v>
      </c>
      <c r="I732" s="11">
        <v>1.78</v>
      </c>
      <c r="J732" s="11">
        <v>1.7000000000000002</v>
      </c>
      <c r="K732" s="11">
        <v>1.92</v>
      </c>
      <c r="L732" s="11">
        <v>1.7815999999999999</v>
      </c>
      <c r="M732" s="11">
        <v>1.7000000000000002</v>
      </c>
      <c r="N732" s="90">
        <v>1.5</v>
      </c>
      <c r="O732" s="11">
        <v>2.0150000000000001</v>
      </c>
      <c r="P732" s="11">
        <v>1.95</v>
      </c>
      <c r="Q732" s="90">
        <v>1.5429999999999999</v>
      </c>
      <c r="R732" s="11">
        <v>1.8500000000000003</v>
      </c>
      <c r="S732" s="11">
        <v>1.94</v>
      </c>
      <c r="T732" s="11">
        <v>1.72</v>
      </c>
      <c r="U732" s="11">
        <v>1.81</v>
      </c>
      <c r="V732" s="95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20" t="s">
        <v>207</v>
      </c>
      <c r="C733" s="12"/>
      <c r="D733" s="22">
        <v>2.0033333333333334</v>
      </c>
      <c r="E733" s="22">
        <v>2.0300000000000002</v>
      </c>
      <c r="F733" s="22">
        <v>2.375</v>
      </c>
      <c r="G733" s="22">
        <v>1.9566666666666663</v>
      </c>
      <c r="H733" s="22">
        <v>1.9399999999999997</v>
      </c>
      <c r="I733" s="22">
        <v>1.8133333333333332</v>
      </c>
      <c r="J733" s="22">
        <v>1.8333333333333333</v>
      </c>
      <c r="K733" s="22">
        <v>1.9216666666666666</v>
      </c>
      <c r="L733" s="22">
        <v>1.8696000000000002</v>
      </c>
      <c r="M733" s="22">
        <v>1.8333333333333333</v>
      </c>
      <c r="N733" s="22">
        <v>1.4833333333333334</v>
      </c>
      <c r="O733" s="22">
        <v>2.0089662900438712</v>
      </c>
      <c r="P733" s="22">
        <v>1.9783333333333328</v>
      </c>
      <c r="Q733" s="22">
        <v>1.6193333333333335</v>
      </c>
      <c r="R733" s="22">
        <v>1.9183333333333332</v>
      </c>
      <c r="S733" s="22">
        <v>2.0099999999999998</v>
      </c>
      <c r="T733" s="22">
        <v>1.8233333333333335</v>
      </c>
      <c r="U733" s="22">
        <v>1.7766666666666666</v>
      </c>
      <c r="V733" s="95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208</v>
      </c>
      <c r="C734" s="27"/>
      <c r="D734" s="11">
        <v>1.9850000000000003</v>
      </c>
      <c r="E734" s="11">
        <v>2.04</v>
      </c>
      <c r="F734" s="11">
        <v>2.2300000000000004</v>
      </c>
      <c r="G734" s="11">
        <v>1.94</v>
      </c>
      <c r="H734" s="11">
        <v>1.915</v>
      </c>
      <c r="I734" s="11">
        <v>1.7850000000000001</v>
      </c>
      <c r="J734" s="11">
        <v>1.82</v>
      </c>
      <c r="K734" s="11">
        <v>1.92</v>
      </c>
      <c r="L734" s="11">
        <v>1.8527</v>
      </c>
      <c r="M734" s="11">
        <v>1.85</v>
      </c>
      <c r="N734" s="11">
        <v>1.5</v>
      </c>
      <c r="O734" s="11">
        <v>2.0083391931145558</v>
      </c>
      <c r="P734" s="11">
        <v>1.97</v>
      </c>
      <c r="Q734" s="11">
        <v>1.6120000000000001</v>
      </c>
      <c r="R734" s="11">
        <v>1.92</v>
      </c>
      <c r="S734" s="11">
        <v>2</v>
      </c>
      <c r="T734" s="11">
        <v>1.81</v>
      </c>
      <c r="U734" s="11">
        <v>1.7850000000000001</v>
      </c>
      <c r="V734" s="95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209</v>
      </c>
      <c r="C735" s="27"/>
      <c r="D735" s="23">
        <v>6.4083279150388847E-2</v>
      </c>
      <c r="E735" s="23">
        <v>3.4641016151377477E-2</v>
      </c>
      <c r="F735" s="23">
        <v>0.30177806414648589</v>
      </c>
      <c r="G735" s="23">
        <v>6.6231915770772212E-2</v>
      </c>
      <c r="H735" s="23">
        <v>6.3560994328282813E-2</v>
      </c>
      <c r="I735" s="23">
        <v>7.1460945044595187E-2</v>
      </c>
      <c r="J735" s="23">
        <v>9.4375137968993994E-2</v>
      </c>
      <c r="K735" s="23">
        <v>1.6020819787597233E-2</v>
      </c>
      <c r="L735" s="23">
        <v>0.1155084066204707</v>
      </c>
      <c r="M735" s="23">
        <v>0.12110601416389954</v>
      </c>
      <c r="N735" s="23">
        <v>7.5277265270908167E-2</v>
      </c>
      <c r="O735" s="23">
        <v>4.1393359756535259E-3</v>
      </c>
      <c r="P735" s="23">
        <v>2.2286019533928995E-2</v>
      </c>
      <c r="Q735" s="23">
        <v>5.6080893953883076E-2</v>
      </c>
      <c r="R735" s="23">
        <v>6.7946057035464982E-2</v>
      </c>
      <c r="S735" s="23">
        <v>7.9246451024635831E-2</v>
      </c>
      <c r="T735" s="23">
        <v>0.10893423092245451</v>
      </c>
      <c r="U735" s="23">
        <v>6.2182527020592196E-2</v>
      </c>
      <c r="V735" s="145"/>
      <c r="W735" s="146"/>
      <c r="X735" s="146"/>
      <c r="Y735" s="146"/>
      <c r="Z735" s="146"/>
      <c r="AA735" s="146"/>
      <c r="AB735" s="146"/>
      <c r="AC735" s="146"/>
      <c r="AD735" s="146"/>
      <c r="AE735" s="146"/>
      <c r="AF735" s="146"/>
      <c r="AG735" s="146"/>
      <c r="AH735" s="146"/>
      <c r="AI735" s="146"/>
      <c r="AJ735" s="146"/>
      <c r="AK735" s="146"/>
      <c r="AL735" s="146"/>
      <c r="AM735" s="146"/>
      <c r="AN735" s="146"/>
      <c r="AO735" s="146"/>
      <c r="AP735" s="146"/>
      <c r="AQ735" s="146"/>
      <c r="AR735" s="146"/>
      <c r="AS735" s="146"/>
      <c r="AT735" s="146"/>
      <c r="AU735" s="146"/>
      <c r="AV735" s="146"/>
      <c r="AW735" s="146"/>
      <c r="AX735" s="146"/>
      <c r="AY735" s="146"/>
      <c r="AZ735" s="146"/>
      <c r="BA735" s="146"/>
      <c r="BB735" s="146"/>
      <c r="BC735" s="146"/>
      <c r="BD735" s="146"/>
      <c r="BE735" s="146"/>
      <c r="BF735" s="146"/>
      <c r="BG735" s="146"/>
      <c r="BH735" s="146"/>
      <c r="BI735" s="146"/>
      <c r="BJ735" s="146"/>
      <c r="BK735" s="146"/>
      <c r="BL735" s="146"/>
      <c r="BM735" s="53"/>
    </row>
    <row r="736" spans="1:65">
      <c r="A736" s="28"/>
      <c r="B736" s="3" t="s">
        <v>87</v>
      </c>
      <c r="C736" s="27"/>
      <c r="D736" s="13">
        <v>3.1988325699029374E-2</v>
      </c>
      <c r="E736" s="13">
        <v>1.7064539976048017E-2</v>
      </c>
      <c r="F736" s="13">
        <v>0.12706444806167827</v>
      </c>
      <c r="G736" s="13">
        <v>3.3849360700565018E-2</v>
      </c>
      <c r="H736" s="13">
        <v>3.2763399138290114E-2</v>
      </c>
      <c r="I736" s="13">
        <v>3.9408609399592932E-2</v>
      </c>
      <c r="J736" s="13">
        <v>5.1477347983087632E-2</v>
      </c>
      <c r="K736" s="13">
        <v>8.336940045583989E-3</v>
      </c>
      <c r="L736" s="13">
        <v>6.1782416891565411E-2</v>
      </c>
      <c r="M736" s="13">
        <v>6.6057825907581566E-2</v>
      </c>
      <c r="N736" s="13">
        <v>5.0748718160162805E-2</v>
      </c>
      <c r="O736" s="13">
        <v>2.0604307778420376E-3</v>
      </c>
      <c r="P736" s="13">
        <v>1.1265047784631339E-2</v>
      </c>
      <c r="Q736" s="13">
        <v>3.4632087661928615E-2</v>
      </c>
      <c r="R736" s="13">
        <v>3.5419317307801033E-2</v>
      </c>
      <c r="S736" s="13">
        <v>3.9426095037132257E-2</v>
      </c>
      <c r="T736" s="13">
        <v>5.9744550780139578E-2</v>
      </c>
      <c r="U736" s="13">
        <v>3.4999546165436511E-2</v>
      </c>
      <c r="V736" s="95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3" t="s">
        <v>210</v>
      </c>
      <c r="C737" s="27"/>
      <c r="D737" s="13">
        <v>4.958978313016793E-2</v>
      </c>
      <c r="E737" s="13">
        <v>6.356102816351461E-2</v>
      </c>
      <c r="F737" s="13">
        <v>0.24431401078243686</v>
      </c>
      <c r="G737" s="13">
        <v>2.514010432181113E-2</v>
      </c>
      <c r="H737" s="13">
        <v>1.640807617596951E-2</v>
      </c>
      <c r="I737" s="13">
        <v>-4.9955337732427108E-2</v>
      </c>
      <c r="J737" s="13">
        <v>-3.9476903957417098E-2</v>
      </c>
      <c r="K737" s="13">
        <v>6.8028452155437513E-3</v>
      </c>
      <c r="L737" s="13">
        <v>-2.0476010712065507E-2</v>
      </c>
      <c r="M737" s="13">
        <v>-3.9476903957417098E-2</v>
      </c>
      <c r="N737" s="13">
        <v>-0.22284949502009199</v>
      </c>
      <c r="O737" s="13">
        <v>5.2541011322611242E-2</v>
      </c>
      <c r="P737" s="13">
        <v>3.6491740911405168E-2</v>
      </c>
      <c r="Q737" s="13">
        <v>-0.15159614535002397</v>
      </c>
      <c r="R737" s="13">
        <v>5.0564395863752498E-3</v>
      </c>
      <c r="S737" s="13">
        <v>5.3082594388504489E-2</v>
      </c>
      <c r="T737" s="13">
        <v>-4.4716120844922047E-2</v>
      </c>
      <c r="U737" s="13">
        <v>-6.9165799653278737E-2</v>
      </c>
      <c r="V737" s="95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A738" s="28"/>
      <c r="B738" s="44" t="s">
        <v>211</v>
      </c>
      <c r="C738" s="45"/>
      <c r="D738" s="43">
        <v>0.64</v>
      </c>
      <c r="E738" s="43">
        <v>0.84</v>
      </c>
      <c r="F738" s="43">
        <v>3.49</v>
      </c>
      <c r="G738" s="43">
        <v>0.28000000000000003</v>
      </c>
      <c r="H738" s="43">
        <v>0.15</v>
      </c>
      <c r="I738" s="43">
        <v>0.82</v>
      </c>
      <c r="J738" s="43">
        <v>0.67</v>
      </c>
      <c r="K738" s="43">
        <v>0.01</v>
      </c>
      <c r="L738" s="43">
        <v>0.39</v>
      </c>
      <c r="M738" s="43">
        <v>0.67</v>
      </c>
      <c r="N738" s="43">
        <v>3.35</v>
      </c>
      <c r="O738" s="43">
        <v>0.68</v>
      </c>
      <c r="P738" s="43">
        <v>0.45</v>
      </c>
      <c r="Q738" s="43">
        <v>2.31</v>
      </c>
      <c r="R738" s="43">
        <v>0.01</v>
      </c>
      <c r="S738" s="43">
        <v>0.69</v>
      </c>
      <c r="T738" s="43">
        <v>0.74</v>
      </c>
      <c r="U738" s="43">
        <v>1.1000000000000001</v>
      </c>
      <c r="V738" s="95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B739" s="29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BM739" s="52"/>
    </row>
    <row r="740" spans="1:65" ht="15">
      <c r="B740" s="8" t="s">
        <v>386</v>
      </c>
      <c r="BM740" s="26" t="s">
        <v>67</v>
      </c>
    </row>
    <row r="741" spans="1:65" ht="15">
      <c r="A741" s="24" t="s">
        <v>6</v>
      </c>
      <c r="B741" s="18" t="s">
        <v>116</v>
      </c>
      <c r="C741" s="15" t="s">
        <v>117</v>
      </c>
      <c r="D741" s="16" t="s">
        <v>184</v>
      </c>
      <c r="E741" s="17" t="s">
        <v>184</v>
      </c>
      <c r="F741" s="17" t="s">
        <v>184</v>
      </c>
      <c r="G741" s="17" t="s">
        <v>184</v>
      </c>
      <c r="H741" s="17" t="s">
        <v>184</v>
      </c>
      <c r="I741" s="17" t="s">
        <v>184</v>
      </c>
      <c r="J741" s="17" t="s">
        <v>184</v>
      </c>
      <c r="K741" s="17" t="s">
        <v>184</v>
      </c>
      <c r="L741" s="17" t="s">
        <v>184</v>
      </c>
      <c r="M741" s="17" t="s">
        <v>184</v>
      </c>
      <c r="N741" s="17" t="s">
        <v>184</v>
      </c>
      <c r="O741" s="17" t="s">
        <v>184</v>
      </c>
      <c r="P741" s="17" t="s">
        <v>184</v>
      </c>
      <c r="Q741" s="17" t="s">
        <v>184</v>
      </c>
      <c r="R741" s="17" t="s">
        <v>184</v>
      </c>
      <c r="S741" s="17" t="s">
        <v>184</v>
      </c>
      <c r="T741" s="17" t="s">
        <v>184</v>
      </c>
      <c r="U741" s="17" t="s">
        <v>184</v>
      </c>
      <c r="V741" s="17" t="s">
        <v>184</v>
      </c>
      <c r="W741" s="17" t="s">
        <v>184</v>
      </c>
      <c r="X741" s="95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185</v>
      </c>
      <c r="C742" s="9" t="s">
        <v>185</v>
      </c>
      <c r="D742" s="93" t="s">
        <v>186</v>
      </c>
      <c r="E742" s="94" t="s">
        <v>187</v>
      </c>
      <c r="F742" s="94" t="s">
        <v>188</v>
      </c>
      <c r="G742" s="94" t="s">
        <v>189</v>
      </c>
      <c r="H742" s="94" t="s">
        <v>190</v>
      </c>
      <c r="I742" s="94" t="s">
        <v>191</v>
      </c>
      <c r="J742" s="94" t="s">
        <v>192</v>
      </c>
      <c r="K742" s="94" t="s">
        <v>193</v>
      </c>
      <c r="L742" s="94" t="s">
        <v>194</v>
      </c>
      <c r="M742" s="94" t="s">
        <v>195</v>
      </c>
      <c r="N742" s="94" t="s">
        <v>196</v>
      </c>
      <c r="O742" s="94" t="s">
        <v>197</v>
      </c>
      <c r="P742" s="94" t="s">
        <v>214</v>
      </c>
      <c r="Q742" s="94" t="s">
        <v>198</v>
      </c>
      <c r="R742" s="94" t="s">
        <v>199</v>
      </c>
      <c r="S742" s="94" t="s">
        <v>200</v>
      </c>
      <c r="T742" s="94" t="s">
        <v>201</v>
      </c>
      <c r="U742" s="94" t="s">
        <v>202</v>
      </c>
      <c r="V742" s="94" t="s">
        <v>203</v>
      </c>
      <c r="W742" s="94" t="s">
        <v>204</v>
      </c>
      <c r="X742" s="95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3</v>
      </c>
    </row>
    <row r="743" spans="1:65">
      <c r="A743" s="28"/>
      <c r="B743" s="19"/>
      <c r="C743" s="9"/>
      <c r="D743" s="10" t="s">
        <v>205</v>
      </c>
      <c r="E743" s="11" t="s">
        <v>205</v>
      </c>
      <c r="F743" s="11" t="s">
        <v>205</v>
      </c>
      <c r="G743" s="11" t="s">
        <v>205</v>
      </c>
      <c r="H743" s="11" t="s">
        <v>205</v>
      </c>
      <c r="I743" s="11" t="s">
        <v>118</v>
      </c>
      <c r="J743" s="11" t="s">
        <v>118</v>
      </c>
      <c r="K743" s="11" t="s">
        <v>205</v>
      </c>
      <c r="L743" s="11" t="s">
        <v>205</v>
      </c>
      <c r="M743" s="11" t="s">
        <v>118</v>
      </c>
      <c r="N743" s="11" t="s">
        <v>205</v>
      </c>
      <c r="O743" s="11" t="s">
        <v>206</v>
      </c>
      <c r="P743" s="11" t="s">
        <v>118</v>
      </c>
      <c r="Q743" s="11" t="s">
        <v>118</v>
      </c>
      <c r="R743" s="11" t="s">
        <v>206</v>
      </c>
      <c r="S743" s="11" t="s">
        <v>118</v>
      </c>
      <c r="T743" s="11" t="s">
        <v>205</v>
      </c>
      <c r="U743" s="11" t="s">
        <v>205</v>
      </c>
      <c r="V743" s="11" t="s">
        <v>206</v>
      </c>
      <c r="W743" s="11" t="s">
        <v>205</v>
      </c>
      <c r="X743" s="95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9"/>
      <c r="C744" s="9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95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8">
        <v>1</v>
      </c>
      <c r="C745" s="14">
        <v>1</v>
      </c>
      <c r="D745" s="21">
        <v>1.3</v>
      </c>
      <c r="E745" s="21">
        <v>1.19</v>
      </c>
      <c r="F745" s="21">
        <v>1.37</v>
      </c>
      <c r="G745" s="21">
        <v>1.5</v>
      </c>
      <c r="H745" s="21">
        <v>1.4</v>
      </c>
      <c r="I745" s="89" t="s">
        <v>106</v>
      </c>
      <c r="J745" s="89" t="s">
        <v>106</v>
      </c>
      <c r="K745" s="21">
        <v>1.6</v>
      </c>
      <c r="L745" s="92">
        <v>1.54</v>
      </c>
      <c r="M745" s="89" t="s">
        <v>109</v>
      </c>
      <c r="N745" s="92">
        <v>2</v>
      </c>
      <c r="O745" s="21">
        <v>1.57234687217256</v>
      </c>
      <c r="P745" s="89">
        <v>9</v>
      </c>
      <c r="Q745" s="89" t="s">
        <v>109</v>
      </c>
      <c r="R745" s="21">
        <v>1.4</v>
      </c>
      <c r="S745" s="89" t="s">
        <v>109</v>
      </c>
      <c r="T745" s="21">
        <v>1.1000000000000001</v>
      </c>
      <c r="U745" s="21">
        <v>1.4</v>
      </c>
      <c r="V745" s="92">
        <v>1.66</v>
      </c>
      <c r="W745" s="21">
        <v>1.52</v>
      </c>
      <c r="X745" s="95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9">
        <v>1</v>
      </c>
      <c r="C746" s="9">
        <v>2</v>
      </c>
      <c r="D746" s="11">
        <v>1.4</v>
      </c>
      <c r="E746" s="11">
        <v>1.2</v>
      </c>
      <c r="F746" s="11">
        <v>1.25</v>
      </c>
      <c r="G746" s="11">
        <v>1.3</v>
      </c>
      <c r="H746" s="11">
        <v>1.3</v>
      </c>
      <c r="I746" s="90" t="s">
        <v>106</v>
      </c>
      <c r="J746" s="90" t="s">
        <v>106</v>
      </c>
      <c r="K746" s="11">
        <v>1.6</v>
      </c>
      <c r="L746" s="11">
        <v>1.36</v>
      </c>
      <c r="M746" s="90" t="s">
        <v>109</v>
      </c>
      <c r="N746" s="11">
        <v>1.6</v>
      </c>
      <c r="O746" s="11">
        <v>1.6390640784882504</v>
      </c>
      <c r="P746" s="90">
        <v>9</v>
      </c>
      <c r="Q746" s="90" t="s">
        <v>109</v>
      </c>
      <c r="R746" s="11">
        <v>1.5509999999999999</v>
      </c>
      <c r="S746" s="90" t="s">
        <v>109</v>
      </c>
      <c r="T746" s="11">
        <v>1.1000000000000001</v>
      </c>
      <c r="U746" s="11">
        <v>1.5</v>
      </c>
      <c r="V746" s="11">
        <v>1.34</v>
      </c>
      <c r="W746" s="11">
        <v>1.29</v>
      </c>
      <c r="X746" s="95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 t="e">
        <v>#N/A</v>
      </c>
    </row>
    <row r="747" spans="1:65">
      <c r="A747" s="28"/>
      <c r="B747" s="19">
        <v>1</v>
      </c>
      <c r="C747" s="9">
        <v>3</v>
      </c>
      <c r="D747" s="11">
        <v>1.3</v>
      </c>
      <c r="E747" s="11">
        <v>1.19</v>
      </c>
      <c r="F747" s="11">
        <v>1.38</v>
      </c>
      <c r="G747" s="11">
        <v>1.5</v>
      </c>
      <c r="H747" s="11">
        <v>1.3</v>
      </c>
      <c r="I747" s="90" t="s">
        <v>106</v>
      </c>
      <c r="J747" s="90" t="s">
        <v>106</v>
      </c>
      <c r="K747" s="11">
        <v>1.6</v>
      </c>
      <c r="L747" s="11">
        <v>1.35</v>
      </c>
      <c r="M747" s="90" t="s">
        <v>109</v>
      </c>
      <c r="N747" s="11">
        <v>1.3</v>
      </c>
      <c r="O747" s="11">
        <v>1.5784217941405003</v>
      </c>
      <c r="P747" s="90">
        <v>9</v>
      </c>
      <c r="Q747" s="90" t="s">
        <v>109</v>
      </c>
      <c r="R747" s="11">
        <v>1.6020000000000001</v>
      </c>
      <c r="S747" s="90" t="s">
        <v>109</v>
      </c>
      <c r="T747" s="11">
        <v>1.3</v>
      </c>
      <c r="U747" s="11">
        <v>1.4</v>
      </c>
      <c r="V747" s="11">
        <v>1.31</v>
      </c>
      <c r="W747" s="11">
        <v>1.34</v>
      </c>
      <c r="X747" s="95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16</v>
      </c>
    </row>
    <row r="748" spans="1:65">
      <c r="A748" s="28"/>
      <c r="B748" s="19">
        <v>1</v>
      </c>
      <c r="C748" s="9">
        <v>4</v>
      </c>
      <c r="D748" s="11">
        <v>1.3</v>
      </c>
      <c r="E748" s="11">
        <v>1.19</v>
      </c>
      <c r="F748" s="11">
        <v>1.45</v>
      </c>
      <c r="G748" s="11">
        <v>1.3</v>
      </c>
      <c r="H748" s="11">
        <v>1.2</v>
      </c>
      <c r="I748" s="90" t="s">
        <v>106</v>
      </c>
      <c r="J748" s="90" t="s">
        <v>106</v>
      </c>
      <c r="K748" s="11">
        <v>1.6</v>
      </c>
      <c r="L748" s="11">
        <v>1.43</v>
      </c>
      <c r="M748" s="90" t="s">
        <v>109</v>
      </c>
      <c r="N748" s="11">
        <v>1.7</v>
      </c>
      <c r="O748" s="11">
        <v>1.5554162327713403</v>
      </c>
      <c r="P748" s="90">
        <v>9</v>
      </c>
      <c r="Q748" s="90" t="s">
        <v>109</v>
      </c>
      <c r="R748" s="11">
        <v>1.474</v>
      </c>
      <c r="S748" s="90" t="s">
        <v>109</v>
      </c>
      <c r="T748" s="11">
        <v>1.3</v>
      </c>
      <c r="U748" s="11">
        <v>1.5</v>
      </c>
      <c r="V748" s="11">
        <v>1.18</v>
      </c>
      <c r="W748" s="11">
        <v>1.19</v>
      </c>
      <c r="X748" s="95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1.3903229537130106</v>
      </c>
    </row>
    <row r="749" spans="1:65">
      <c r="A749" s="28"/>
      <c r="B749" s="19">
        <v>1</v>
      </c>
      <c r="C749" s="9">
        <v>5</v>
      </c>
      <c r="D749" s="11">
        <v>1.5</v>
      </c>
      <c r="E749" s="11">
        <v>1.21</v>
      </c>
      <c r="F749" s="11">
        <v>1.32</v>
      </c>
      <c r="G749" s="11">
        <v>1.7</v>
      </c>
      <c r="H749" s="11">
        <v>1.1000000000000001</v>
      </c>
      <c r="I749" s="90" t="s">
        <v>106</v>
      </c>
      <c r="J749" s="90" t="s">
        <v>106</v>
      </c>
      <c r="K749" s="11">
        <v>1.6</v>
      </c>
      <c r="L749" s="11">
        <v>1.39</v>
      </c>
      <c r="M749" s="90" t="s">
        <v>109</v>
      </c>
      <c r="N749" s="11">
        <v>1.5</v>
      </c>
      <c r="O749" s="11">
        <v>1.5070718283354203</v>
      </c>
      <c r="P749" s="90">
        <v>8</v>
      </c>
      <c r="Q749" s="90" t="s">
        <v>109</v>
      </c>
      <c r="R749" s="11">
        <v>1.6279999999999999</v>
      </c>
      <c r="S749" s="90" t="s">
        <v>109</v>
      </c>
      <c r="T749" s="11">
        <v>1.2</v>
      </c>
      <c r="U749" s="11">
        <v>1.4</v>
      </c>
      <c r="V749" s="11">
        <v>1.31</v>
      </c>
      <c r="W749" s="11">
        <v>1.47</v>
      </c>
      <c r="X749" s="95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28</v>
      </c>
    </row>
    <row r="750" spans="1:65">
      <c r="A750" s="28"/>
      <c r="B750" s="19">
        <v>1</v>
      </c>
      <c r="C750" s="9">
        <v>6</v>
      </c>
      <c r="D750" s="11">
        <v>1.4</v>
      </c>
      <c r="E750" s="11">
        <v>1.24</v>
      </c>
      <c r="F750" s="11">
        <v>1.43</v>
      </c>
      <c r="G750" s="11">
        <v>1.5</v>
      </c>
      <c r="H750" s="11">
        <v>1.3</v>
      </c>
      <c r="I750" s="90" t="s">
        <v>106</v>
      </c>
      <c r="J750" s="90" t="s">
        <v>106</v>
      </c>
      <c r="K750" s="91">
        <v>1.4</v>
      </c>
      <c r="L750" s="11">
        <v>1.39</v>
      </c>
      <c r="M750" s="90" t="s">
        <v>109</v>
      </c>
      <c r="N750" s="11">
        <v>1.3</v>
      </c>
      <c r="O750" s="11">
        <v>1.4668073059848203</v>
      </c>
      <c r="P750" s="90">
        <v>8</v>
      </c>
      <c r="Q750" s="90" t="s">
        <v>109</v>
      </c>
      <c r="R750" s="11">
        <v>1.5289999999999999</v>
      </c>
      <c r="S750" s="90" t="s">
        <v>109</v>
      </c>
      <c r="T750" s="11">
        <v>1</v>
      </c>
      <c r="U750" s="11">
        <v>1.5</v>
      </c>
      <c r="V750" s="11">
        <v>1.26</v>
      </c>
      <c r="W750" s="11">
        <v>1.29</v>
      </c>
      <c r="X750" s="95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20" t="s">
        <v>207</v>
      </c>
      <c r="C751" s="12"/>
      <c r="D751" s="22">
        <v>1.3666666666666665</v>
      </c>
      <c r="E751" s="22">
        <v>1.2033333333333334</v>
      </c>
      <c r="F751" s="22">
        <v>1.3666666666666669</v>
      </c>
      <c r="G751" s="22">
        <v>1.4666666666666668</v>
      </c>
      <c r="H751" s="22">
        <v>1.2666666666666668</v>
      </c>
      <c r="I751" s="22" t="s">
        <v>541</v>
      </c>
      <c r="J751" s="22" t="s">
        <v>541</v>
      </c>
      <c r="K751" s="22">
        <v>1.5666666666666667</v>
      </c>
      <c r="L751" s="22">
        <v>1.41</v>
      </c>
      <c r="M751" s="22" t="s">
        <v>541</v>
      </c>
      <c r="N751" s="22">
        <v>1.5666666666666671</v>
      </c>
      <c r="O751" s="22">
        <v>1.5531880186488154</v>
      </c>
      <c r="P751" s="22">
        <v>8.6666666666666661</v>
      </c>
      <c r="Q751" s="22" t="s">
        <v>541</v>
      </c>
      <c r="R751" s="22">
        <v>1.5306666666666668</v>
      </c>
      <c r="S751" s="22" t="s">
        <v>541</v>
      </c>
      <c r="T751" s="22">
        <v>1.1666666666666667</v>
      </c>
      <c r="U751" s="22">
        <v>1.45</v>
      </c>
      <c r="V751" s="22">
        <v>1.3433333333333335</v>
      </c>
      <c r="W751" s="22">
        <v>1.3499999999999999</v>
      </c>
      <c r="X751" s="95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208</v>
      </c>
      <c r="C752" s="27"/>
      <c r="D752" s="11">
        <v>1.35</v>
      </c>
      <c r="E752" s="11">
        <v>1.1949999999999998</v>
      </c>
      <c r="F752" s="11">
        <v>1.375</v>
      </c>
      <c r="G752" s="11">
        <v>1.5</v>
      </c>
      <c r="H752" s="11">
        <v>1.3</v>
      </c>
      <c r="I752" s="11" t="s">
        <v>541</v>
      </c>
      <c r="J752" s="11" t="s">
        <v>541</v>
      </c>
      <c r="K752" s="11">
        <v>1.6</v>
      </c>
      <c r="L752" s="11">
        <v>1.39</v>
      </c>
      <c r="M752" s="11" t="s">
        <v>541</v>
      </c>
      <c r="N752" s="11">
        <v>1.55</v>
      </c>
      <c r="O752" s="11">
        <v>1.5638815524719503</v>
      </c>
      <c r="P752" s="11">
        <v>9</v>
      </c>
      <c r="Q752" s="11" t="s">
        <v>541</v>
      </c>
      <c r="R752" s="11">
        <v>1.54</v>
      </c>
      <c r="S752" s="11" t="s">
        <v>541</v>
      </c>
      <c r="T752" s="11">
        <v>1.1499999999999999</v>
      </c>
      <c r="U752" s="11">
        <v>1.45</v>
      </c>
      <c r="V752" s="11">
        <v>1.31</v>
      </c>
      <c r="W752" s="11">
        <v>1.3149999999999999</v>
      </c>
      <c r="X752" s="95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209</v>
      </c>
      <c r="C753" s="27"/>
      <c r="D753" s="23">
        <v>8.1649658092772567E-2</v>
      </c>
      <c r="E753" s="23">
        <v>1.9663841605003517E-2</v>
      </c>
      <c r="F753" s="23">
        <v>7.3393914370788682E-2</v>
      </c>
      <c r="G753" s="23">
        <v>0.15055453054181619</v>
      </c>
      <c r="H753" s="23">
        <v>0.10327955589886442</v>
      </c>
      <c r="I753" s="23" t="s">
        <v>541</v>
      </c>
      <c r="J753" s="23" t="s">
        <v>541</v>
      </c>
      <c r="K753" s="23">
        <v>8.1649658092772678E-2</v>
      </c>
      <c r="L753" s="23">
        <v>6.9570108523704335E-2</v>
      </c>
      <c r="M753" s="23" t="s">
        <v>541</v>
      </c>
      <c r="N753" s="23">
        <v>0.26583202716502252</v>
      </c>
      <c r="O753" s="23">
        <v>5.9952978599886186E-2</v>
      </c>
      <c r="P753" s="23">
        <v>0.51639777949432231</v>
      </c>
      <c r="Q753" s="23" t="s">
        <v>541</v>
      </c>
      <c r="R753" s="23">
        <v>8.3980156386295635E-2</v>
      </c>
      <c r="S753" s="23" t="s">
        <v>541</v>
      </c>
      <c r="T753" s="23">
        <v>0.12110601416389967</v>
      </c>
      <c r="U753" s="23">
        <v>5.4772255750516662E-2</v>
      </c>
      <c r="V753" s="23">
        <v>0.16500505042775609</v>
      </c>
      <c r="W753" s="23">
        <v>0.12345039489608772</v>
      </c>
      <c r="X753" s="95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87</v>
      </c>
      <c r="C754" s="27"/>
      <c r="D754" s="13">
        <v>5.9743652263004328E-2</v>
      </c>
      <c r="E754" s="13">
        <v>1.6341142608036163E-2</v>
      </c>
      <c r="F754" s="13">
        <v>5.3702864173747804E-2</v>
      </c>
      <c r="G754" s="13">
        <v>0.10265081627851104</v>
      </c>
      <c r="H754" s="13">
        <v>8.1536491499103483E-2</v>
      </c>
      <c r="I754" s="13" t="s">
        <v>541</v>
      </c>
      <c r="J754" s="13" t="s">
        <v>541</v>
      </c>
      <c r="K754" s="13">
        <v>5.2116803037940009E-2</v>
      </c>
      <c r="L754" s="13">
        <v>4.934050249908109E-2</v>
      </c>
      <c r="M754" s="13" t="s">
        <v>541</v>
      </c>
      <c r="N754" s="13">
        <v>0.16968001733937604</v>
      </c>
      <c r="O754" s="13">
        <v>3.859994918840659E-2</v>
      </c>
      <c r="P754" s="13">
        <v>5.9584359172421809E-2</v>
      </c>
      <c r="Q754" s="13" t="s">
        <v>541</v>
      </c>
      <c r="R754" s="13">
        <v>5.4865084747144355E-2</v>
      </c>
      <c r="S754" s="13" t="s">
        <v>541</v>
      </c>
      <c r="T754" s="13">
        <v>0.10380515499762828</v>
      </c>
      <c r="U754" s="13">
        <v>3.7773969483114941E-2</v>
      </c>
      <c r="V754" s="13">
        <v>0.12283254374274646</v>
      </c>
      <c r="W754" s="13">
        <v>9.1444736960064985E-2</v>
      </c>
      <c r="X754" s="95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3" t="s">
        <v>210</v>
      </c>
      <c r="C755" s="27"/>
      <c r="D755" s="13">
        <v>-1.7014958275102465E-2</v>
      </c>
      <c r="E755" s="13">
        <v>-0.13449365838368765</v>
      </c>
      <c r="F755" s="13">
        <v>-1.7014958275102132E-2</v>
      </c>
      <c r="G755" s="13">
        <v>5.4910776485256108E-2</v>
      </c>
      <c r="H755" s="13">
        <v>-8.8940693035460594E-2</v>
      </c>
      <c r="I755" s="13" t="s">
        <v>541</v>
      </c>
      <c r="J755" s="13" t="s">
        <v>541</v>
      </c>
      <c r="K755" s="13">
        <v>0.12683651124561446</v>
      </c>
      <c r="L755" s="13">
        <v>1.4152860121052768E-2</v>
      </c>
      <c r="M755" s="13" t="s">
        <v>541</v>
      </c>
      <c r="N755" s="13">
        <v>0.12683651124561468</v>
      </c>
      <c r="O755" s="13">
        <v>0.11714189462301228</v>
      </c>
      <c r="P755" s="13">
        <v>5.2335636792310574</v>
      </c>
      <c r="Q755" s="13" t="s">
        <v>541</v>
      </c>
      <c r="R755" s="13">
        <v>0.10094324673188537</v>
      </c>
      <c r="S755" s="13" t="s">
        <v>541</v>
      </c>
      <c r="T755" s="13">
        <v>-0.16086642779581906</v>
      </c>
      <c r="U755" s="13">
        <v>4.2923154025196197E-2</v>
      </c>
      <c r="V755" s="13">
        <v>-3.3797629719185873E-2</v>
      </c>
      <c r="W755" s="13">
        <v>-2.9002580735162153E-2</v>
      </c>
      <c r="X755" s="95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44" t="s">
        <v>211</v>
      </c>
      <c r="C756" s="45"/>
      <c r="D756" s="43">
        <v>0.59</v>
      </c>
      <c r="E756" s="43">
        <v>1.31</v>
      </c>
      <c r="F756" s="43">
        <v>0.59</v>
      </c>
      <c r="G756" s="43">
        <v>0.14000000000000001</v>
      </c>
      <c r="H756" s="43">
        <v>1.03</v>
      </c>
      <c r="I756" s="43">
        <v>104.26</v>
      </c>
      <c r="J756" s="43">
        <v>104.26</v>
      </c>
      <c r="K756" s="43">
        <v>0.3</v>
      </c>
      <c r="L756" s="43">
        <v>0.39</v>
      </c>
      <c r="M756" s="43">
        <v>4.4400000000000004</v>
      </c>
      <c r="N756" s="43">
        <v>0.3</v>
      </c>
      <c r="O756" s="43">
        <v>0.24</v>
      </c>
      <c r="P756" s="43">
        <v>31.8</v>
      </c>
      <c r="Q756" s="43">
        <v>4.4400000000000004</v>
      </c>
      <c r="R756" s="43">
        <v>0.14000000000000001</v>
      </c>
      <c r="S756" s="43">
        <v>4.4400000000000004</v>
      </c>
      <c r="T756" s="43">
        <v>1.47</v>
      </c>
      <c r="U756" s="43">
        <v>0.22</v>
      </c>
      <c r="V756" s="43">
        <v>0.69</v>
      </c>
      <c r="W756" s="43">
        <v>0.66</v>
      </c>
      <c r="X756" s="95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B757" s="29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BM757" s="52"/>
    </row>
    <row r="758" spans="1:65" ht="15">
      <c r="B758" s="8" t="s">
        <v>387</v>
      </c>
      <c r="BM758" s="26" t="s">
        <v>221</v>
      </c>
    </row>
    <row r="759" spans="1:65" ht="15">
      <c r="A759" s="24" t="s">
        <v>9</v>
      </c>
      <c r="B759" s="18" t="s">
        <v>116</v>
      </c>
      <c r="C759" s="15" t="s">
        <v>117</v>
      </c>
      <c r="D759" s="16" t="s">
        <v>184</v>
      </c>
      <c r="E759" s="17" t="s">
        <v>184</v>
      </c>
      <c r="F759" s="17" t="s">
        <v>184</v>
      </c>
      <c r="G759" s="17" t="s">
        <v>184</v>
      </c>
      <c r="H759" s="17" t="s">
        <v>184</v>
      </c>
      <c r="I759" s="17" t="s">
        <v>184</v>
      </c>
      <c r="J759" s="9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185</v>
      </c>
      <c r="C760" s="9" t="s">
        <v>185</v>
      </c>
      <c r="D760" s="93" t="s">
        <v>186</v>
      </c>
      <c r="E760" s="94" t="s">
        <v>195</v>
      </c>
      <c r="F760" s="94" t="s">
        <v>196</v>
      </c>
      <c r="G760" s="94" t="s">
        <v>214</v>
      </c>
      <c r="H760" s="94" t="s">
        <v>199</v>
      </c>
      <c r="I760" s="94" t="s">
        <v>204</v>
      </c>
      <c r="J760" s="9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3</v>
      </c>
    </row>
    <row r="761" spans="1:65">
      <c r="A761" s="28"/>
      <c r="B761" s="19"/>
      <c r="C761" s="9"/>
      <c r="D761" s="10" t="s">
        <v>118</v>
      </c>
      <c r="E761" s="11" t="s">
        <v>118</v>
      </c>
      <c r="F761" s="11" t="s">
        <v>205</v>
      </c>
      <c r="G761" s="11" t="s">
        <v>118</v>
      </c>
      <c r="H761" s="11" t="s">
        <v>206</v>
      </c>
      <c r="I761" s="11" t="s">
        <v>205</v>
      </c>
      <c r="J761" s="9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/>
      <c r="C762" s="9"/>
      <c r="D762" s="25"/>
      <c r="E762" s="25"/>
      <c r="F762" s="25"/>
      <c r="G762" s="25"/>
      <c r="H762" s="25"/>
      <c r="I762" s="25"/>
      <c r="J762" s="9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8">
        <v>1</v>
      </c>
      <c r="C763" s="14">
        <v>1</v>
      </c>
      <c r="D763" s="164" t="s">
        <v>212</v>
      </c>
      <c r="E763" s="174">
        <v>22</v>
      </c>
      <c r="F763" s="164">
        <v>10</v>
      </c>
      <c r="G763" s="164">
        <v>10</v>
      </c>
      <c r="H763" s="163">
        <v>12.03</v>
      </c>
      <c r="I763" s="164">
        <v>11.2</v>
      </c>
      <c r="J763" s="165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6"/>
      <c r="AK763" s="166"/>
      <c r="AL763" s="166"/>
      <c r="AM763" s="166"/>
      <c r="AN763" s="166"/>
      <c r="AO763" s="166"/>
      <c r="AP763" s="166"/>
      <c r="AQ763" s="166"/>
      <c r="AR763" s="166"/>
      <c r="AS763" s="166"/>
      <c r="AT763" s="166"/>
      <c r="AU763" s="166"/>
      <c r="AV763" s="166"/>
      <c r="AW763" s="166"/>
      <c r="AX763" s="166"/>
      <c r="AY763" s="166"/>
      <c r="AZ763" s="166"/>
      <c r="BA763" s="166"/>
      <c r="BB763" s="166"/>
      <c r="BC763" s="166"/>
      <c r="BD763" s="166"/>
      <c r="BE763" s="166"/>
      <c r="BF763" s="166"/>
      <c r="BG763" s="166"/>
      <c r="BH763" s="166"/>
      <c r="BI763" s="166"/>
      <c r="BJ763" s="166"/>
      <c r="BK763" s="166"/>
      <c r="BL763" s="166"/>
      <c r="BM763" s="167">
        <v>1</v>
      </c>
    </row>
    <row r="764" spans="1:65">
      <c r="A764" s="28"/>
      <c r="B764" s="19">
        <v>1</v>
      </c>
      <c r="C764" s="9">
        <v>2</v>
      </c>
      <c r="D764" s="168" t="s">
        <v>212</v>
      </c>
      <c r="E764" s="175">
        <v>20</v>
      </c>
      <c r="F764" s="168">
        <v>11</v>
      </c>
      <c r="G764" s="168">
        <v>10</v>
      </c>
      <c r="H764" s="168">
        <v>12.49</v>
      </c>
      <c r="I764" s="168">
        <v>11.1</v>
      </c>
      <c r="J764" s="165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6"/>
      <c r="AK764" s="166"/>
      <c r="AL764" s="166"/>
      <c r="AM764" s="166"/>
      <c r="AN764" s="166"/>
      <c r="AO764" s="166"/>
      <c r="AP764" s="166"/>
      <c r="AQ764" s="166"/>
      <c r="AR764" s="166"/>
      <c r="AS764" s="166"/>
      <c r="AT764" s="166"/>
      <c r="AU764" s="166"/>
      <c r="AV764" s="166"/>
      <c r="AW764" s="166"/>
      <c r="AX764" s="166"/>
      <c r="AY764" s="166"/>
      <c r="AZ764" s="166"/>
      <c r="BA764" s="166"/>
      <c r="BB764" s="166"/>
      <c r="BC764" s="166"/>
      <c r="BD764" s="166"/>
      <c r="BE764" s="166"/>
      <c r="BF764" s="166"/>
      <c r="BG764" s="166"/>
      <c r="BH764" s="166"/>
      <c r="BI764" s="166"/>
      <c r="BJ764" s="166"/>
      <c r="BK764" s="166"/>
      <c r="BL764" s="166"/>
      <c r="BM764" s="167">
        <v>20</v>
      </c>
    </row>
    <row r="765" spans="1:65">
      <c r="A765" s="28"/>
      <c r="B765" s="19">
        <v>1</v>
      </c>
      <c r="C765" s="9">
        <v>3</v>
      </c>
      <c r="D765" s="168" t="s">
        <v>212</v>
      </c>
      <c r="E765" s="175">
        <v>17</v>
      </c>
      <c r="F765" s="168">
        <v>11</v>
      </c>
      <c r="G765" s="168">
        <v>10</v>
      </c>
      <c r="H765" s="168">
        <v>12.48</v>
      </c>
      <c r="I765" s="168">
        <v>10.9</v>
      </c>
      <c r="J765" s="165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6"/>
      <c r="AK765" s="166"/>
      <c r="AL765" s="166"/>
      <c r="AM765" s="166"/>
      <c r="AN765" s="166"/>
      <c r="AO765" s="166"/>
      <c r="AP765" s="166"/>
      <c r="AQ765" s="166"/>
      <c r="AR765" s="166"/>
      <c r="AS765" s="166"/>
      <c r="AT765" s="166"/>
      <c r="AU765" s="166"/>
      <c r="AV765" s="166"/>
      <c r="AW765" s="166"/>
      <c r="AX765" s="166"/>
      <c r="AY765" s="166"/>
      <c r="AZ765" s="166"/>
      <c r="BA765" s="166"/>
      <c r="BB765" s="166"/>
      <c r="BC765" s="166"/>
      <c r="BD765" s="166"/>
      <c r="BE765" s="166"/>
      <c r="BF765" s="166"/>
      <c r="BG765" s="166"/>
      <c r="BH765" s="166"/>
      <c r="BI765" s="166"/>
      <c r="BJ765" s="166"/>
      <c r="BK765" s="166"/>
      <c r="BL765" s="166"/>
      <c r="BM765" s="167">
        <v>16</v>
      </c>
    </row>
    <row r="766" spans="1:65">
      <c r="A766" s="28"/>
      <c r="B766" s="19">
        <v>1</v>
      </c>
      <c r="C766" s="9">
        <v>4</v>
      </c>
      <c r="D766" s="168" t="s">
        <v>212</v>
      </c>
      <c r="E766" s="175">
        <v>16</v>
      </c>
      <c r="F766" s="168">
        <v>11</v>
      </c>
      <c r="G766" s="168">
        <v>10</v>
      </c>
      <c r="H766" s="168">
        <v>12.62</v>
      </c>
      <c r="I766" s="168">
        <v>10.7</v>
      </c>
      <c r="J766" s="165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6"/>
      <c r="AK766" s="166"/>
      <c r="AL766" s="166"/>
      <c r="AM766" s="166"/>
      <c r="AN766" s="166"/>
      <c r="AO766" s="166"/>
      <c r="AP766" s="166"/>
      <c r="AQ766" s="166"/>
      <c r="AR766" s="166"/>
      <c r="AS766" s="166"/>
      <c r="AT766" s="166"/>
      <c r="AU766" s="166"/>
      <c r="AV766" s="166"/>
      <c r="AW766" s="166"/>
      <c r="AX766" s="166"/>
      <c r="AY766" s="166"/>
      <c r="AZ766" s="166"/>
      <c r="BA766" s="166"/>
      <c r="BB766" s="166"/>
      <c r="BC766" s="166"/>
      <c r="BD766" s="166"/>
      <c r="BE766" s="166"/>
      <c r="BF766" s="166"/>
      <c r="BG766" s="166"/>
      <c r="BH766" s="166"/>
      <c r="BI766" s="166"/>
      <c r="BJ766" s="166"/>
      <c r="BK766" s="166"/>
      <c r="BL766" s="166"/>
      <c r="BM766" s="167">
        <v>11.0406666666667</v>
      </c>
    </row>
    <row r="767" spans="1:65">
      <c r="A767" s="28"/>
      <c r="B767" s="19">
        <v>1</v>
      </c>
      <c r="C767" s="9">
        <v>5</v>
      </c>
      <c r="D767" s="168" t="s">
        <v>212</v>
      </c>
      <c r="E767" s="175">
        <v>20</v>
      </c>
      <c r="F767" s="168">
        <v>11</v>
      </c>
      <c r="G767" s="168">
        <v>10</v>
      </c>
      <c r="H767" s="168">
        <v>12.45</v>
      </c>
      <c r="I767" s="168">
        <v>11</v>
      </c>
      <c r="J767" s="165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6"/>
      <c r="AK767" s="166"/>
      <c r="AL767" s="166"/>
      <c r="AM767" s="166"/>
      <c r="AN767" s="166"/>
      <c r="AO767" s="166"/>
      <c r="AP767" s="166"/>
      <c r="AQ767" s="166"/>
      <c r="AR767" s="166"/>
      <c r="AS767" s="166"/>
      <c r="AT767" s="166"/>
      <c r="AU767" s="166"/>
      <c r="AV767" s="166"/>
      <c r="AW767" s="166"/>
      <c r="AX767" s="166"/>
      <c r="AY767" s="166"/>
      <c r="AZ767" s="166"/>
      <c r="BA767" s="166"/>
      <c r="BB767" s="166"/>
      <c r="BC767" s="166"/>
      <c r="BD767" s="166"/>
      <c r="BE767" s="166"/>
      <c r="BF767" s="166"/>
      <c r="BG767" s="166"/>
      <c r="BH767" s="166"/>
      <c r="BI767" s="166"/>
      <c r="BJ767" s="166"/>
      <c r="BK767" s="166"/>
      <c r="BL767" s="166"/>
      <c r="BM767" s="167">
        <v>7</v>
      </c>
    </row>
    <row r="768" spans="1:65">
      <c r="A768" s="28"/>
      <c r="B768" s="19">
        <v>1</v>
      </c>
      <c r="C768" s="9">
        <v>6</v>
      </c>
      <c r="D768" s="168" t="s">
        <v>212</v>
      </c>
      <c r="E768" s="175">
        <v>19</v>
      </c>
      <c r="F768" s="168">
        <v>10</v>
      </c>
      <c r="G768" s="168">
        <v>10</v>
      </c>
      <c r="H768" s="168">
        <v>12.69</v>
      </c>
      <c r="I768" s="168">
        <v>10.8</v>
      </c>
      <c r="J768" s="165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6"/>
      <c r="AK768" s="166"/>
      <c r="AL768" s="166"/>
      <c r="AM768" s="166"/>
      <c r="AN768" s="166"/>
      <c r="AO768" s="166"/>
      <c r="AP768" s="166"/>
      <c r="AQ768" s="166"/>
      <c r="AR768" s="166"/>
      <c r="AS768" s="166"/>
      <c r="AT768" s="166"/>
      <c r="AU768" s="166"/>
      <c r="AV768" s="166"/>
      <c r="AW768" s="166"/>
      <c r="AX768" s="166"/>
      <c r="AY768" s="166"/>
      <c r="AZ768" s="166"/>
      <c r="BA768" s="166"/>
      <c r="BB768" s="166"/>
      <c r="BC768" s="166"/>
      <c r="BD768" s="166"/>
      <c r="BE768" s="166"/>
      <c r="BF768" s="166"/>
      <c r="BG768" s="166"/>
      <c r="BH768" s="166"/>
      <c r="BI768" s="166"/>
      <c r="BJ768" s="166"/>
      <c r="BK768" s="166"/>
      <c r="BL768" s="166"/>
      <c r="BM768" s="170"/>
    </row>
    <row r="769" spans="1:65">
      <c r="A769" s="28"/>
      <c r="B769" s="20" t="s">
        <v>207</v>
      </c>
      <c r="C769" s="12"/>
      <c r="D769" s="171" t="s">
        <v>541</v>
      </c>
      <c r="E769" s="171">
        <v>19</v>
      </c>
      <c r="F769" s="171">
        <v>10.666666666666666</v>
      </c>
      <c r="G769" s="171">
        <v>10</v>
      </c>
      <c r="H769" s="171">
        <v>12.459999999999999</v>
      </c>
      <c r="I769" s="171">
        <v>10.949999999999998</v>
      </c>
      <c r="J769" s="165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6"/>
      <c r="AK769" s="166"/>
      <c r="AL769" s="166"/>
      <c r="AM769" s="166"/>
      <c r="AN769" s="166"/>
      <c r="AO769" s="166"/>
      <c r="AP769" s="166"/>
      <c r="AQ769" s="166"/>
      <c r="AR769" s="166"/>
      <c r="AS769" s="166"/>
      <c r="AT769" s="166"/>
      <c r="AU769" s="166"/>
      <c r="AV769" s="166"/>
      <c r="AW769" s="166"/>
      <c r="AX769" s="166"/>
      <c r="AY769" s="166"/>
      <c r="AZ769" s="166"/>
      <c r="BA769" s="166"/>
      <c r="BB769" s="166"/>
      <c r="BC769" s="166"/>
      <c r="BD769" s="166"/>
      <c r="BE769" s="166"/>
      <c r="BF769" s="166"/>
      <c r="BG769" s="166"/>
      <c r="BH769" s="166"/>
      <c r="BI769" s="166"/>
      <c r="BJ769" s="166"/>
      <c r="BK769" s="166"/>
      <c r="BL769" s="166"/>
      <c r="BM769" s="170"/>
    </row>
    <row r="770" spans="1:65">
      <c r="A770" s="28"/>
      <c r="B770" s="3" t="s">
        <v>208</v>
      </c>
      <c r="C770" s="27"/>
      <c r="D770" s="168" t="s">
        <v>541</v>
      </c>
      <c r="E770" s="168">
        <v>19.5</v>
      </c>
      <c r="F770" s="168">
        <v>11</v>
      </c>
      <c r="G770" s="168">
        <v>10</v>
      </c>
      <c r="H770" s="168">
        <v>12.484999999999999</v>
      </c>
      <c r="I770" s="168">
        <v>10.95</v>
      </c>
      <c r="J770" s="165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6"/>
      <c r="AK770" s="166"/>
      <c r="AL770" s="166"/>
      <c r="AM770" s="166"/>
      <c r="AN770" s="166"/>
      <c r="AO770" s="166"/>
      <c r="AP770" s="166"/>
      <c r="AQ770" s="166"/>
      <c r="AR770" s="166"/>
      <c r="AS770" s="166"/>
      <c r="AT770" s="166"/>
      <c r="AU770" s="166"/>
      <c r="AV770" s="166"/>
      <c r="AW770" s="166"/>
      <c r="AX770" s="166"/>
      <c r="AY770" s="166"/>
      <c r="AZ770" s="166"/>
      <c r="BA770" s="166"/>
      <c r="BB770" s="166"/>
      <c r="BC770" s="166"/>
      <c r="BD770" s="166"/>
      <c r="BE770" s="166"/>
      <c r="BF770" s="166"/>
      <c r="BG770" s="166"/>
      <c r="BH770" s="166"/>
      <c r="BI770" s="166"/>
      <c r="BJ770" s="166"/>
      <c r="BK770" s="166"/>
      <c r="BL770" s="166"/>
      <c r="BM770" s="170"/>
    </row>
    <row r="771" spans="1:65">
      <c r="A771" s="28"/>
      <c r="B771" s="3" t="s">
        <v>209</v>
      </c>
      <c r="C771" s="27"/>
      <c r="D771" s="168" t="s">
        <v>541</v>
      </c>
      <c r="E771" s="168">
        <v>2.1908902300206643</v>
      </c>
      <c r="F771" s="168">
        <v>0.5163977794943222</v>
      </c>
      <c r="G771" s="168">
        <v>0</v>
      </c>
      <c r="H771" s="168">
        <v>0.23013039781828046</v>
      </c>
      <c r="I771" s="168">
        <v>0.18708286933869689</v>
      </c>
      <c r="J771" s="165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6"/>
      <c r="AK771" s="166"/>
      <c r="AL771" s="166"/>
      <c r="AM771" s="166"/>
      <c r="AN771" s="166"/>
      <c r="AO771" s="166"/>
      <c r="AP771" s="166"/>
      <c r="AQ771" s="166"/>
      <c r="AR771" s="166"/>
      <c r="AS771" s="166"/>
      <c r="AT771" s="166"/>
      <c r="AU771" s="166"/>
      <c r="AV771" s="166"/>
      <c r="AW771" s="166"/>
      <c r="AX771" s="166"/>
      <c r="AY771" s="166"/>
      <c r="AZ771" s="166"/>
      <c r="BA771" s="166"/>
      <c r="BB771" s="166"/>
      <c r="BC771" s="166"/>
      <c r="BD771" s="166"/>
      <c r="BE771" s="166"/>
      <c r="BF771" s="166"/>
      <c r="BG771" s="166"/>
      <c r="BH771" s="166"/>
      <c r="BI771" s="166"/>
      <c r="BJ771" s="166"/>
      <c r="BK771" s="166"/>
      <c r="BL771" s="166"/>
      <c r="BM771" s="170"/>
    </row>
    <row r="772" spans="1:65">
      <c r="A772" s="28"/>
      <c r="B772" s="3" t="s">
        <v>87</v>
      </c>
      <c r="C772" s="27"/>
      <c r="D772" s="13" t="s">
        <v>541</v>
      </c>
      <c r="E772" s="13">
        <v>0.11531001210635075</v>
      </c>
      <c r="F772" s="13">
        <v>4.8412291827592706E-2</v>
      </c>
      <c r="G772" s="13">
        <v>0</v>
      </c>
      <c r="H772" s="13">
        <v>1.8469534335335512E-2</v>
      </c>
      <c r="I772" s="13">
        <v>1.7085193546912961E-2</v>
      </c>
      <c r="J772" s="9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3" t="s">
        <v>210</v>
      </c>
      <c r="C773" s="27"/>
      <c r="D773" s="13" t="s">
        <v>541</v>
      </c>
      <c r="E773" s="13">
        <v>0.72091057303302408</v>
      </c>
      <c r="F773" s="13">
        <v>-3.387476601654793E-2</v>
      </c>
      <c r="G773" s="13">
        <v>-9.4257593140513629E-2</v>
      </c>
      <c r="H773" s="13">
        <v>0.12855503894691989</v>
      </c>
      <c r="I773" s="13">
        <v>-8.2120644888625804E-3</v>
      </c>
      <c r="J773" s="9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A774" s="28"/>
      <c r="B774" s="44" t="s">
        <v>211</v>
      </c>
      <c r="C774" s="45"/>
      <c r="D774" s="43" t="s">
        <v>212</v>
      </c>
      <c r="E774" s="43">
        <v>5.71</v>
      </c>
      <c r="F774" s="43">
        <v>0.2</v>
      </c>
      <c r="G774" s="43">
        <v>0.67</v>
      </c>
      <c r="H774" s="43">
        <v>1.07</v>
      </c>
      <c r="I774" s="43">
        <v>0</v>
      </c>
      <c r="J774" s="95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B775" s="29"/>
      <c r="C775" s="20"/>
      <c r="D775" s="20"/>
      <c r="E775" s="20"/>
      <c r="F775" s="20"/>
      <c r="G775" s="20"/>
      <c r="H775" s="20"/>
      <c r="I775" s="20"/>
      <c r="BM775" s="52"/>
    </row>
    <row r="776" spans="1:65" ht="15">
      <c r="B776" s="8" t="s">
        <v>388</v>
      </c>
      <c r="BM776" s="26" t="s">
        <v>67</v>
      </c>
    </row>
    <row r="777" spans="1:65" ht="15">
      <c r="A777" s="24" t="s">
        <v>61</v>
      </c>
      <c r="B777" s="18" t="s">
        <v>116</v>
      </c>
      <c r="C777" s="15" t="s">
        <v>117</v>
      </c>
      <c r="D777" s="16" t="s">
        <v>184</v>
      </c>
      <c r="E777" s="17" t="s">
        <v>184</v>
      </c>
      <c r="F777" s="17" t="s">
        <v>184</v>
      </c>
      <c r="G777" s="17" t="s">
        <v>184</v>
      </c>
      <c r="H777" s="17" t="s">
        <v>184</v>
      </c>
      <c r="I777" s="17" t="s">
        <v>184</v>
      </c>
      <c r="J777" s="17" t="s">
        <v>184</v>
      </c>
      <c r="K777" s="17" t="s">
        <v>184</v>
      </c>
      <c r="L777" s="17" t="s">
        <v>184</v>
      </c>
      <c r="M777" s="17" t="s">
        <v>184</v>
      </c>
      <c r="N777" s="17" t="s">
        <v>184</v>
      </c>
      <c r="O777" s="17" t="s">
        <v>184</v>
      </c>
      <c r="P777" s="17" t="s">
        <v>184</v>
      </c>
      <c r="Q777" s="17" t="s">
        <v>184</v>
      </c>
      <c r="R777" s="17" t="s">
        <v>184</v>
      </c>
      <c r="S777" s="17" t="s">
        <v>184</v>
      </c>
      <c r="T777" s="17" t="s">
        <v>184</v>
      </c>
      <c r="U777" s="95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185</v>
      </c>
      <c r="C778" s="9" t="s">
        <v>185</v>
      </c>
      <c r="D778" s="93" t="s">
        <v>186</v>
      </c>
      <c r="E778" s="94" t="s">
        <v>187</v>
      </c>
      <c r="F778" s="94" t="s">
        <v>188</v>
      </c>
      <c r="G778" s="94" t="s">
        <v>189</v>
      </c>
      <c r="H778" s="94" t="s">
        <v>190</v>
      </c>
      <c r="I778" s="94" t="s">
        <v>191</v>
      </c>
      <c r="J778" s="94" t="s">
        <v>192</v>
      </c>
      <c r="K778" s="94" t="s">
        <v>193</v>
      </c>
      <c r="L778" s="94" t="s">
        <v>194</v>
      </c>
      <c r="M778" s="94" t="s">
        <v>196</v>
      </c>
      <c r="N778" s="94" t="s">
        <v>197</v>
      </c>
      <c r="O778" s="94" t="s">
        <v>199</v>
      </c>
      <c r="P778" s="94" t="s">
        <v>200</v>
      </c>
      <c r="Q778" s="94" t="s">
        <v>201</v>
      </c>
      <c r="R778" s="94" t="s">
        <v>202</v>
      </c>
      <c r="S778" s="94" t="s">
        <v>203</v>
      </c>
      <c r="T778" s="94" t="s">
        <v>204</v>
      </c>
      <c r="U778" s="95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3</v>
      </c>
    </row>
    <row r="779" spans="1:65">
      <c r="A779" s="28"/>
      <c r="B779" s="19"/>
      <c r="C779" s="9"/>
      <c r="D779" s="10" t="s">
        <v>205</v>
      </c>
      <c r="E779" s="11" t="s">
        <v>205</v>
      </c>
      <c r="F779" s="11" t="s">
        <v>205</v>
      </c>
      <c r="G779" s="11" t="s">
        <v>205</v>
      </c>
      <c r="H779" s="11" t="s">
        <v>205</v>
      </c>
      <c r="I779" s="11" t="s">
        <v>118</v>
      </c>
      <c r="J779" s="11" t="s">
        <v>118</v>
      </c>
      <c r="K779" s="11" t="s">
        <v>205</v>
      </c>
      <c r="L779" s="11" t="s">
        <v>205</v>
      </c>
      <c r="M779" s="11" t="s">
        <v>205</v>
      </c>
      <c r="N779" s="11" t="s">
        <v>206</v>
      </c>
      <c r="O779" s="11" t="s">
        <v>206</v>
      </c>
      <c r="P779" s="11" t="s">
        <v>118</v>
      </c>
      <c r="Q779" s="11" t="s">
        <v>205</v>
      </c>
      <c r="R779" s="11" t="s">
        <v>205</v>
      </c>
      <c r="S779" s="11" t="s">
        <v>206</v>
      </c>
      <c r="T779" s="11" t="s">
        <v>205</v>
      </c>
      <c r="U779" s="95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9"/>
      <c r="C780" s="9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95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2</v>
      </c>
    </row>
    <row r="781" spans="1:65">
      <c r="A781" s="28"/>
      <c r="B781" s="18">
        <v>1</v>
      </c>
      <c r="C781" s="14">
        <v>1</v>
      </c>
      <c r="D781" s="164">
        <v>19</v>
      </c>
      <c r="E781" s="164"/>
      <c r="F781" s="164">
        <v>18</v>
      </c>
      <c r="G781" s="164">
        <v>19.2</v>
      </c>
      <c r="H781" s="164">
        <v>19.8</v>
      </c>
      <c r="I781" s="174">
        <v>30</v>
      </c>
      <c r="J781" s="174">
        <v>30</v>
      </c>
      <c r="K781" s="164">
        <v>20</v>
      </c>
      <c r="L781" s="164">
        <v>22</v>
      </c>
      <c r="M781" s="164">
        <v>18</v>
      </c>
      <c r="N781" s="164">
        <v>19.578527417125542</v>
      </c>
      <c r="O781" s="174">
        <v>15.804</v>
      </c>
      <c r="P781" s="164">
        <v>15</v>
      </c>
      <c r="Q781" s="164">
        <v>15.1</v>
      </c>
      <c r="R781" s="164">
        <v>19</v>
      </c>
      <c r="S781" s="163">
        <v>16</v>
      </c>
      <c r="T781" s="164">
        <v>18</v>
      </c>
      <c r="U781" s="165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6"/>
      <c r="AK781" s="166"/>
      <c r="AL781" s="166"/>
      <c r="AM781" s="166"/>
      <c r="AN781" s="166"/>
      <c r="AO781" s="166"/>
      <c r="AP781" s="166"/>
      <c r="AQ781" s="166"/>
      <c r="AR781" s="166"/>
      <c r="AS781" s="166"/>
      <c r="AT781" s="166"/>
      <c r="AU781" s="166"/>
      <c r="AV781" s="166"/>
      <c r="AW781" s="166"/>
      <c r="AX781" s="166"/>
      <c r="AY781" s="166"/>
      <c r="AZ781" s="166"/>
      <c r="BA781" s="166"/>
      <c r="BB781" s="166"/>
      <c r="BC781" s="166"/>
      <c r="BD781" s="166"/>
      <c r="BE781" s="166"/>
      <c r="BF781" s="166"/>
      <c r="BG781" s="166"/>
      <c r="BH781" s="166"/>
      <c r="BI781" s="166"/>
      <c r="BJ781" s="166"/>
      <c r="BK781" s="166"/>
      <c r="BL781" s="166"/>
      <c r="BM781" s="167">
        <v>1</v>
      </c>
    </row>
    <row r="782" spans="1:65">
      <c r="A782" s="28"/>
      <c r="B782" s="19">
        <v>1</v>
      </c>
      <c r="C782" s="9">
        <v>2</v>
      </c>
      <c r="D782" s="169">
        <v>18</v>
      </c>
      <c r="E782" s="168"/>
      <c r="F782" s="168">
        <v>14.7</v>
      </c>
      <c r="G782" s="168">
        <v>21.2</v>
      </c>
      <c r="H782" s="168">
        <v>18.8</v>
      </c>
      <c r="I782" s="175">
        <v>40</v>
      </c>
      <c r="J782" s="175" t="s">
        <v>219</v>
      </c>
      <c r="K782" s="168">
        <v>20</v>
      </c>
      <c r="L782" s="168">
        <v>19.3</v>
      </c>
      <c r="M782" s="168">
        <v>17</v>
      </c>
      <c r="N782" s="168">
        <v>19.838211369061483</v>
      </c>
      <c r="O782" s="175">
        <v>14.269</v>
      </c>
      <c r="P782" s="168">
        <v>23</v>
      </c>
      <c r="Q782" s="168">
        <v>17.5</v>
      </c>
      <c r="R782" s="168">
        <v>19</v>
      </c>
      <c r="S782" s="175">
        <v>15</v>
      </c>
      <c r="T782" s="168">
        <v>17</v>
      </c>
      <c r="U782" s="165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6"/>
      <c r="AK782" s="166"/>
      <c r="AL782" s="166"/>
      <c r="AM782" s="166"/>
      <c r="AN782" s="166"/>
      <c r="AO782" s="166"/>
      <c r="AP782" s="166"/>
      <c r="AQ782" s="166"/>
      <c r="AR782" s="166"/>
      <c r="AS782" s="166"/>
      <c r="AT782" s="166"/>
      <c r="AU782" s="166"/>
      <c r="AV782" s="166"/>
      <c r="AW782" s="166"/>
      <c r="AX782" s="166"/>
      <c r="AY782" s="166"/>
      <c r="AZ782" s="166"/>
      <c r="BA782" s="166"/>
      <c r="BB782" s="166"/>
      <c r="BC782" s="166"/>
      <c r="BD782" s="166"/>
      <c r="BE782" s="166"/>
      <c r="BF782" s="166"/>
      <c r="BG782" s="166"/>
      <c r="BH782" s="166"/>
      <c r="BI782" s="166"/>
      <c r="BJ782" s="166"/>
      <c r="BK782" s="166"/>
      <c r="BL782" s="166"/>
      <c r="BM782" s="167" t="e">
        <v>#N/A</v>
      </c>
    </row>
    <row r="783" spans="1:65">
      <c r="A783" s="28"/>
      <c r="B783" s="19">
        <v>1</v>
      </c>
      <c r="C783" s="9">
        <v>3</v>
      </c>
      <c r="D783" s="168">
        <v>19</v>
      </c>
      <c r="E783" s="168"/>
      <c r="F783" s="168">
        <v>15.1</v>
      </c>
      <c r="G783" s="168">
        <v>20.2</v>
      </c>
      <c r="H783" s="168">
        <v>23.1</v>
      </c>
      <c r="I783" s="175" t="s">
        <v>219</v>
      </c>
      <c r="J783" s="175" t="s">
        <v>219</v>
      </c>
      <c r="K783" s="168">
        <v>20</v>
      </c>
      <c r="L783" s="168">
        <v>17.7</v>
      </c>
      <c r="M783" s="168">
        <v>20</v>
      </c>
      <c r="N783" s="168">
        <v>19.862432172761107</v>
      </c>
      <c r="O783" s="175">
        <v>14.677</v>
      </c>
      <c r="P783" s="168">
        <v>16</v>
      </c>
      <c r="Q783" s="168">
        <v>17.899999999999999</v>
      </c>
      <c r="R783" s="168">
        <v>20</v>
      </c>
      <c r="S783" s="175">
        <v>15</v>
      </c>
      <c r="T783" s="168">
        <v>18</v>
      </c>
      <c r="U783" s="165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6"/>
      <c r="AK783" s="166"/>
      <c r="AL783" s="166"/>
      <c r="AM783" s="166"/>
      <c r="AN783" s="166"/>
      <c r="AO783" s="166"/>
      <c r="AP783" s="166"/>
      <c r="AQ783" s="166"/>
      <c r="AR783" s="166"/>
      <c r="AS783" s="166"/>
      <c r="AT783" s="166"/>
      <c r="AU783" s="166"/>
      <c r="AV783" s="166"/>
      <c r="AW783" s="166"/>
      <c r="AX783" s="166"/>
      <c r="AY783" s="166"/>
      <c r="AZ783" s="166"/>
      <c r="BA783" s="166"/>
      <c r="BB783" s="166"/>
      <c r="BC783" s="166"/>
      <c r="BD783" s="166"/>
      <c r="BE783" s="166"/>
      <c r="BF783" s="166"/>
      <c r="BG783" s="166"/>
      <c r="BH783" s="166"/>
      <c r="BI783" s="166"/>
      <c r="BJ783" s="166"/>
      <c r="BK783" s="166"/>
      <c r="BL783" s="166"/>
      <c r="BM783" s="167">
        <v>16</v>
      </c>
    </row>
    <row r="784" spans="1:65">
      <c r="A784" s="28"/>
      <c r="B784" s="19">
        <v>1</v>
      </c>
      <c r="C784" s="9">
        <v>4</v>
      </c>
      <c r="D784" s="168">
        <v>19</v>
      </c>
      <c r="E784" s="168"/>
      <c r="F784" s="168">
        <v>17.3</v>
      </c>
      <c r="G784" s="168">
        <v>17.3</v>
      </c>
      <c r="H784" s="168">
        <v>17.100000000000001</v>
      </c>
      <c r="I784" s="175" t="s">
        <v>219</v>
      </c>
      <c r="J784" s="175" t="s">
        <v>219</v>
      </c>
      <c r="K784" s="168">
        <v>20</v>
      </c>
      <c r="L784" s="168">
        <v>18.100000000000001</v>
      </c>
      <c r="M784" s="168">
        <v>21</v>
      </c>
      <c r="N784" s="168">
        <v>20.689559929666363</v>
      </c>
      <c r="O784" s="175">
        <v>15.566999999999998</v>
      </c>
      <c r="P784" s="169">
        <v>11</v>
      </c>
      <c r="Q784" s="168">
        <v>16.8</v>
      </c>
      <c r="R784" s="168">
        <v>20</v>
      </c>
      <c r="S784" s="175">
        <v>15</v>
      </c>
      <c r="T784" s="168">
        <v>18</v>
      </c>
      <c r="U784" s="165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6"/>
      <c r="AK784" s="166"/>
      <c r="AL784" s="166"/>
      <c r="AM784" s="166"/>
      <c r="AN784" s="166"/>
      <c r="AO784" s="166"/>
      <c r="AP784" s="166"/>
      <c r="AQ784" s="166"/>
      <c r="AR784" s="166"/>
      <c r="AS784" s="166"/>
      <c r="AT784" s="166"/>
      <c r="AU784" s="166"/>
      <c r="AV784" s="166"/>
      <c r="AW784" s="166"/>
      <c r="AX784" s="166"/>
      <c r="AY784" s="166"/>
      <c r="AZ784" s="166"/>
      <c r="BA784" s="166"/>
      <c r="BB784" s="166"/>
      <c r="BC784" s="166"/>
      <c r="BD784" s="166"/>
      <c r="BE784" s="166"/>
      <c r="BF784" s="166"/>
      <c r="BG784" s="166"/>
      <c r="BH784" s="166"/>
      <c r="BI784" s="166"/>
      <c r="BJ784" s="166"/>
      <c r="BK784" s="166"/>
      <c r="BL784" s="166"/>
      <c r="BM784" s="167">
        <v>18.838246454660453</v>
      </c>
    </row>
    <row r="785" spans="1:65">
      <c r="A785" s="28"/>
      <c r="B785" s="19">
        <v>1</v>
      </c>
      <c r="C785" s="9">
        <v>5</v>
      </c>
      <c r="D785" s="168">
        <v>19</v>
      </c>
      <c r="E785" s="168"/>
      <c r="F785" s="168">
        <v>15.299999999999999</v>
      </c>
      <c r="G785" s="168">
        <v>19</v>
      </c>
      <c r="H785" s="168">
        <v>19.399999999999999</v>
      </c>
      <c r="I785" s="175" t="s">
        <v>219</v>
      </c>
      <c r="J785" s="175">
        <v>30</v>
      </c>
      <c r="K785" s="168">
        <v>20</v>
      </c>
      <c r="L785" s="168">
        <v>20.3</v>
      </c>
      <c r="M785" s="168">
        <v>19</v>
      </c>
      <c r="N785" s="168">
        <v>20.253645849804968</v>
      </c>
      <c r="O785" s="175">
        <v>14.849</v>
      </c>
      <c r="P785" s="168">
        <v>22</v>
      </c>
      <c r="Q785" s="168">
        <v>16.3</v>
      </c>
      <c r="R785" s="168">
        <v>21</v>
      </c>
      <c r="S785" s="175">
        <v>15</v>
      </c>
      <c r="T785" s="168">
        <v>17</v>
      </c>
      <c r="U785" s="165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6"/>
      <c r="AK785" s="166"/>
      <c r="AL785" s="166"/>
      <c r="AM785" s="166"/>
      <c r="AN785" s="166"/>
      <c r="AO785" s="166"/>
      <c r="AP785" s="166"/>
      <c r="AQ785" s="166"/>
      <c r="AR785" s="166"/>
      <c r="AS785" s="166"/>
      <c r="AT785" s="166"/>
      <c r="AU785" s="166"/>
      <c r="AV785" s="166"/>
      <c r="AW785" s="166"/>
      <c r="AX785" s="166"/>
      <c r="AY785" s="166"/>
      <c r="AZ785" s="166"/>
      <c r="BA785" s="166"/>
      <c r="BB785" s="166"/>
      <c r="BC785" s="166"/>
      <c r="BD785" s="166"/>
      <c r="BE785" s="166"/>
      <c r="BF785" s="166"/>
      <c r="BG785" s="166"/>
      <c r="BH785" s="166"/>
      <c r="BI785" s="166"/>
      <c r="BJ785" s="166"/>
      <c r="BK785" s="166"/>
      <c r="BL785" s="166"/>
      <c r="BM785" s="167">
        <v>29</v>
      </c>
    </row>
    <row r="786" spans="1:65">
      <c r="A786" s="28"/>
      <c r="B786" s="19">
        <v>1</v>
      </c>
      <c r="C786" s="9">
        <v>6</v>
      </c>
      <c r="D786" s="168">
        <v>19</v>
      </c>
      <c r="E786" s="168"/>
      <c r="F786" s="168">
        <v>16.7</v>
      </c>
      <c r="G786" s="168">
        <v>20.399999999999999</v>
      </c>
      <c r="H786" s="168">
        <v>18.3</v>
      </c>
      <c r="I786" s="175">
        <v>40</v>
      </c>
      <c r="J786" s="175" t="s">
        <v>219</v>
      </c>
      <c r="K786" s="168">
        <v>20</v>
      </c>
      <c r="L786" s="168">
        <v>17.899999999999999</v>
      </c>
      <c r="M786" s="168">
        <v>18</v>
      </c>
      <c r="N786" s="168">
        <v>20.231367997133088</v>
      </c>
      <c r="O786" s="175">
        <v>14.266999999999999</v>
      </c>
      <c r="P786" s="168">
        <v>21</v>
      </c>
      <c r="Q786" s="168">
        <v>15.7</v>
      </c>
      <c r="R786" s="168">
        <v>21</v>
      </c>
      <c r="S786" s="175">
        <v>15</v>
      </c>
      <c r="T786" s="168">
        <v>19</v>
      </c>
      <c r="U786" s="165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6"/>
      <c r="AK786" s="166"/>
      <c r="AL786" s="166"/>
      <c r="AM786" s="166"/>
      <c r="AN786" s="166"/>
      <c r="AO786" s="166"/>
      <c r="AP786" s="166"/>
      <c r="AQ786" s="166"/>
      <c r="AR786" s="166"/>
      <c r="AS786" s="166"/>
      <c r="AT786" s="166"/>
      <c r="AU786" s="166"/>
      <c r="AV786" s="166"/>
      <c r="AW786" s="166"/>
      <c r="AX786" s="166"/>
      <c r="AY786" s="166"/>
      <c r="AZ786" s="166"/>
      <c r="BA786" s="166"/>
      <c r="BB786" s="166"/>
      <c r="BC786" s="166"/>
      <c r="BD786" s="166"/>
      <c r="BE786" s="166"/>
      <c r="BF786" s="166"/>
      <c r="BG786" s="166"/>
      <c r="BH786" s="166"/>
      <c r="BI786" s="166"/>
      <c r="BJ786" s="166"/>
      <c r="BK786" s="166"/>
      <c r="BL786" s="166"/>
      <c r="BM786" s="170"/>
    </row>
    <row r="787" spans="1:65">
      <c r="A787" s="28"/>
      <c r="B787" s="20" t="s">
        <v>207</v>
      </c>
      <c r="C787" s="12"/>
      <c r="D787" s="171">
        <v>18.833333333333332</v>
      </c>
      <c r="E787" s="171" t="s">
        <v>541</v>
      </c>
      <c r="F787" s="171">
        <v>16.183333333333334</v>
      </c>
      <c r="G787" s="171">
        <v>19.549999999999997</v>
      </c>
      <c r="H787" s="171">
        <v>19.416666666666668</v>
      </c>
      <c r="I787" s="171">
        <v>36.666666666666664</v>
      </c>
      <c r="J787" s="171">
        <v>30</v>
      </c>
      <c r="K787" s="171">
        <v>20</v>
      </c>
      <c r="L787" s="171">
        <v>19.216666666666665</v>
      </c>
      <c r="M787" s="171">
        <v>18.833333333333332</v>
      </c>
      <c r="N787" s="171">
        <v>20.075624122592092</v>
      </c>
      <c r="O787" s="171">
        <v>14.905499999999998</v>
      </c>
      <c r="P787" s="171">
        <v>18</v>
      </c>
      <c r="Q787" s="171">
        <v>16.55</v>
      </c>
      <c r="R787" s="171">
        <v>20</v>
      </c>
      <c r="S787" s="171">
        <v>15.166666666666666</v>
      </c>
      <c r="T787" s="171">
        <v>17.833333333333332</v>
      </c>
      <c r="U787" s="165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6"/>
      <c r="AK787" s="166"/>
      <c r="AL787" s="166"/>
      <c r="AM787" s="166"/>
      <c r="AN787" s="166"/>
      <c r="AO787" s="166"/>
      <c r="AP787" s="166"/>
      <c r="AQ787" s="166"/>
      <c r="AR787" s="166"/>
      <c r="AS787" s="166"/>
      <c r="AT787" s="166"/>
      <c r="AU787" s="166"/>
      <c r="AV787" s="166"/>
      <c r="AW787" s="166"/>
      <c r="AX787" s="166"/>
      <c r="AY787" s="166"/>
      <c r="AZ787" s="166"/>
      <c r="BA787" s="166"/>
      <c r="BB787" s="166"/>
      <c r="BC787" s="166"/>
      <c r="BD787" s="166"/>
      <c r="BE787" s="166"/>
      <c r="BF787" s="166"/>
      <c r="BG787" s="166"/>
      <c r="BH787" s="166"/>
      <c r="BI787" s="166"/>
      <c r="BJ787" s="166"/>
      <c r="BK787" s="166"/>
      <c r="BL787" s="166"/>
      <c r="BM787" s="170"/>
    </row>
    <row r="788" spans="1:65">
      <c r="A788" s="28"/>
      <c r="B788" s="3" t="s">
        <v>208</v>
      </c>
      <c r="C788" s="27"/>
      <c r="D788" s="168">
        <v>19</v>
      </c>
      <c r="E788" s="168" t="s">
        <v>541</v>
      </c>
      <c r="F788" s="168">
        <v>16</v>
      </c>
      <c r="G788" s="168">
        <v>19.7</v>
      </c>
      <c r="H788" s="168">
        <v>19.100000000000001</v>
      </c>
      <c r="I788" s="168">
        <v>40</v>
      </c>
      <c r="J788" s="168">
        <v>30</v>
      </c>
      <c r="K788" s="168">
        <v>20</v>
      </c>
      <c r="L788" s="168">
        <v>18.700000000000003</v>
      </c>
      <c r="M788" s="168">
        <v>18.5</v>
      </c>
      <c r="N788" s="168">
        <v>20.046900084947097</v>
      </c>
      <c r="O788" s="168">
        <v>14.763</v>
      </c>
      <c r="P788" s="168">
        <v>18.5</v>
      </c>
      <c r="Q788" s="168">
        <v>16.55</v>
      </c>
      <c r="R788" s="168">
        <v>20</v>
      </c>
      <c r="S788" s="168">
        <v>15</v>
      </c>
      <c r="T788" s="168">
        <v>18</v>
      </c>
      <c r="U788" s="165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6"/>
      <c r="AK788" s="166"/>
      <c r="AL788" s="166"/>
      <c r="AM788" s="166"/>
      <c r="AN788" s="166"/>
      <c r="AO788" s="166"/>
      <c r="AP788" s="166"/>
      <c r="AQ788" s="166"/>
      <c r="AR788" s="166"/>
      <c r="AS788" s="166"/>
      <c r="AT788" s="166"/>
      <c r="AU788" s="166"/>
      <c r="AV788" s="166"/>
      <c r="AW788" s="166"/>
      <c r="AX788" s="166"/>
      <c r="AY788" s="166"/>
      <c r="AZ788" s="166"/>
      <c r="BA788" s="166"/>
      <c r="BB788" s="166"/>
      <c r="BC788" s="166"/>
      <c r="BD788" s="166"/>
      <c r="BE788" s="166"/>
      <c r="BF788" s="166"/>
      <c r="BG788" s="166"/>
      <c r="BH788" s="166"/>
      <c r="BI788" s="166"/>
      <c r="BJ788" s="166"/>
      <c r="BK788" s="166"/>
      <c r="BL788" s="166"/>
      <c r="BM788" s="170"/>
    </row>
    <row r="789" spans="1:65">
      <c r="A789" s="28"/>
      <c r="B789" s="3" t="s">
        <v>209</v>
      </c>
      <c r="C789" s="27"/>
      <c r="D789" s="23">
        <v>0.40824829046386296</v>
      </c>
      <c r="E789" s="23" t="s">
        <v>541</v>
      </c>
      <c r="F789" s="23">
        <v>1.3392784126785096</v>
      </c>
      <c r="G789" s="23">
        <v>1.3678450204610164</v>
      </c>
      <c r="H789" s="23">
        <v>2.0351085147152883</v>
      </c>
      <c r="I789" s="23">
        <v>5.7735026918962511</v>
      </c>
      <c r="J789" s="23">
        <v>0</v>
      </c>
      <c r="K789" s="23">
        <v>0</v>
      </c>
      <c r="L789" s="23">
        <v>1.6857243744653714</v>
      </c>
      <c r="M789" s="23">
        <v>1.4719601443879746</v>
      </c>
      <c r="N789" s="23">
        <v>0.39542023787920966</v>
      </c>
      <c r="O789" s="23">
        <v>0.65009283952370966</v>
      </c>
      <c r="P789" s="23">
        <v>4.7328638264796927</v>
      </c>
      <c r="Q789" s="23">
        <v>1.0653637876331257</v>
      </c>
      <c r="R789" s="23">
        <v>0.89442719099991586</v>
      </c>
      <c r="S789" s="23">
        <v>0.40824829046386302</v>
      </c>
      <c r="T789" s="23">
        <v>0.752772652709081</v>
      </c>
      <c r="U789" s="95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87</v>
      </c>
      <c r="C790" s="27"/>
      <c r="D790" s="13">
        <v>2.1676900378612193E-2</v>
      </c>
      <c r="E790" s="13" t="s">
        <v>541</v>
      </c>
      <c r="F790" s="13">
        <v>8.2756647539351774E-2</v>
      </c>
      <c r="G790" s="13">
        <v>6.9966497210282183E-2</v>
      </c>
      <c r="H790" s="13">
        <v>0.10481245569349124</v>
      </c>
      <c r="I790" s="13">
        <v>0.15745916432444323</v>
      </c>
      <c r="J790" s="13">
        <v>0</v>
      </c>
      <c r="K790" s="13">
        <v>0</v>
      </c>
      <c r="L790" s="13">
        <v>8.7721996936619501E-2</v>
      </c>
      <c r="M790" s="13">
        <v>7.8157175808211049E-2</v>
      </c>
      <c r="N790" s="13">
        <v>1.9696535234200948E-2</v>
      </c>
      <c r="O790" s="13">
        <v>4.3614292678790363E-2</v>
      </c>
      <c r="P790" s="13">
        <v>0.26293687924887182</v>
      </c>
      <c r="Q790" s="13">
        <v>6.4372434298074058E-2</v>
      </c>
      <c r="R790" s="13">
        <v>4.4721359549995794E-2</v>
      </c>
      <c r="S790" s="13">
        <v>2.6917469700914045E-2</v>
      </c>
      <c r="T790" s="13">
        <v>4.2211550619200809E-2</v>
      </c>
      <c r="U790" s="95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3" t="s">
        <v>210</v>
      </c>
      <c r="C791" s="27"/>
      <c r="D791" s="13">
        <v>-2.6080566144759398E-4</v>
      </c>
      <c r="E791" s="13" t="s">
        <v>541</v>
      </c>
      <c r="F791" s="13">
        <v>-0.14093207282943854</v>
      </c>
      <c r="G791" s="13">
        <v>3.7782367220461799E-2</v>
      </c>
      <c r="H791" s="13">
        <v>3.0704567614525446E-2</v>
      </c>
      <c r="I791" s="13">
        <v>0.94639489163257995</v>
      </c>
      <c r="J791" s="13">
        <v>0.59250491133574723</v>
      </c>
      <c r="K791" s="13">
        <v>6.1669940890498154E-2</v>
      </c>
      <c r="L791" s="13">
        <v>2.0087868205620252E-2</v>
      </c>
      <c r="M791" s="13">
        <v>-2.6080566144759398E-4</v>
      </c>
      <c r="N791" s="13">
        <v>6.5684333778610382E-2</v>
      </c>
      <c r="O791" s="13">
        <v>-0.20876393480283406</v>
      </c>
      <c r="P791" s="13">
        <v>-4.4497053198551684E-2</v>
      </c>
      <c r="Q791" s="13">
        <v>-0.12146812391311268</v>
      </c>
      <c r="R791" s="13">
        <v>6.1669940890498154E-2</v>
      </c>
      <c r="S791" s="13">
        <v>-0.19490029482470561</v>
      </c>
      <c r="T791" s="13">
        <v>-5.3344302705972568E-2</v>
      </c>
      <c r="U791" s="95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44" t="s">
        <v>211</v>
      </c>
      <c r="C792" s="45"/>
      <c r="D792" s="43">
        <v>0.13</v>
      </c>
      <c r="E792" s="43" t="s">
        <v>212</v>
      </c>
      <c r="F792" s="43">
        <v>1.92</v>
      </c>
      <c r="G792" s="43">
        <v>0.35</v>
      </c>
      <c r="H792" s="43">
        <v>0.26</v>
      </c>
      <c r="I792" s="43">
        <v>4.59</v>
      </c>
      <c r="J792" s="43">
        <v>0.66</v>
      </c>
      <c r="K792" s="43">
        <v>0.66</v>
      </c>
      <c r="L792" s="43">
        <v>0.13</v>
      </c>
      <c r="M792" s="43">
        <v>0.13</v>
      </c>
      <c r="N792" s="43">
        <v>0.71</v>
      </c>
      <c r="O792" s="43">
        <v>2.78</v>
      </c>
      <c r="P792" s="43">
        <v>0.69</v>
      </c>
      <c r="Q792" s="43">
        <v>1.67</v>
      </c>
      <c r="R792" s="43">
        <v>0.66</v>
      </c>
      <c r="S792" s="43">
        <v>2.6</v>
      </c>
      <c r="T792" s="43">
        <v>0.8</v>
      </c>
      <c r="U792" s="95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B793" s="29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BM793" s="52"/>
    </row>
    <row r="794" spans="1:65" ht="15">
      <c r="B794" s="8" t="s">
        <v>389</v>
      </c>
      <c r="BM794" s="26" t="s">
        <v>221</v>
      </c>
    </row>
    <row r="795" spans="1:65" ht="15">
      <c r="A795" s="24" t="s">
        <v>12</v>
      </c>
      <c r="B795" s="18" t="s">
        <v>116</v>
      </c>
      <c r="C795" s="15" t="s">
        <v>117</v>
      </c>
      <c r="D795" s="16" t="s">
        <v>184</v>
      </c>
      <c r="E795" s="9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9" t="s">
        <v>185</v>
      </c>
      <c r="C796" s="9" t="s">
        <v>185</v>
      </c>
      <c r="D796" s="93" t="s">
        <v>214</v>
      </c>
      <c r="E796" s="9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9"/>
      <c r="C797" s="9"/>
      <c r="D797" s="10" t="s">
        <v>205</v>
      </c>
      <c r="E797" s="9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9"/>
      <c r="C798" s="9"/>
      <c r="D798" s="25"/>
      <c r="E798" s="9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2</v>
      </c>
    </row>
    <row r="799" spans="1:65">
      <c r="A799" s="28"/>
      <c r="B799" s="18">
        <v>1</v>
      </c>
      <c r="C799" s="14">
        <v>1</v>
      </c>
      <c r="D799" s="21">
        <v>5.34</v>
      </c>
      <c r="E799" s="9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>
        <v>1</v>
      </c>
      <c r="C800" s="9">
        <v>2</v>
      </c>
      <c r="D800" s="11">
        <v>5.5</v>
      </c>
      <c r="E800" s="9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2</v>
      </c>
    </row>
    <row r="801" spans="1:65">
      <c r="A801" s="28"/>
      <c r="B801" s="19">
        <v>1</v>
      </c>
      <c r="C801" s="9">
        <v>3</v>
      </c>
      <c r="D801" s="11">
        <v>5.49</v>
      </c>
      <c r="E801" s="9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16</v>
      </c>
    </row>
    <row r="802" spans="1:65">
      <c r="A802" s="28"/>
      <c r="B802" s="19">
        <v>1</v>
      </c>
      <c r="C802" s="9">
        <v>4</v>
      </c>
      <c r="D802" s="11">
        <v>5.43</v>
      </c>
      <c r="E802" s="9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5.4516666666666698</v>
      </c>
    </row>
    <row r="803" spans="1:65">
      <c r="A803" s="28"/>
      <c r="B803" s="19">
        <v>1</v>
      </c>
      <c r="C803" s="9">
        <v>5</v>
      </c>
      <c r="D803" s="11">
        <v>5.36</v>
      </c>
      <c r="E803" s="9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8</v>
      </c>
    </row>
    <row r="804" spans="1:65">
      <c r="A804" s="28"/>
      <c r="B804" s="19">
        <v>1</v>
      </c>
      <c r="C804" s="9">
        <v>6</v>
      </c>
      <c r="D804" s="11">
        <v>5.59</v>
      </c>
      <c r="E804" s="9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20" t="s">
        <v>207</v>
      </c>
      <c r="C805" s="12"/>
      <c r="D805" s="22">
        <v>5.4516666666666653</v>
      </c>
      <c r="E805" s="9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208</v>
      </c>
      <c r="C806" s="27"/>
      <c r="D806" s="11">
        <v>5.46</v>
      </c>
      <c r="E806" s="9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209</v>
      </c>
      <c r="C807" s="27"/>
      <c r="D807" s="23">
        <v>9.4109864874340671E-2</v>
      </c>
      <c r="E807" s="9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87</v>
      </c>
      <c r="C808" s="27"/>
      <c r="D808" s="13">
        <v>1.7262586036259374E-2</v>
      </c>
      <c r="E808" s="9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3" t="s">
        <v>210</v>
      </c>
      <c r="C809" s="27"/>
      <c r="D809" s="13">
        <v>-7.7715611723760958E-16</v>
      </c>
      <c r="E809" s="9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A810" s="28"/>
      <c r="B810" s="44" t="s">
        <v>211</v>
      </c>
      <c r="C810" s="45"/>
      <c r="D810" s="43" t="s">
        <v>212</v>
      </c>
      <c r="E810" s="9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B811" s="29"/>
      <c r="C811" s="20"/>
      <c r="D811" s="20"/>
      <c r="BM811" s="52"/>
    </row>
    <row r="812" spans="1:65" ht="15">
      <c r="B812" s="8" t="s">
        <v>390</v>
      </c>
      <c r="BM812" s="26" t="s">
        <v>67</v>
      </c>
    </row>
    <row r="813" spans="1:65" ht="15">
      <c r="A813" s="24" t="s">
        <v>15</v>
      </c>
      <c r="B813" s="18" t="s">
        <v>116</v>
      </c>
      <c r="C813" s="15" t="s">
        <v>117</v>
      </c>
      <c r="D813" s="16" t="s">
        <v>184</v>
      </c>
      <c r="E813" s="17" t="s">
        <v>184</v>
      </c>
      <c r="F813" s="17" t="s">
        <v>184</v>
      </c>
      <c r="G813" s="17" t="s">
        <v>184</v>
      </c>
      <c r="H813" s="17" t="s">
        <v>184</v>
      </c>
      <c r="I813" s="17" t="s">
        <v>184</v>
      </c>
      <c r="J813" s="17" t="s">
        <v>184</v>
      </c>
      <c r="K813" s="17" t="s">
        <v>184</v>
      </c>
      <c r="L813" s="17" t="s">
        <v>184</v>
      </c>
      <c r="M813" s="17" t="s">
        <v>184</v>
      </c>
      <c r="N813" s="17" t="s">
        <v>184</v>
      </c>
      <c r="O813" s="17" t="s">
        <v>184</v>
      </c>
      <c r="P813" s="17" t="s">
        <v>184</v>
      </c>
      <c r="Q813" s="17" t="s">
        <v>184</v>
      </c>
      <c r="R813" s="17" t="s">
        <v>184</v>
      </c>
      <c r="S813" s="17" t="s">
        <v>184</v>
      </c>
      <c r="T813" s="17" t="s">
        <v>184</v>
      </c>
      <c r="U813" s="17" t="s">
        <v>184</v>
      </c>
      <c r="V813" s="17" t="s">
        <v>184</v>
      </c>
      <c r="W813" s="95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</v>
      </c>
    </row>
    <row r="814" spans="1:65">
      <c r="A814" s="28"/>
      <c r="B814" s="19" t="s">
        <v>185</v>
      </c>
      <c r="C814" s="9" t="s">
        <v>185</v>
      </c>
      <c r="D814" s="93" t="s">
        <v>186</v>
      </c>
      <c r="E814" s="94" t="s">
        <v>187</v>
      </c>
      <c r="F814" s="94" t="s">
        <v>188</v>
      </c>
      <c r="G814" s="94" t="s">
        <v>189</v>
      </c>
      <c r="H814" s="94" t="s">
        <v>190</v>
      </c>
      <c r="I814" s="94" t="s">
        <v>191</v>
      </c>
      <c r="J814" s="94" t="s">
        <v>192</v>
      </c>
      <c r="K814" s="94" t="s">
        <v>193</v>
      </c>
      <c r="L814" s="94" t="s">
        <v>194</v>
      </c>
      <c r="M814" s="94" t="s">
        <v>195</v>
      </c>
      <c r="N814" s="94" t="s">
        <v>196</v>
      </c>
      <c r="O814" s="94" t="s">
        <v>197</v>
      </c>
      <c r="P814" s="94" t="s">
        <v>198</v>
      </c>
      <c r="Q814" s="94" t="s">
        <v>199</v>
      </c>
      <c r="R814" s="94" t="s">
        <v>200</v>
      </c>
      <c r="S814" s="94" t="s">
        <v>201</v>
      </c>
      <c r="T814" s="94" t="s">
        <v>202</v>
      </c>
      <c r="U814" s="94" t="s">
        <v>203</v>
      </c>
      <c r="V814" s="94" t="s">
        <v>204</v>
      </c>
      <c r="W814" s="95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 t="s">
        <v>3</v>
      </c>
    </row>
    <row r="815" spans="1:65">
      <c r="A815" s="28"/>
      <c r="B815" s="19"/>
      <c r="C815" s="9"/>
      <c r="D815" s="10" t="s">
        <v>205</v>
      </c>
      <c r="E815" s="11" t="s">
        <v>205</v>
      </c>
      <c r="F815" s="11" t="s">
        <v>205</v>
      </c>
      <c r="G815" s="11" t="s">
        <v>205</v>
      </c>
      <c r="H815" s="11" t="s">
        <v>205</v>
      </c>
      <c r="I815" s="11" t="s">
        <v>118</v>
      </c>
      <c r="J815" s="11" t="s">
        <v>118</v>
      </c>
      <c r="K815" s="11" t="s">
        <v>205</v>
      </c>
      <c r="L815" s="11" t="s">
        <v>205</v>
      </c>
      <c r="M815" s="11" t="s">
        <v>118</v>
      </c>
      <c r="N815" s="11" t="s">
        <v>205</v>
      </c>
      <c r="O815" s="11" t="s">
        <v>206</v>
      </c>
      <c r="P815" s="11" t="s">
        <v>118</v>
      </c>
      <c r="Q815" s="11" t="s">
        <v>206</v>
      </c>
      <c r="R815" s="11" t="s">
        <v>118</v>
      </c>
      <c r="S815" s="11" t="s">
        <v>205</v>
      </c>
      <c r="T815" s="11" t="s">
        <v>205</v>
      </c>
      <c r="U815" s="11" t="s">
        <v>206</v>
      </c>
      <c r="V815" s="11" t="s">
        <v>205</v>
      </c>
      <c r="W815" s="95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9"/>
      <c r="C816" s="9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95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2</v>
      </c>
    </row>
    <row r="817" spans="1:65">
      <c r="A817" s="28"/>
      <c r="B817" s="18">
        <v>1</v>
      </c>
      <c r="C817" s="14">
        <v>1</v>
      </c>
      <c r="D817" s="164">
        <v>25.9</v>
      </c>
      <c r="E817" s="174">
        <v>19.7</v>
      </c>
      <c r="F817" s="164">
        <v>29</v>
      </c>
      <c r="G817" s="164">
        <v>26</v>
      </c>
      <c r="H817" s="164">
        <v>26</v>
      </c>
      <c r="I817" s="164">
        <v>30</v>
      </c>
      <c r="J817" s="164">
        <v>30</v>
      </c>
      <c r="K817" s="164">
        <v>26</v>
      </c>
      <c r="L817" s="163">
        <v>26.6</v>
      </c>
      <c r="M817" s="164">
        <v>29</v>
      </c>
      <c r="N817" s="164">
        <v>24.5</v>
      </c>
      <c r="O817" s="164">
        <v>26.484570846936307</v>
      </c>
      <c r="P817" s="174">
        <v>18</v>
      </c>
      <c r="Q817" s="164">
        <v>25.22</v>
      </c>
      <c r="R817" s="164">
        <v>23</v>
      </c>
      <c r="S817" s="164">
        <v>24</v>
      </c>
      <c r="T817" s="164">
        <v>27</v>
      </c>
      <c r="U817" s="163">
        <v>29</v>
      </c>
      <c r="V817" s="164">
        <v>23.4</v>
      </c>
      <c r="W817" s="165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166"/>
      <c r="AH817" s="166"/>
      <c r="AI817" s="166"/>
      <c r="AJ817" s="166"/>
      <c r="AK817" s="166"/>
      <c r="AL817" s="166"/>
      <c r="AM817" s="166"/>
      <c r="AN817" s="166"/>
      <c r="AO817" s="166"/>
      <c r="AP817" s="166"/>
      <c r="AQ817" s="166"/>
      <c r="AR817" s="166"/>
      <c r="AS817" s="166"/>
      <c r="AT817" s="166"/>
      <c r="AU817" s="166"/>
      <c r="AV817" s="166"/>
      <c r="AW817" s="166"/>
      <c r="AX817" s="166"/>
      <c r="AY817" s="166"/>
      <c r="AZ817" s="166"/>
      <c r="BA817" s="166"/>
      <c r="BB817" s="166"/>
      <c r="BC817" s="166"/>
      <c r="BD817" s="166"/>
      <c r="BE817" s="166"/>
      <c r="BF817" s="166"/>
      <c r="BG817" s="166"/>
      <c r="BH817" s="166"/>
      <c r="BI817" s="166"/>
      <c r="BJ817" s="166"/>
      <c r="BK817" s="166"/>
      <c r="BL817" s="166"/>
      <c r="BM817" s="167">
        <v>1</v>
      </c>
    </row>
    <row r="818" spans="1:65">
      <c r="A818" s="28"/>
      <c r="B818" s="19">
        <v>1</v>
      </c>
      <c r="C818" s="9">
        <v>2</v>
      </c>
      <c r="D818" s="168">
        <v>24.2</v>
      </c>
      <c r="E818" s="175">
        <v>19.899999999999999</v>
      </c>
      <c r="F818" s="168">
        <v>26.5</v>
      </c>
      <c r="G818" s="168">
        <v>27</v>
      </c>
      <c r="H818" s="168">
        <v>25</v>
      </c>
      <c r="I818" s="168">
        <v>30</v>
      </c>
      <c r="J818" s="168">
        <v>30</v>
      </c>
      <c r="K818" s="168">
        <v>28</v>
      </c>
      <c r="L818" s="168">
        <v>24.5</v>
      </c>
      <c r="M818" s="168">
        <v>28</v>
      </c>
      <c r="N818" s="168">
        <v>23.1</v>
      </c>
      <c r="O818" s="168">
        <v>27.728341914863538</v>
      </c>
      <c r="P818" s="175">
        <v>18</v>
      </c>
      <c r="Q818" s="168">
        <v>24.85</v>
      </c>
      <c r="R818" s="168">
        <v>20</v>
      </c>
      <c r="S818" s="168">
        <v>26</v>
      </c>
      <c r="T818" s="168">
        <v>27</v>
      </c>
      <c r="U818" s="168">
        <v>22.6</v>
      </c>
      <c r="V818" s="168">
        <v>23</v>
      </c>
      <c r="W818" s="165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6"/>
      <c r="AK818" s="166"/>
      <c r="AL818" s="166"/>
      <c r="AM818" s="166"/>
      <c r="AN818" s="166"/>
      <c r="AO818" s="166"/>
      <c r="AP818" s="166"/>
      <c r="AQ818" s="166"/>
      <c r="AR818" s="166"/>
      <c r="AS818" s="166"/>
      <c r="AT818" s="166"/>
      <c r="AU818" s="166"/>
      <c r="AV818" s="166"/>
      <c r="AW818" s="166"/>
      <c r="AX818" s="166"/>
      <c r="AY818" s="166"/>
      <c r="AZ818" s="166"/>
      <c r="BA818" s="166"/>
      <c r="BB818" s="166"/>
      <c r="BC818" s="166"/>
      <c r="BD818" s="166"/>
      <c r="BE818" s="166"/>
      <c r="BF818" s="166"/>
      <c r="BG818" s="166"/>
      <c r="BH818" s="166"/>
      <c r="BI818" s="166"/>
      <c r="BJ818" s="166"/>
      <c r="BK818" s="166"/>
      <c r="BL818" s="166"/>
      <c r="BM818" s="167">
        <v>30</v>
      </c>
    </row>
    <row r="819" spans="1:65">
      <c r="A819" s="28"/>
      <c r="B819" s="19">
        <v>1</v>
      </c>
      <c r="C819" s="9">
        <v>3</v>
      </c>
      <c r="D819" s="168">
        <v>24.7</v>
      </c>
      <c r="E819" s="175">
        <v>19.600000000000001</v>
      </c>
      <c r="F819" s="168">
        <v>27.1</v>
      </c>
      <c r="G819" s="168">
        <v>27</v>
      </c>
      <c r="H819" s="169">
        <v>30</v>
      </c>
      <c r="I819" s="168">
        <v>30</v>
      </c>
      <c r="J819" s="168">
        <v>30</v>
      </c>
      <c r="K819" s="168">
        <v>31</v>
      </c>
      <c r="L819" s="168">
        <v>23.9</v>
      </c>
      <c r="M819" s="168">
        <v>28</v>
      </c>
      <c r="N819" s="168">
        <v>24.9</v>
      </c>
      <c r="O819" s="168">
        <v>27.388395536701054</v>
      </c>
      <c r="P819" s="175">
        <v>17</v>
      </c>
      <c r="Q819" s="168">
        <v>26.2</v>
      </c>
      <c r="R819" s="168">
        <v>29</v>
      </c>
      <c r="S819" s="168">
        <v>26</v>
      </c>
      <c r="T819" s="168">
        <v>26.8</v>
      </c>
      <c r="U819" s="168">
        <v>22.8</v>
      </c>
      <c r="V819" s="168">
        <v>23.9</v>
      </c>
      <c r="W819" s="165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6"/>
      <c r="AK819" s="166"/>
      <c r="AL819" s="166"/>
      <c r="AM819" s="166"/>
      <c r="AN819" s="166"/>
      <c r="AO819" s="166"/>
      <c r="AP819" s="166"/>
      <c r="AQ819" s="166"/>
      <c r="AR819" s="166"/>
      <c r="AS819" s="166"/>
      <c r="AT819" s="166"/>
      <c r="AU819" s="166"/>
      <c r="AV819" s="166"/>
      <c r="AW819" s="166"/>
      <c r="AX819" s="166"/>
      <c r="AY819" s="166"/>
      <c r="AZ819" s="166"/>
      <c r="BA819" s="166"/>
      <c r="BB819" s="166"/>
      <c r="BC819" s="166"/>
      <c r="BD819" s="166"/>
      <c r="BE819" s="166"/>
      <c r="BF819" s="166"/>
      <c r="BG819" s="166"/>
      <c r="BH819" s="166"/>
      <c r="BI819" s="166"/>
      <c r="BJ819" s="166"/>
      <c r="BK819" s="166"/>
      <c r="BL819" s="166"/>
      <c r="BM819" s="167">
        <v>16</v>
      </c>
    </row>
    <row r="820" spans="1:65">
      <c r="A820" s="28"/>
      <c r="B820" s="19">
        <v>1</v>
      </c>
      <c r="C820" s="9">
        <v>4</v>
      </c>
      <c r="D820" s="168">
        <v>24.1</v>
      </c>
      <c r="E820" s="175">
        <v>19.899999999999999</v>
      </c>
      <c r="F820" s="168">
        <v>28.3</v>
      </c>
      <c r="G820" s="168">
        <v>24</v>
      </c>
      <c r="H820" s="168">
        <v>24</v>
      </c>
      <c r="I820" s="168">
        <v>30</v>
      </c>
      <c r="J820" s="169">
        <v>20</v>
      </c>
      <c r="K820" s="168">
        <v>30</v>
      </c>
      <c r="L820" s="168">
        <v>24</v>
      </c>
      <c r="M820" s="168">
        <v>25</v>
      </c>
      <c r="N820" s="168">
        <v>25.1</v>
      </c>
      <c r="O820" s="168">
        <v>26.520606650459847</v>
      </c>
      <c r="P820" s="175">
        <v>19</v>
      </c>
      <c r="Q820" s="168">
        <v>26.57</v>
      </c>
      <c r="R820" s="168">
        <v>26</v>
      </c>
      <c r="S820" s="168">
        <v>24</v>
      </c>
      <c r="T820" s="168">
        <v>27.2</v>
      </c>
      <c r="U820" s="168">
        <v>21.9</v>
      </c>
      <c r="V820" s="168">
        <v>22.9</v>
      </c>
      <c r="W820" s="165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6"/>
      <c r="AK820" s="166"/>
      <c r="AL820" s="166"/>
      <c r="AM820" s="166"/>
      <c r="AN820" s="166"/>
      <c r="AO820" s="166"/>
      <c r="AP820" s="166"/>
      <c r="AQ820" s="166"/>
      <c r="AR820" s="166"/>
      <c r="AS820" s="166"/>
      <c r="AT820" s="166"/>
      <c r="AU820" s="166"/>
      <c r="AV820" s="166"/>
      <c r="AW820" s="166"/>
      <c r="AX820" s="166"/>
      <c r="AY820" s="166"/>
      <c r="AZ820" s="166"/>
      <c r="BA820" s="166"/>
      <c r="BB820" s="166"/>
      <c r="BC820" s="166"/>
      <c r="BD820" s="166"/>
      <c r="BE820" s="166"/>
      <c r="BF820" s="166"/>
      <c r="BG820" s="166"/>
      <c r="BH820" s="166"/>
      <c r="BI820" s="166"/>
      <c r="BJ820" s="166"/>
      <c r="BK820" s="166"/>
      <c r="BL820" s="166"/>
      <c r="BM820" s="167">
        <v>26.176103528323409</v>
      </c>
    </row>
    <row r="821" spans="1:65">
      <c r="A821" s="28"/>
      <c r="B821" s="19">
        <v>1</v>
      </c>
      <c r="C821" s="9">
        <v>5</v>
      </c>
      <c r="D821" s="168">
        <v>25.8</v>
      </c>
      <c r="E821" s="175">
        <v>19.899999999999999</v>
      </c>
      <c r="F821" s="168">
        <v>27.2</v>
      </c>
      <c r="G821" s="168">
        <v>29</v>
      </c>
      <c r="H821" s="168">
        <v>25</v>
      </c>
      <c r="I821" s="168">
        <v>30</v>
      </c>
      <c r="J821" s="168">
        <v>30</v>
      </c>
      <c r="K821" s="168">
        <v>27</v>
      </c>
      <c r="L821" s="168">
        <v>24.9</v>
      </c>
      <c r="M821" s="168">
        <v>31</v>
      </c>
      <c r="N821" s="168">
        <v>26.4</v>
      </c>
      <c r="O821" s="168">
        <v>27.49782475841803</v>
      </c>
      <c r="P821" s="175">
        <v>16</v>
      </c>
      <c r="Q821" s="168">
        <v>27.03</v>
      </c>
      <c r="R821" s="168">
        <v>25</v>
      </c>
      <c r="S821" s="168">
        <v>25</v>
      </c>
      <c r="T821" s="168">
        <v>26.1</v>
      </c>
      <c r="U821" s="168">
        <v>22.8</v>
      </c>
      <c r="V821" s="168">
        <v>23.5</v>
      </c>
      <c r="W821" s="165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6"/>
      <c r="AK821" s="166"/>
      <c r="AL821" s="166"/>
      <c r="AM821" s="166"/>
      <c r="AN821" s="166"/>
      <c r="AO821" s="166"/>
      <c r="AP821" s="166"/>
      <c r="AQ821" s="166"/>
      <c r="AR821" s="166"/>
      <c r="AS821" s="166"/>
      <c r="AT821" s="166"/>
      <c r="AU821" s="166"/>
      <c r="AV821" s="166"/>
      <c r="AW821" s="166"/>
      <c r="AX821" s="166"/>
      <c r="AY821" s="166"/>
      <c r="AZ821" s="166"/>
      <c r="BA821" s="166"/>
      <c r="BB821" s="166"/>
      <c r="BC821" s="166"/>
      <c r="BD821" s="166"/>
      <c r="BE821" s="166"/>
      <c r="BF821" s="166"/>
      <c r="BG821" s="166"/>
      <c r="BH821" s="166"/>
      <c r="BI821" s="166"/>
      <c r="BJ821" s="166"/>
      <c r="BK821" s="166"/>
      <c r="BL821" s="166"/>
      <c r="BM821" s="167">
        <v>30</v>
      </c>
    </row>
    <row r="822" spans="1:65">
      <c r="A822" s="28"/>
      <c r="B822" s="19">
        <v>1</v>
      </c>
      <c r="C822" s="9">
        <v>6</v>
      </c>
      <c r="D822" s="168">
        <v>24.8</v>
      </c>
      <c r="E822" s="175">
        <v>19.7</v>
      </c>
      <c r="F822" s="168">
        <v>27</v>
      </c>
      <c r="G822" s="168">
        <v>27</v>
      </c>
      <c r="H822" s="168">
        <v>24</v>
      </c>
      <c r="I822" s="168">
        <v>30</v>
      </c>
      <c r="J822" s="168">
        <v>30</v>
      </c>
      <c r="K822" s="168">
        <v>26</v>
      </c>
      <c r="L822" s="168">
        <v>23.5</v>
      </c>
      <c r="M822" s="168">
        <v>30</v>
      </c>
      <c r="N822" s="168">
        <v>24.6</v>
      </c>
      <c r="O822" s="168">
        <v>26.242820181609599</v>
      </c>
      <c r="P822" s="175">
        <v>19</v>
      </c>
      <c r="Q822" s="168">
        <v>25.95</v>
      </c>
      <c r="R822" s="168">
        <v>24</v>
      </c>
      <c r="S822" s="168">
        <v>27</v>
      </c>
      <c r="T822" s="168">
        <v>27.2</v>
      </c>
      <c r="U822" s="168">
        <v>22.5</v>
      </c>
      <c r="V822" s="168">
        <v>24.2</v>
      </c>
      <c r="W822" s="165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/>
      <c r="AT822" s="166"/>
      <c r="AU822" s="166"/>
      <c r="AV822" s="166"/>
      <c r="AW822" s="166"/>
      <c r="AX822" s="166"/>
      <c r="AY822" s="166"/>
      <c r="AZ822" s="166"/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70"/>
    </row>
    <row r="823" spans="1:65">
      <c r="A823" s="28"/>
      <c r="B823" s="20" t="s">
        <v>207</v>
      </c>
      <c r="C823" s="12"/>
      <c r="D823" s="171">
        <v>24.916666666666668</v>
      </c>
      <c r="E823" s="171">
        <v>19.783333333333335</v>
      </c>
      <c r="F823" s="171">
        <v>27.516666666666666</v>
      </c>
      <c r="G823" s="171">
        <v>26.666666666666668</v>
      </c>
      <c r="H823" s="171">
        <v>25.666666666666668</v>
      </c>
      <c r="I823" s="171">
        <v>30</v>
      </c>
      <c r="J823" s="171">
        <v>28.333333333333332</v>
      </c>
      <c r="K823" s="171">
        <v>28</v>
      </c>
      <c r="L823" s="171">
        <v>24.566666666666666</v>
      </c>
      <c r="M823" s="171">
        <v>28.5</v>
      </c>
      <c r="N823" s="171">
        <v>24.766666666666666</v>
      </c>
      <c r="O823" s="171">
        <v>26.977093314831396</v>
      </c>
      <c r="P823" s="171">
        <v>17.833333333333332</v>
      </c>
      <c r="Q823" s="171">
        <v>25.97</v>
      </c>
      <c r="R823" s="171">
        <v>24.5</v>
      </c>
      <c r="S823" s="171">
        <v>25.333333333333332</v>
      </c>
      <c r="T823" s="171">
        <v>26.883333333333329</v>
      </c>
      <c r="U823" s="171">
        <v>23.600000000000005</v>
      </c>
      <c r="V823" s="171">
        <v>23.483333333333331</v>
      </c>
      <c r="W823" s="165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70"/>
    </row>
    <row r="824" spans="1:65">
      <c r="A824" s="28"/>
      <c r="B824" s="3" t="s">
        <v>208</v>
      </c>
      <c r="C824" s="27"/>
      <c r="D824" s="168">
        <v>24.75</v>
      </c>
      <c r="E824" s="168">
        <v>19.799999999999997</v>
      </c>
      <c r="F824" s="168">
        <v>27.15</v>
      </c>
      <c r="G824" s="168">
        <v>27</v>
      </c>
      <c r="H824" s="168">
        <v>25</v>
      </c>
      <c r="I824" s="168">
        <v>30</v>
      </c>
      <c r="J824" s="168">
        <v>30</v>
      </c>
      <c r="K824" s="168">
        <v>27.5</v>
      </c>
      <c r="L824" s="168">
        <v>24.25</v>
      </c>
      <c r="M824" s="168">
        <v>28.5</v>
      </c>
      <c r="N824" s="168">
        <v>24.75</v>
      </c>
      <c r="O824" s="168">
        <v>26.954501093580451</v>
      </c>
      <c r="P824" s="168">
        <v>18</v>
      </c>
      <c r="Q824" s="168">
        <v>26.074999999999999</v>
      </c>
      <c r="R824" s="168">
        <v>24.5</v>
      </c>
      <c r="S824" s="168">
        <v>25.5</v>
      </c>
      <c r="T824" s="168">
        <v>27</v>
      </c>
      <c r="U824" s="168">
        <v>22.700000000000003</v>
      </c>
      <c r="V824" s="168">
        <v>23.45</v>
      </c>
      <c r="W824" s="165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70"/>
    </row>
    <row r="825" spans="1:65">
      <c r="A825" s="28"/>
      <c r="B825" s="3" t="s">
        <v>209</v>
      </c>
      <c r="C825" s="27"/>
      <c r="D825" s="23">
        <v>0.77308904187465111</v>
      </c>
      <c r="E825" s="23">
        <v>0.13291601358251159</v>
      </c>
      <c r="F825" s="23">
        <v>0.9368386556214825</v>
      </c>
      <c r="G825" s="23">
        <v>1.6329931618554521</v>
      </c>
      <c r="H825" s="23">
        <v>2.2509257354845511</v>
      </c>
      <c r="I825" s="23">
        <v>0</v>
      </c>
      <c r="J825" s="23">
        <v>4.0824829046386233</v>
      </c>
      <c r="K825" s="23">
        <v>2.0976176963403033</v>
      </c>
      <c r="L825" s="23">
        <v>1.1093541664710456</v>
      </c>
      <c r="M825" s="23">
        <v>2.0736441353327719</v>
      </c>
      <c r="N825" s="23">
        <v>1.0652073350604871</v>
      </c>
      <c r="O825" s="23">
        <v>0.6316360824726337</v>
      </c>
      <c r="P825" s="23">
        <v>1.1690451944500122</v>
      </c>
      <c r="Q825" s="23">
        <v>0.81899938949916207</v>
      </c>
      <c r="R825" s="23">
        <v>3.0166206257996713</v>
      </c>
      <c r="S825" s="23">
        <v>1.2110601416389968</v>
      </c>
      <c r="T825" s="23">
        <v>0.41190613817551447</v>
      </c>
      <c r="U825" s="23">
        <v>2.6660832695172711</v>
      </c>
      <c r="V825" s="23">
        <v>0.5036533199202271</v>
      </c>
      <c r="W825" s="95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87</v>
      </c>
      <c r="C826" s="27"/>
      <c r="D826" s="13">
        <v>3.1026984958179977E-2</v>
      </c>
      <c r="E826" s="13">
        <v>6.7185853537916557E-3</v>
      </c>
      <c r="F826" s="13">
        <v>3.4046226127976351E-2</v>
      </c>
      <c r="G826" s="13">
        <v>6.123724356957945E-2</v>
      </c>
      <c r="H826" s="13">
        <v>8.7698405278618871E-2</v>
      </c>
      <c r="I826" s="13">
        <v>0</v>
      </c>
      <c r="J826" s="13">
        <v>0.144087631928422</v>
      </c>
      <c r="K826" s="13">
        <v>7.4914917726439406E-2</v>
      </c>
      <c r="L826" s="13">
        <v>4.5156886016460472E-2</v>
      </c>
      <c r="M826" s="13">
        <v>7.2759443345009542E-2</v>
      </c>
      <c r="N826" s="13">
        <v>4.3009717431782793E-2</v>
      </c>
      <c r="O826" s="13">
        <v>2.3413793142991222E-2</v>
      </c>
      <c r="P826" s="13">
        <v>6.5553936137383861E-2</v>
      </c>
      <c r="Q826" s="13">
        <v>3.153636463223574E-2</v>
      </c>
      <c r="R826" s="13">
        <v>0.12312737248161923</v>
      </c>
      <c r="S826" s="13">
        <v>4.7805005591013035E-2</v>
      </c>
      <c r="T826" s="13">
        <v>1.5321989020787893E-2</v>
      </c>
      <c r="U826" s="13">
        <v>0.11296963006429113</v>
      </c>
      <c r="V826" s="13">
        <v>2.1447266994473833E-2</v>
      </c>
      <c r="W826" s="95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3" t="s">
        <v>210</v>
      </c>
      <c r="C827" s="27"/>
      <c r="D827" s="13">
        <v>-4.8113992989597953E-2</v>
      </c>
      <c r="E827" s="13">
        <v>-0.24422161182518576</v>
      </c>
      <c r="F827" s="13">
        <v>5.1213242524530855E-2</v>
      </c>
      <c r="G827" s="13">
        <v>1.8740877067988881E-2</v>
      </c>
      <c r="H827" s="13">
        <v>-1.9461905822060754E-2</v>
      </c>
      <c r="I827" s="13">
        <v>0.14608348670148752</v>
      </c>
      <c r="J827" s="13">
        <v>8.2412181884738089E-2</v>
      </c>
      <c r="K827" s="13">
        <v>6.9677920921388248E-2</v>
      </c>
      <c r="L827" s="13">
        <v>-6.1484967001115276E-2</v>
      </c>
      <c r="M827" s="13">
        <v>8.8779312366413121E-2</v>
      </c>
      <c r="N827" s="13">
        <v>-5.3844410423105393E-2</v>
      </c>
      <c r="O827" s="13">
        <v>3.0600038911111849E-2</v>
      </c>
      <c r="P827" s="13">
        <v>-0.31871703846078248</v>
      </c>
      <c r="Q827" s="13">
        <v>-7.8737283454124452E-3</v>
      </c>
      <c r="R827" s="13">
        <v>-6.4031819193785311E-2</v>
      </c>
      <c r="S827" s="13">
        <v>-3.2196166785410707E-2</v>
      </c>
      <c r="T827" s="13">
        <v>2.7018146694166134E-2</v>
      </c>
      <c r="U827" s="13">
        <v>-9.8414323794829728E-2</v>
      </c>
      <c r="V827" s="13">
        <v>-0.10287131513200243</v>
      </c>
      <c r="W827" s="95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A828" s="28"/>
      <c r="B828" s="44" t="s">
        <v>211</v>
      </c>
      <c r="C828" s="45"/>
      <c r="D828" s="43">
        <v>0.39</v>
      </c>
      <c r="E828" s="43">
        <v>3.03</v>
      </c>
      <c r="F828" s="43">
        <v>0.95</v>
      </c>
      <c r="G828" s="43">
        <v>0.51</v>
      </c>
      <c r="H828" s="43">
        <v>0</v>
      </c>
      <c r="I828" s="43">
        <v>2.23</v>
      </c>
      <c r="J828" s="43">
        <v>1.37</v>
      </c>
      <c r="K828" s="43">
        <v>1.2</v>
      </c>
      <c r="L828" s="43">
        <v>0.56999999999999995</v>
      </c>
      <c r="M828" s="43">
        <v>1.46</v>
      </c>
      <c r="N828" s="43">
        <v>0.46</v>
      </c>
      <c r="O828" s="43">
        <v>0.67</v>
      </c>
      <c r="P828" s="43">
        <v>4.03</v>
      </c>
      <c r="Q828" s="43">
        <v>0.16</v>
      </c>
      <c r="R828" s="43">
        <v>0.6</v>
      </c>
      <c r="S828" s="43">
        <v>0.17</v>
      </c>
      <c r="T828" s="43">
        <v>0.63</v>
      </c>
      <c r="U828" s="43">
        <v>1.06</v>
      </c>
      <c r="V828" s="43">
        <v>1.1200000000000001</v>
      </c>
      <c r="W828" s="95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2"/>
    </row>
    <row r="829" spans="1:65">
      <c r="B829" s="29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BM829" s="52"/>
    </row>
    <row r="830" spans="1:65" ht="15">
      <c r="B830" s="8" t="s">
        <v>391</v>
      </c>
      <c r="BM830" s="26" t="s">
        <v>67</v>
      </c>
    </row>
    <row r="831" spans="1:65" ht="15">
      <c r="A831" s="24" t="s">
        <v>18</v>
      </c>
      <c r="B831" s="18" t="s">
        <v>116</v>
      </c>
      <c r="C831" s="15" t="s">
        <v>117</v>
      </c>
      <c r="D831" s="16" t="s">
        <v>184</v>
      </c>
      <c r="E831" s="17" t="s">
        <v>184</v>
      </c>
      <c r="F831" s="17" t="s">
        <v>184</v>
      </c>
      <c r="G831" s="17" t="s">
        <v>184</v>
      </c>
      <c r="H831" s="17" t="s">
        <v>184</v>
      </c>
      <c r="I831" s="17" t="s">
        <v>184</v>
      </c>
      <c r="J831" s="17" t="s">
        <v>184</v>
      </c>
      <c r="K831" s="9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</v>
      </c>
    </row>
    <row r="832" spans="1:65">
      <c r="A832" s="28"/>
      <c r="B832" s="19" t="s">
        <v>185</v>
      </c>
      <c r="C832" s="9" t="s">
        <v>185</v>
      </c>
      <c r="D832" s="93" t="s">
        <v>186</v>
      </c>
      <c r="E832" s="94" t="s">
        <v>195</v>
      </c>
      <c r="F832" s="94" t="s">
        <v>196</v>
      </c>
      <c r="G832" s="94" t="s">
        <v>214</v>
      </c>
      <c r="H832" s="94" t="s">
        <v>199</v>
      </c>
      <c r="I832" s="94" t="s">
        <v>200</v>
      </c>
      <c r="J832" s="94" t="s">
        <v>204</v>
      </c>
      <c r="K832" s="9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 t="s">
        <v>3</v>
      </c>
    </row>
    <row r="833" spans="1:65">
      <c r="A833" s="28"/>
      <c r="B833" s="19"/>
      <c r="C833" s="9"/>
      <c r="D833" s="10" t="s">
        <v>205</v>
      </c>
      <c r="E833" s="11" t="s">
        <v>118</v>
      </c>
      <c r="F833" s="11" t="s">
        <v>205</v>
      </c>
      <c r="G833" s="11" t="s">
        <v>118</v>
      </c>
      <c r="H833" s="11" t="s">
        <v>206</v>
      </c>
      <c r="I833" s="11" t="s">
        <v>118</v>
      </c>
      <c r="J833" s="11" t="s">
        <v>205</v>
      </c>
      <c r="K833" s="9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9"/>
      <c r="C834" s="9"/>
      <c r="D834" s="25"/>
      <c r="E834" s="25"/>
      <c r="F834" s="25"/>
      <c r="G834" s="25"/>
      <c r="H834" s="25"/>
      <c r="I834" s="25"/>
      <c r="J834" s="25"/>
      <c r="K834" s="95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8">
        <v>1</v>
      </c>
      <c r="C835" s="14">
        <v>1</v>
      </c>
      <c r="D835" s="164" t="s">
        <v>212</v>
      </c>
      <c r="E835" s="164">
        <v>42</v>
      </c>
      <c r="F835" s="164">
        <v>30</v>
      </c>
      <c r="G835" s="164">
        <v>29</v>
      </c>
      <c r="H835" s="164">
        <v>30.277000000000001</v>
      </c>
      <c r="I835" s="174">
        <v>59</v>
      </c>
      <c r="J835" s="164">
        <v>32.700000000000003</v>
      </c>
      <c r="K835" s="165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6"/>
      <c r="AK835" s="166"/>
      <c r="AL835" s="166"/>
      <c r="AM835" s="166"/>
      <c r="AN835" s="166"/>
      <c r="AO835" s="166"/>
      <c r="AP835" s="166"/>
      <c r="AQ835" s="166"/>
      <c r="AR835" s="166"/>
      <c r="AS835" s="166"/>
      <c r="AT835" s="166"/>
      <c r="AU835" s="166"/>
      <c r="AV835" s="166"/>
      <c r="AW835" s="166"/>
      <c r="AX835" s="166"/>
      <c r="AY835" s="166"/>
      <c r="AZ835" s="166"/>
      <c r="BA835" s="166"/>
      <c r="BB835" s="166"/>
      <c r="BC835" s="166"/>
      <c r="BD835" s="166"/>
      <c r="BE835" s="166"/>
      <c r="BF835" s="166"/>
      <c r="BG835" s="166"/>
      <c r="BH835" s="166"/>
      <c r="BI835" s="166"/>
      <c r="BJ835" s="166"/>
      <c r="BK835" s="166"/>
      <c r="BL835" s="166"/>
      <c r="BM835" s="167">
        <v>1</v>
      </c>
    </row>
    <row r="836" spans="1:65">
      <c r="A836" s="28"/>
      <c r="B836" s="19">
        <v>1</v>
      </c>
      <c r="C836" s="9">
        <v>2</v>
      </c>
      <c r="D836" s="168" t="s">
        <v>212</v>
      </c>
      <c r="E836" s="168">
        <v>43</v>
      </c>
      <c r="F836" s="168">
        <v>31</v>
      </c>
      <c r="G836" s="168">
        <v>30</v>
      </c>
      <c r="H836" s="168">
        <v>30.428999999999998</v>
      </c>
      <c r="I836" s="175">
        <v>64</v>
      </c>
      <c r="J836" s="168">
        <v>32.200000000000003</v>
      </c>
      <c r="K836" s="165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6"/>
      <c r="AK836" s="166"/>
      <c r="AL836" s="166"/>
      <c r="AM836" s="166"/>
      <c r="AN836" s="166"/>
      <c r="AO836" s="166"/>
      <c r="AP836" s="166"/>
      <c r="AQ836" s="166"/>
      <c r="AR836" s="166"/>
      <c r="AS836" s="166"/>
      <c r="AT836" s="166"/>
      <c r="AU836" s="166"/>
      <c r="AV836" s="166"/>
      <c r="AW836" s="166"/>
      <c r="AX836" s="166"/>
      <c r="AY836" s="166"/>
      <c r="AZ836" s="166"/>
      <c r="BA836" s="166"/>
      <c r="BB836" s="166"/>
      <c r="BC836" s="166"/>
      <c r="BD836" s="166"/>
      <c r="BE836" s="166"/>
      <c r="BF836" s="166"/>
      <c r="BG836" s="166"/>
      <c r="BH836" s="166"/>
      <c r="BI836" s="166"/>
      <c r="BJ836" s="166"/>
      <c r="BK836" s="166"/>
      <c r="BL836" s="166"/>
      <c r="BM836" s="167">
        <v>25</v>
      </c>
    </row>
    <row r="837" spans="1:65">
      <c r="A837" s="28"/>
      <c r="B837" s="19">
        <v>1</v>
      </c>
      <c r="C837" s="9">
        <v>3</v>
      </c>
      <c r="D837" s="168" t="s">
        <v>212</v>
      </c>
      <c r="E837" s="168">
        <v>37</v>
      </c>
      <c r="F837" s="168">
        <v>31</v>
      </c>
      <c r="G837" s="168">
        <v>31</v>
      </c>
      <c r="H837" s="168">
        <v>30.338000000000001</v>
      </c>
      <c r="I837" s="175">
        <v>59</v>
      </c>
      <c r="J837" s="168">
        <v>32.799999999999997</v>
      </c>
      <c r="K837" s="165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6"/>
      <c r="AK837" s="166"/>
      <c r="AL837" s="166"/>
      <c r="AM837" s="166"/>
      <c r="AN837" s="166"/>
      <c r="AO837" s="166"/>
      <c r="AP837" s="166"/>
      <c r="AQ837" s="166"/>
      <c r="AR837" s="166"/>
      <c r="AS837" s="166"/>
      <c r="AT837" s="166"/>
      <c r="AU837" s="166"/>
      <c r="AV837" s="166"/>
      <c r="AW837" s="166"/>
      <c r="AX837" s="166"/>
      <c r="AY837" s="166"/>
      <c r="AZ837" s="166"/>
      <c r="BA837" s="166"/>
      <c r="BB837" s="166"/>
      <c r="BC837" s="166"/>
      <c r="BD837" s="166"/>
      <c r="BE837" s="166"/>
      <c r="BF837" s="166"/>
      <c r="BG837" s="166"/>
      <c r="BH837" s="166"/>
      <c r="BI837" s="166"/>
      <c r="BJ837" s="166"/>
      <c r="BK837" s="166"/>
      <c r="BL837" s="166"/>
      <c r="BM837" s="167">
        <v>16</v>
      </c>
    </row>
    <row r="838" spans="1:65">
      <c r="A838" s="28"/>
      <c r="B838" s="19">
        <v>1</v>
      </c>
      <c r="C838" s="9">
        <v>4</v>
      </c>
      <c r="D838" s="168" t="s">
        <v>212</v>
      </c>
      <c r="E838" s="168">
        <v>35</v>
      </c>
      <c r="F838" s="168">
        <v>31</v>
      </c>
      <c r="G838" s="168">
        <v>32</v>
      </c>
      <c r="H838" s="168">
        <v>30.763999999999999</v>
      </c>
      <c r="I838" s="175">
        <v>61</v>
      </c>
      <c r="J838" s="168">
        <v>32.799999999999997</v>
      </c>
      <c r="K838" s="165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  <c r="AA838" s="166"/>
      <c r="AB838" s="166"/>
      <c r="AC838" s="166"/>
      <c r="AD838" s="166"/>
      <c r="AE838" s="166"/>
      <c r="AF838" s="166"/>
      <c r="AG838" s="166"/>
      <c r="AH838" s="166"/>
      <c r="AI838" s="166"/>
      <c r="AJ838" s="166"/>
      <c r="AK838" s="166"/>
      <c r="AL838" s="166"/>
      <c r="AM838" s="166"/>
      <c r="AN838" s="166"/>
      <c r="AO838" s="166"/>
      <c r="AP838" s="166"/>
      <c r="AQ838" s="166"/>
      <c r="AR838" s="166"/>
      <c r="AS838" s="166"/>
      <c r="AT838" s="166"/>
      <c r="AU838" s="166"/>
      <c r="AV838" s="166"/>
      <c r="AW838" s="166"/>
      <c r="AX838" s="166"/>
      <c r="AY838" s="166"/>
      <c r="AZ838" s="166"/>
      <c r="BA838" s="166"/>
      <c r="BB838" s="166"/>
      <c r="BC838" s="166"/>
      <c r="BD838" s="166"/>
      <c r="BE838" s="166"/>
      <c r="BF838" s="166"/>
      <c r="BG838" s="166"/>
      <c r="BH838" s="166"/>
      <c r="BI838" s="166"/>
      <c r="BJ838" s="166"/>
      <c r="BK838" s="166"/>
      <c r="BL838" s="166"/>
      <c r="BM838" s="167">
        <v>32.647166666666671</v>
      </c>
    </row>
    <row r="839" spans="1:65">
      <c r="A839" s="28"/>
      <c r="B839" s="19">
        <v>1</v>
      </c>
      <c r="C839" s="9">
        <v>5</v>
      </c>
      <c r="D839" s="168" t="s">
        <v>212</v>
      </c>
      <c r="E839" s="168">
        <v>41</v>
      </c>
      <c r="F839" s="168">
        <v>31</v>
      </c>
      <c r="G839" s="168">
        <v>29</v>
      </c>
      <c r="H839" s="168">
        <v>30.341000000000001</v>
      </c>
      <c r="I839" s="175">
        <v>52</v>
      </c>
      <c r="J839" s="168">
        <v>32.700000000000003</v>
      </c>
      <c r="K839" s="165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6"/>
      <c r="AK839" s="166"/>
      <c r="AL839" s="166"/>
      <c r="AM839" s="166"/>
      <c r="AN839" s="166"/>
      <c r="AO839" s="166"/>
      <c r="AP839" s="166"/>
      <c r="AQ839" s="166"/>
      <c r="AR839" s="166"/>
      <c r="AS839" s="166"/>
      <c r="AT839" s="166"/>
      <c r="AU839" s="166"/>
      <c r="AV839" s="166"/>
      <c r="AW839" s="166"/>
      <c r="AX839" s="166"/>
      <c r="AY839" s="166"/>
      <c r="AZ839" s="166"/>
      <c r="BA839" s="166"/>
      <c r="BB839" s="166"/>
      <c r="BC839" s="166"/>
      <c r="BD839" s="166"/>
      <c r="BE839" s="166"/>
      <c r="BF839" s="166"/>
      <c r="BG839" s="166"/>
      <c r="BH839" s="166"/>
      <c r="BI839" s="166"/>
      <c r="BJ839" s="166"/>
      <c r="BK839" s="166"/>
      <c r="BL839" s="166"/>
      <c r="BM839" s="167">
        <v>31</v>
      </c>
    </row>
    <row r="840" spans="1:65">
      <c r="A840" s="28"/>
      <c r="B840" s="19">
        <v>1</v>
      </c>
      <c r="C840" s="9">
        <v>6</v>
      </c>
      <c r="D840" s="168" t="s">
        <v>212</v>
      </c>
      <c r="E840" s="168">
        <v>38</v>
      </c>
      <c r="F840" s="168">
        <v>30</v>
      </c>
      <c r="G840" s="168">
        <v>30</v>
      </c>
      <c r="H840" s="168">
        <v>30.565999999999999</v>
      </c>
      <c r="I840" s="175">
        <v>61</v>
      </c>
      <c r="J840" s="168">
        <v>32.5</v>
      </c>
      <c r="K840" s="165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6"/>
      <c r="AK840" s="166"/>
      <c r="AL840" s="166"/>
      <c r="AM840" s="166"/>
      <c r="AN840" s="166"/>
      <c r="AO840" s="166"/>
      <c r="AP840" s="166"/>
      <c r="AQ840" s="166"/>
      <c r="AR840" s="166"/>
      <c r="AS840" s="166"/>
      <c r="AT840" s="166"/>
      <c r="AU840" s="166"/>
      <c r="AV840" s="166"/>
      <c r="AW840" s="166"/>
      <c r="AX840" s="166"/>
      <c r="AY840" s="166"/>
      <c r="AZ840" s="166"/>
      <c r="BA840" s="166"/>
      <c r="BB840" s="166"/>
      <c r="BC840" s="166"/>
      <c r="BD840" s="166"/>
      <c r="BE840" s="166"/>
      <c r="BF840" s="166"/>
      <c r="BG840" s="166"/>
      <c r="BH840" s="166"/>
      <c r="BI840" s="166"/>
      <c r="BJ840" s="166"/>
      <c r="BK840" s="166"/>
      <c r="BL840" s="166"/>
      <c r="BM840" s="170"/>
    </row>
    <row r="841" spans="1:65">
      <c r="A841" s="28"/>
      <c r="B841" s="20" t="s">
        <v>207</v>
      </c>
      <c r="C841" s="12"/>
      <c r="D841" s="171" t="s">
        <v>541</v>
      </c>
      <c r="E841" s="171">
        <v>39.333333333333336</v>
      </c>
      <c r="F841" s="171">
        <v>30.666666666666668</v>
      </c>
      <c r="G841" s="171">
        <v>30.166666666666668</v>
      </c>
      <c r="H841" s="171">
        <v>30.452500000000001</v>
      </c>
      <c r="I841" s="171">
        <v>59.333333333333336</v>
      </c>
      <c r="J841" s="171">
        <v>32.616666666666667</v>
      </c>
      <c r="K841" s="165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6"/>
      <c r="AK841" s="166"/>
      <c r="AL841" s="166"/>
      <c r="AM841" s="166"/>
      <c r="AN841" s="166"/>
      <c r="AO841" s="166"/>
      <c r="AP841" s="166"/>
      <c r="AQ841" s="166"/>
      <c r="AR841" s="166"/>
      <c r="AS841" s="166"/>
      <c r="AT841" s="166"/>
      <c r="AU841" s="166"/>
      <c r="AV841" s="166"/>
      <c r="AW841" s="166"/>
      <c r="AX841" s="166"/>
      <c r="AY841" s="166"/>
      <c r="AZ841" s="166"/>
      <c r="BA841" s="166"/>
      <c r="BB841" s="166"/>
      <c r="BC841" s="166"/>
      <c r="BD841" s="166"/>
      <c r="BE841" s="166"/>
      <c r="BF841" s="166"/>
      <c r="BG841" s="166"/>
      <c r="BH841" s="166"/>
      <c r="BI841" s="166"/>
      <c r="BJ841" s="166"/>
      <c r="BK841" s="166"/>
      <c r="BL841" s="166"/>
      <c r="BM841" s="170"/>
    </row>
    <row r="842" spans="1:65">
      <c r="A842" s="28"/>
      <c r="B842" s="3" t="s">
        <v>208</v>
      </c>
      <c r="C842" s="27"/>
      <c r="D842" s="168" t="s">
        <v>541</v>
      </c>
      <c r="E842" s="168">
        <v>39.5</v>
      </c>
      <c r="F842" s="168">
        <v>31</v>
      </c>
      <c r="G842" s="168">
        <v>30</v>
      </c>
      <c r="H842" s="168">
        <v>30.384999999999998</v>
      </c>
      <c r="I842" s="168">
        <v>60</v>
      </c>
      <c r="J842" s="168">
        <v>32.700000000000003</v>
      </c>
      <c r="K842" s="165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70"/>
    </row>
    <row r="843" spans="1:65">
      <c r="A843" s="28"/>
      <c r="B843" s="3" t="s">
        <v>209</v>
      </c>
      <c r="C843" s="27"/>
      <c r="D843" s="168" t="s">
        <v>541</v>
      </c>
      <c r="E843" s="168">
        <v>3.1411250638372659</v>
      </c>
      <c r="F843" s="168">
        <v>0.5163977794943222</v>
      </c>
      <c r="G843" s="168">
        <v>1.1690451944500122</v>
      </c>
      <c r="H843" s="168">
        <v>0.18265240211943484</v>
      </c>
      <c r="I843" s="168">
        <v>4.0331955899344463</v>
      </c>
      <c r="J843" s="168">
        <v>0.23166067138525256</v>
      </c>
      <c r="K843" s="165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6"/>
      <c r="AK843" s="166"/>
      <c r="AL843" s="166"/>
      <c r="AM843" s="166"/>
      <c r="AN843" s="166"/>
      <c r="AO843" s="166"/>
      <c r="AP843" s="166"/>
      <c r="AQ843" s="166"/>
      <c r="AR843" s="166"/>
      <c r="AS843" s="166"/>
      <c r="AT843" s="166"/>
      <c r="AU843" s="166"/>
      <c r="AV843" s="166"/>
      <c r="AW843" s="166"/>
      <c r="AX843" s="166"/>
      <c r="AY843" s="166"/>
      <c r="AZ843" s="166"/>
      <c r="BA843" s="166"/>
      <c r="BB843" s="166"/>
      <c r="BC843" s="166"/>
      <c r="BD843" s="166"/>
      <c r="BE843" s="166"/>
      <c r="BF843" s="166"/>
      <c r="BG843" s="166"/>
      <c r="BH843" s="166"/>
      <c r="BI843" s="166"/>
      <c r="BJ843" s="166"/>
      <c r="BK843" s="166"/>
      <c r="BL843" s="166"/>
      <c r="BM843" s="170"/>
    </row>
    <row r="844" spans="1:65">
      <c r="A844" s="28"/>
      <c r="B844" s="3" t="s">
        <v>87</v>
      </c>
      <c r="C844" s="27"/>
      <c r="D844" s="13" t="s">
        <v>541</v>
      </c>
      <c r="E844" s="13">
        <v>7.9859111792472862E-2</v>
      </c>
      <c r="F844" s="13">
        <v>1.6839058026988766E-2</v>
      </c>
      <c r="G844" s="13">
        <v>3.8752879374033551E-2</v>
      </c>
      <c r="H844" s="13">
        <v>5.9979444091432504E-3</v>
      </c>
      <c r="I844" s="13">
        <v>6.7975206571928862E-2</v>
      </c>
      <c r="J844" s="13">
        <v>7.1025244165125977E-3</v>
      </c>
      <c r="K844" s="95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3" t="s">
        <v>210</v>
      </c>
      <c r="C845" s="27"/>
      <c r="D845" s="13" t="s">
        <v>541</v>
      </c>
      <c r="E845" s="13">
        <v>0.20480082498225971</v>
      </c>
      <c r="F845" s="13">
        <v>-6.0663763573153395E-2</v>
      </c>
      <c r="G845" s="13">
        <v>-7.5979028297504247E-2</v>
      </c>
      <c r="H845" s="13">
        <v>-6.722380196341704E-2</v>
      </c>
      <c r="I845" s="13">
        <v>0.81741141395629002</v>
      </c>
      <c r="J845" s="13">
        <v>-9.3423114818547148E-4</v>
      </c>
      <c r="K845" s="9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A846" s="28"/>
      <c r="B846" s="44" t="s">
        <v>211</v>
      </c>
      <c r="C846" s="45"/>
      <c r="D846" s="43" t="s">
        <v>212</v>
      </c>
      <c r="E846" s="43">
        <v>3.89</v>
      </c>
      <c r="F846" s="43">
        <v>0.49</v>
      </c>
      <c r="G846" s="43">
        <v>0.75</v>
      </c>
      <c r="H846" s="43">
        <v>0.6</v>
      </c>
      <c r="I846" s="43">
        <v>14.02</v>
      </c>
      <c r="J846" s="43">
        <v>0.49</v>
      </c>
      <c r="K846" s="95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2"/>
    </row>
    <row r="847" spans="1:65">
      <c r="B847" s="29"/>
      <c r="C847" s="20"/>
      <c r="D847" s="20"/>
      <c r="E847" s="20"/>
      <c r="F847" s="20"/>
      <c r="G847" s="20"/>
      <c r="H847" s="20"/>
      <c r="I847" s="20"/>
      <c r="J847" s="20"/>
      <c r="BM847" s="52"/>
    </row>
    <row r="848" spans="1:65" ht="15">
      <c r="B848" s="8" t="s">
        <v>392</v>
      </c>
      <c r="BM848" s="26" t="s">
        <v>221</v>
      </c>
    </row>
    <row r="849" spans="1:65" ht="15">
      <c r="A849" s="24" t="s">
        <v>21</v>
      </c>
      <c r="B849" s="18" t="s">
        <v>116</v>
      </c>
      <c r="C849" s="15" t="s">
        <v>117</v>
      </c>
      <c r="D849" s="16" t="s">
        <v>184</v>
      </c>
      <c r="E849" s="17" t="s">
        <v>184</v>
      </c>
      <c r="F849" s="17" t="s">
        <v>184</v>
      </c>
      <c r="G849" s="17" t="s">
        <v>184</v>
      </c>
      <c r="H849" s="95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</v>
      </c>
    </row>
    <row r="850" spans="1:65">
      <c r="A850" s="28"/>
      <c r="B850" s="19" t="s">
        <v>185</v>
      </c>
      <c r="C850" s="9" t="s">
        <v>185</v>
      </c>
      <c r="D850" s="93" t="s">
        <v>186</v>
      </c>
      <c r="E850" s="94" t="s">
        <v>196</v>
      </c>
      <c r="F850" s="94" t="s">
        <v>199</v>
      </c>
      <c r="G850" s="94" t="s">
        <v>204</v>
      </c>
      <c r="H850" s="95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 t="s">
        <v>3</v>
      </c>
    </row>
    <row r="851" spans="1:65">
      <c r="A851" s="28"/>
      <c r="B851" s="19"/>
      <c r="C851" s="9"/>
      <c r="D851" s="10" t="s">
        <v>205</v>
      </c>
      <c r="E851" s="11" t="s">
        <v>205</v>
      </c>
      <c r="F851" s="11" t="s">
        <v>206</v>
      </c>
      <c r="G851" s="11" t="s">
        <v>205</v>
      </c>
      <c r="H851" s="95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9"/>
      <c r="C852" s="9"/>
      <c r="D852" s="25"/>
      <c r="E852" s="25"/>
      <c r="F852" s="25"/>
      <c r="G852" s="25"/>
      <c r="H852" s="95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8">
        <v>1</v>
      </c>
      <c r="C853" s="14">
        <v>1</v>
      </c>
      <c r="D853" s="21" t="s">
        <v>212</v>
      </c>
      <c r="E853" s="21">
        <v>0.8</v>
      </c>
      <c r="F853" s="21">
        <v>1.2230000000000001</v>
      </c>
      <c r="G853" s="21">
        <v>0.9900000000000001</v>
      </c>
      <c r="H853" s="95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>
        <v>1</v>
      </c>
      <c r="C854" s="9">
        <v>2</v>
      </c>
      <c r="D854" s="11" t="s">
        <v>212</v>
      </c>
      <c r="E854" s="11">
        <v>0.9</v>
      </c>
      <c r="F854" s="11">
        <v>1.2829999999999999</v>
      </c>
      <c r="G854" s="11">
        <v>0.97000000000000008</v>
      </c>
      <c r="H854" s="95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3</v>
      </c>
    </row>
    <row r="855" spans="1:65">
      <c r="A855" s="28"/>
      <c r="B855" s="19">
        <v>1</v>
      </c>
      <c r="C855" s="9">
        <v>3</v>
      </c>
      <c r="D855" s="11" t="s">
        <v>212</v>
      </c>
      <c r="E855" s="11">
        <v>0.8</v>
      </c>
      <c r="F855" s="11">
        <v>1.3520000000000001</v>
      </c>
      <c r="G855" s="11">
        <v>0.96</v>
      </c>
      <c r="H855" s="95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16</v>
      </c>
    </row>
    <row r="856" spans="1:65">
      <c r="A856" s="28"/>
      <c r="B856" s="19">
        <v>1</v>
      </c>
      <c r="C856" s="9">
        <v>4</v>
      </c>
      <c r="D856" s="11" t="s">
        <v>212</v>
      </c>
      <c r="E856" s="11">
        <v>0.9</v>
      </c>
      <c r="F856" s="11">
        <v>1.3340000000000001</v>
      </c>
      <c r="G856" s="11">
        <v>1</v>
      </c>
      <c r="H856" s="95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1.0419444444444399</v>
      </c>
    </row>
    <row r="857" spans="1:65">
      <c r="A857" s="28"/>
      <c r="B857" s="19">
        <v>1</v>
      </c>
      <c r="C857" s="9">
        <v>5</v>
      </c>
      <c r="D857" s="11" t="s">
        <v>212</v>
      </c>
      <c r="E857" s="11">
        <v>0.8</v>
      </c>
      <c r="F857" s="11">
        <v>1.333</v>
      </c>
      <c r="G857" s="11">
        <v>0.98</v>
      </c>
      <c r="H857" s="95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9</v>
      </c>
    </row>
    <row r="858" spans="1:65">
      <c r="A858" s="28"/>
      <c r="B858" s="19">
        <v>1</v>
      </c>
      <c r="C858" s="9">
        <v>6</v>
      </c>
      <c r="D858" s="11" t="s">
        <v>212</v>
      </c>
      <c r="E858" s="11">
        <v>0.8</v>
      </c>
      <c r="F858" s="11">
        <v>1.32</v>
      </c>
      <c r="G858" s="11">
        <v>1.01</v>
      </c>
      <c r="H858" s="95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20" t="s">
        <v>207</v>
      </c>
      <c r="C859" s="12"/>
      <c r="D859" s="22" t="s">
        <v>541</v>
      </c>
      <c r="E859" s="22">
        <v>0.83333333333333337</v>
      </c>
      <c r="F859" s="22">
        <v>1.3075000000000001</v>
      </c>
      <c r="G859" s="22">
        <v>0.98499999999999999</v>
      </c>
      <c r="H859" s="95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208</v>
      </c>
      <c r="C860" s="27"/>
      <c r="D860" s="11" t="s">
        <v>541</v>
      </c>
      <c r="E860" s="11">
        <v>0.8</v>
      </c>
      <c r="F860" s="11">
        <v>1.3265</v>
      </c>
      <c r="G860" s="11">
        <v>0.9850000000000001</v>
      </c>
      <c r="H860" s="95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209</v>
      </c>
      <c r="C861" s="27"/>
      <c r="D861" s="23" t="s">
        <v>541</v>
      </c>
      <c r="E861" s="23">
        <v>5.1639777949432218E-2</v>
      </c>
      <c r="F861" s="23">
        <v>4.739092740177174E-2</v>
      </c>
      <c r="G861" s="23">
        <v>1.8708286933869712E-2</v>
      </c>
      <c r="H861" s="95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87</v>
      </c>
      <c r="C862" s="27"/>
      <c r="D862" s="13" t="s">
        <v>541</v>
      </c>
      <c r="E862" s="13">
        <v>6.1967733539318656E-2</v>
      </c>
      <c r="F862" s="13">
        <v>3.6245451167703051E-2</v>
      </c>
      <c r="G862" s="13">
        <v>1.8993184704436256E-2</v>
      </c>
      <c r="H862" s="95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3" t="s">
        <v>210</v>
      </c>
      <c r="C863" s="27"/>
      <c r="D863" s="13" t="s">
        <v>541</v>
      </c>
      <c r="E863" s="13">
        <v>-0.20021327645960729</v>
      </c>
      <c r="F863" s="13">
        <v>0.25486536923487635</v>
      </c>
      <c r="G863" s="13">
        <v>-5.4652092775255845E-2</v>
      </c>
      <c r="H863" s="95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A864" s="28"/>
      <c r="B864" s="44" t="s">
        <v>211</v>
      </c>
      <c r="C864" s="45"/>
      <c r="D864" s="43" t="s">
        <v>212</v>
      </c>
      <c r="E864" s="43">
        <v>0.67</v>
      </c>
      <c r="F864" s="43">
        <v>1.43</v>
      </c>
      <c r="G864" s="43">
        <v>0</v>
      </c>
      <c r="H864" s="95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2"/>
    </row>
    <row r="865" spans="1:65">
      <c r="B865" s="29"/>
      <c r="C865" s="20"/>
      <c r="D865" s="20"/>
      <c r="E865" s="20"/>
      <c r="F865" s="20"/>
      <c r="G865" s="20"/>
      <c r="BM865" s="52"/>
    </row>
    <row r="866" spans="1:65" ht="15">
      <c r="B866" s="8" t="s">
        <v>393</v>
      </c>
      <c r="BM866" s="26" t="s">
        <v>221</v>
      </c>
    </row>
    <row r="867" spans="1:65" ht="15">
      <c r="A867" s="24" t="s">
        <v>24</v>
      </c>
      <c r="B867" s="18" t="s">
        <v>116</v>
      </c>
      <c r="C867" s="15" t="s">
        <v>117</v>
      </c>
      <c r="D867" s="16" t="s">
        <v>184</v>
      </c>
      <c r="E867" s="17" t="s">
        <v>184</v>
      </c>
      <c r="F867" s="9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</v>
      </c>
    </row>
    <row r="868" spans="1:65">
      <c r="A868" s="28"/>
      <c r="B868" s="19" t="s">
        <v>185</v>
      </c>
      <c r="C868" s="9" t="s">
        <v>185</v>
      </c>
      <c r="D868" s="93" t="s">
        <v>214</v>
      </c>
      <c r="E868" s="94" t="s">
        <v>199</v>
      </c>
      <c r="F868" s="9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 t="s">
        <v>3</v>
      </c>
    </row>
    <row r="869" spans="1:65">
      <c r="A869" s="28"/>
      <c r="B869" s="19"/>
      <c r="C869" s="9"/>
      <c r="D869" s="10" t="s">
        <v>205</v>
      </c>
      <c r="E869" s="11" t="s">
        <v>206</v>
      </c>
      <c r="F869" s="9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9"/>
      <c r="C870" s="9"/>
      <c r="D870" s="25"/>
      <c r="E870" s="25"/>
      <c r="F870" s="9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2</v>
      </c>
    </row>
    <row r="871" spans="1:65">
      <c r="A871" s="28"/>
      <c r="B871" s="18">
        <v>1</v>
      </c>
      <c r="C871" s="14">
        <v>1</v>
      </c>
      <c r="D871" s="21">
        <v>0.60799999999999998</v>
      </c>
      <c r="E871" s="21">
        <v>0.65200000000000002</v>
      </c>
      <c r="F871" s="9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9">
        <v>1</v>
      </c>
      <c r="C872" s="9">
        <v>2</v>
      </c>
      <c r="D872" s="11">
        <v>0.60599999999999998</v>
      </c>
      <c r="E872" s="11">
        <v>0.66200000000000003</v>
      </c>
      <c r="F872" s="9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4</v>
      </c>
    </row>
    <row r="873" spans="1:65">
      <c r="A873" s="28"/>
      <c r="B873" s="19">
        <v>1</v>
      </c>
      <c r="C873" s="9">
        <v>3</v>
      </c>
      <c r="D873" s="11">
        <v>0.59499999999999997</v>
      </c>
      <c r="E873" s="11">
        <v>0.67</v>
      </c>
      <c r="F873" s="9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16</v>
      </c>
    </row>
    <row r="874" spans="1:65">
      <c r="A874" s="28"/>
      <c r="B874" s="19">
        <v>1</v>
      </c>
      <c r="C874" s="9">
        <v>4</v>
      </c>
      <c r="D874" s="11">
        <v>0.61</v>
      </c>
      <c r="E874" s="11">
        <v>0.66400000000000003</v>
      </c>
      <c r="F874" s="9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0.63741666666666696</v>
      </c>
    </row>
    <row r="875" spans="1:65">
      <c r="A875" s="28"/>
      <c r="B875" s="19">
        <v>1</v>
      </c>
      <c r="C875" s="9">
        <v>5</v>
      </c>
      <c r="D875" s="11">
        <v>0.59599999999999997</v>
      </c>
      <c r="E875" s="11">
        <v>0.67700000000000005</v>
      </c>
      <c r="F875" s="9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10</v>
      </c>
    </row>
    <row r="876" spans="1:65">
      <c r="A876" s="28"/>
      <c r="B876" s="19">
        <v>1</v>
      </c>
      <c r="C876" s="9">
        <v>6</v>
      </c>
      <c r="D876" s="11">
        <v>0.63</v>
      </c>
      <c r="E876" s="11">
        <v>0.67900000000000005</v>
      </c>
      <c r="F876" s="9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20" t="s">
        <v>207</v>
      </c>
      <c r="C877" s="12"/>
      <c r="D877" s="22">
        <v>0.60750000000000004</v>
      </c>
      <c r="E877" s="22">
        <v>0.66733333333333344</v>
      </c>
      <c r="F877" s="9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208</v>
      </c>
      <c r="C878" s="27"/>
      <c r="D878" s="11">
        <v>0.60699999999999998</v>
      </c>
      <c r="E878" s="11">
        <v>0.66700000000000004</v>
      </c>
      <c r="F878" s="9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209</v>
      </c>
      <c r="C879" s="27"/>
      <c r="D879" s="23">
        <v>1.2676750372236581E-2</v>
      </c>
      <c r="E879" s="23">
        <v>1.0112698288126018E-2</v>
      </c>
      <c r="F879" s="9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87</v>
      </c>
      <c r="C880" s="27"/>
      <c r="D880" s="13">
        <v>2.0867078802035522E-2</v>
      </c>
      <c r="E880" s="13">
        <v>1.5153893538650374E-2</v>
      </c>
      <c r="F880" s="9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3" t="s">
        <v>210</v>
      </c>
      <c r="C881" s="27"/>
      <c r="D881" s="13">
        <v>-4.6934239769904962E-2</v>
      </c>
      <c r="E881" s="13">
        <v>4.6934239769904185E-2</v>
      </c>
      <c r="F881" s="9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A882" s="28"/>
      <c r="B882" s="44" t="s">
        <v>211</v>
      </c>
      <c r="C882" s="45"/>
      <c r="D882" s="43">
        <v>0.67</v>
      </c>
      <c r="E882" s="43">
        <v>0.67</v>
      </c>
      <c r="F882" s="9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2"/>
    </row>
    <row r="883" spans="1:65">
      <c r="B883" s="29"/>
      <c r="C883" s="20"/>
      <c r="D883" s="20"/>
      <c r="E883" s="20"/>
      <c r="BM883" s="52"/>
    </row>
    <row r="884" spans="1:65" ht="15">
      <c r="B884" s="8" t="s">
        <v>394</v>
      </c>
      <c r="BM884" s="26" t="s">
        <v>221</v>
      </c>
    </row>
    <row r="885" spans="1:65" ht="15">
      <c r="A885" s="24" t="s">
        <v>27</v>
      </c>
      <c r="B885" s="18" t="s">
        <v>116</v>
      </c>
      <c r="C885" s="15" t="s">
        <v>117</v>
      </c>
      <c r="D885" s="16" t="s">
        <v>184</v>
      </c>
      <c r="E885" s="17" t="s">
        <v>184</v>
      </c>
      <c r="F885" s="17" t="s">
        <v>184</v>
      </c>
      <c r="G885" s="17" t="s">
        <v>184</v>
      </c>
      <c r="H885" s="95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1</v>
      </c>
    </row>
    <row r="886" spans="1:65">
      <c r="A886" s="28"/>
      <c r="B886" s="19" t="s">
        <v>185</v>
      </c>
      <c r="C886" s="9" t="s">
        <v>185</v>
      </c>
      <c r="D886" s="93" t="s">
        <v>186</v>
      </c>
      <c r="E886" s="94" t="s">
        <v>196</v>
      </c>
      <c r="F886" s="94" t="s">
        <v>199</v>
      </c>
      <c r="G886" s="94" t="s">
        <v>204</v>
      </c>
      <c r="H886" s="95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 t="s">
        <v>3</v>
      </c>
    </row>
    <row r="887" spans="1:65">
      <c r="A887" s="28"/>
      <c r="B887" s="19"/>
      <c r="C887" s="9"/>
      <c r="D887" s="10" t="s">
        <v>205</v>
      </c>
      <c r="E887" s="11" t="s">
        <v>205</v>
      </c>
      <c r="F887" s="11" t="s">
        <v>206</v>
      </c>
      <c r="G887" s="11" t="s">
        <v>205</v>
      </c>
      <c r="H887" s="95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3</v>
      </c>
    </row>
    <row r="888" spans="1:65">
      <c r="A888" s="28"/>
      <c r="B888" s="19"/>
      <c r="C888" s="9"/>
      <c r="D888" s="25"/>
      <c r="E888" s="25"/>
      <c r="F888" s="25"/>
      <c r="G888" s="25"/>
      <c r="H888" s="95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3</v>
      </c>
    </row>
    <row r="889" spans="1:65">
      <c r="A889" s="28"/>
      <c r="B889" s="18">
        <v>1</v>
      </c>
      <c r="C889" s="14">
        <v>1</v>
      </c>
      <c r="D889" s="157" t="s">
        <v>212</v>
      </c>
      <c r="E889" s="158" t="s">
        <v>220</v>
      </c>
      <c r="F889" s="157" t="s">
        <v>171</v>
      </c>
      <c r="G889" s="157" t="s">
        <v>171</v>
      </c>
      <c r="H889" s="145"/>
      <c r="I889" s="146"/>
      <c r="J889" s="146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  <c r="AD889" s="146"/>
      <c r="AE889" s="146"/>
      <c r="AF889" s="146"/>
      <c r="AG889" s="146"/>
      <c r="AH889" s="146"/>
      <c r="AI889" s="146"/>
      <c r="AJ889" s="146"/>
      <c r="AK889" s="146"/>
      <c r="AL889" s="146"/>
      <c r="AM889" s="146"/>
      <c r="AN889" s="146"/>
      <c r="AO889" s="146"/>
      <c r="AP889" s="146"/>
      <c r="AQ889" s="146"/>
      <c r="AR889" s="146"/>
      <c r="AS889" s="146"/>
      <c r="AT889" s="146"/>
      <c r="AU889" s="146"/>
      <c r="AV889" s="146"/>
      <c r="AW889" s="146"/>
      <c r="AX889" s="146"/>
      <c r="AY889" s="146"/>
      <c r="AZ889" s="146"/>
      <c r="BA889" s="146"/>
      <c r="BB889" s="146"/>
      <c r="BC889" s="146"/>
      <c r="BD889" s="146"/>
      <c r="BE889" s="146"/>
      <c r="BF889" s="146"/>
      <c r="BG889" s="146"/>
      <c r="BH889" s="146"/>
      <c r="BI889" s="146"/>
      <c r="BJ889" s="146"/>
      <c r="BK889" s="146"/>
      <c r="BL889" s="146"/>
      <c r="BM889" s="159">
        <v>1</v>
      </c>
    </row>
    <row r="890" spans="1:65">
      <c r="A890" s="28"/>
      <c r="B890" s="19">
        <v>1</v>
      </c>
      <c r="C890" s="9">
        <v>2</v>
      </c>
      <c r="D890" s="23" t="s">
        <v>212</v>
      </c>
      <c r="E890" s="160" t="s">
        <v>220</v>
      </c>
      <c r="F890" s="23" t="s">
        <v>171</v>
      </c>
      <c r="G890" s="23" t="s">
        <v>171</v>
      </c>
      <c r="H890" s="145"/>
      <c r="I890" s="146"/>
      <c r="J890" s="146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  <c r="AD890" s="146"/>
      <c r="AE890" s="146"/>
      <c r="AF890" s="146"/>
      <c r="AG890" s="146"/>
      <c r="AH890" s="146"/>
      <c r="AI890" s="146"/>
      <c r="AJ890" s="146"/>
      <c r="AK890" s="146"/>
      <c r="AL890" s="146"/>
      <c r="AM890" s="146"/>
      <c r="AN890" s="146"/>
      <c r="AO890" s="146"/>
      <c r="AP890" s="146"/>
      <c r="AQ890" s="146"/>
      <c r="AR890" s="146"/>
      <c r="AS890" s="146"/>
      <c r="AT890" s="146"/>
      <c r="AU890" s="146"/>
      <c r="AV890" s="146"/>
      <c r="AW890" s="146"/>
      <c r="AX890" s="146"/>
      <c r="AY890" s="146"/>
      <c r="AZ890" s="146"/>
      <c r="BA890" s="146"/>
      <c r="BB890" s="146"/>
      <c r="BC890" s="146"/>
      <c r="BD890" s="146"/>
      <c r="BE890" s="146"/>
      <c r="BF890" s="146"/>
      <c r="BG890" s="146"/>
      <c r="BH890" s="146"/>
      <c r="BI890" s="146"/>
      <c r="BJ890" s="146"/>
      <c r="BK890" s="146"/>
      <c r="BL890" s="146"/>
      <c r="BM890" s="159">
        <v>5</v>
      </c>
    </row>
    <row r="891" spans="1:65">
      <c r="A891" s="28"/>
      <c r="B891" s="19">
        <v>1</v>
      </c>
      <c r="C891" s="9">
        <v>3</v>
      </c>
      <c r="D891" s="23" t="s">
        <v>212</v>
      </c>
      <c r="E891" s="160" t="s">
        <v>220</v>
      </c>
      <c r="F891" s="23" t="s">
        <v>171</v>
      </c>
      <c r="G891" s="23">
        <v>0.05</v>
      </c>
      <c r="H891" s="145"/>
      <c r="I891" s="146"/>
      <c r="J891" s="146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  <c r="AD891" s="146"/>
      <c r="AE891" s="146"/>
      <c r="AF891" s="146"/>
      <c r="AG891" s="146"/>
      <c r="AH891" s="146"/>
      <c r="AI891" s="146"/>
      <c r="AJ891" s="146"/>
      <c r="AK891" s="146"/>
      <c r="AL891" s="146"/>
      <c r="AM891" s="146"/>
      <c r="AN891" s="146"/>
      <c r="AO891" s="146"/>
      <c r="AP891" s="146"/>
      <c r="AQ891" s="146"/>
      <c r="AR891" s="146"/>
      <c r="AS891" s="146"/>
      <c r="AT891" s="146"/>
      <c r="AU891" s="146"/>
      <c r="AV891" s="146"/>
      <c r="AW891" s="146"/>
      <c r="AX891" s="146"/>
      <c r="AY891" s="146"/>
      <c r="AZ891" s="146"/>
      <c r="BA891" s="146"/>
      <c r="BB891" s="146"/>
      <c r="BC891" s="146"/>
      <c r="BD891" s="146"/>
      <c r="BE891" s="146"/>
      <c r="BF891" s="146"/>
      <c r="BG891" s="146"/>
      <c r="BH891" s="146"/>
      <c r="BI891" s="146"/>
      <c r="BJ891" s="146"/>
      <c r="BK891" s="146"/>
      <c r="BL891" s="146"/>
      <c r="BM891" s="159">
        <v>16</v>
      </c>
    </row>
    <row r="892" spans="1:65">
      <c r="A892" s="28"/>
      <c r="B892" s="19">
        <v>1</v>
      </c>
      <c r="C892" s="9">
        <v>4</v>
      </c>
      <c r="D892" s="23" t="s">
        <v>212</v>
      </c>
      <c r="E892" s="160" t="s">
        <v>220</v>
      </c>
      <c r="F892" s="161">
        <v>8.5999999999999993E-2</v>
      </c>
      <c r="G892" s="23">
        <v>0.08</v>
      </c>
      <c r="H892" s="145"/>
      <c r="I892" s="146"/>
      <c r="J892" s="146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  <c r="AD892" s="146"/>
      <c r="AE892" s="146"/>
      <c r="AF892" s="146"/>
      <c r="AG892" s="146"/>
      <c r="AH892" s="146"/>
      <c r="AI892" s="146"/>
      <c r="AJ892" s="146"/>
      <c r="AK892" s="146"/>
      <c r="AL892" s="146"/>
      <c r="AM892" s="146"/>
      <c r="AN892" s="146"/>
      <c r="AO892" s="146"/>
      <c r="AP892" s="146"/>
      <c r="AQ892" s="146"/>
      <c r="AR892" s="146"/>
      <c r="AS892" s="146"/>
      <c r="AT892" s="146"/>
      <c r="AU892" s="146"/>
      <c r="AV892" s="146"/>
      <c r="AW892" s="146"/>
      <c r="AX892" s="146"/>
      <c r="AY892" s="146"/>
      <c r="AZ892" s="146"/>
      <c r="BA892" s="146"/>
      <c r="BB892" s="146"/>
      <c r="BC892" s="146"/>
      <c r="BD892" s="146"/>
      <c r="BE892" s="146"/>
      <c r="BF892" s="146"/>
      <c r="BG892" s="146"/>
      <c r="BH892" s="146"/>
      <c r="BI892" s="146"/>
      <c r="BJ892" s="146"/>
      <c r="BK892" s="146"/>
      <c r="BL892" s="146"/>
      <c r="BM892" s="159" t="s">
        <v>171</v>
      </c>
    </row>
    <row r="893" spans="1:65">
      <c r="A893" s="28"/>
      <c r="B893" s="19">
        <v>1</v>
      </c>
      <c r="C893" s="9">
        <v>5</v>
      </c>
      <c r="D893" s="23" t="s">
        <v>212</v>
      </c>
      <c r="E893" s="160" t="s">
        <v>220</v>
      </c>
      <c r="F893" s="23" t="s">
        <v>171</v>
      </c>
      <c r="G893" s="23">
        <v>0.05</v>
      </c>
      <c r="H893" s="145"/>
      <c r="I893" s="146"/>
      <c r="J893" s="146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  <c r="AD893" s="146"/>
      <c r="AE893" s="146"/>
      <c r="AF893" s="146"/>
      <c r="AG893" s="146"/>
      <c r="AH893" s="146"/>
      <c r="AI893" s="146"/>
      <c r="AJ893" s="146"/>
      <c r="AK893" s="146"/>
      <c r="AL893" s="146"/>
      <c r="AM893" s="146"/>
      <c r="AN893" s="146"/>
      <c r="AO893" s="146"/>
      <c r="AP893" s="146"/>
      <c r="AQ893" s="146"/>
      <c r="AR893" s="146"/>
      <c r="AS893" s="146"/>
      <c r="AT893" s="146"/>
      <c r="AU893" s="146"/>
      <c r="AV893" s="146"/>
      <c r="AW893" s="146"/>
      <c r="AX893" s="146"/>
      <c r="AY893" s="146"/>
      <c r="AZ893" s="146"/>
      <c r="BA893" s="146"/>
      <c r="BB893" s="146"/>
      <c r="BC893" s="146"/>
      <c r="BD893" s="146"/>
      <c r="BE893" s="146"/>
      <c r="BF893" s="146"/>
      <c r="BG893" s="146"/>
      <c r="BH893" s="146"/>
      <c r="BI893" s="146"/>
      <c r="BJ893" s="146"/>
      <c r="BK893" s="146"/>
      <c r="BL893" s="146"/>
      <c r="BM893" s="159">
        <v>11</v>
      </c>
    </row>
    <row r="894" spans="1:65">
      <c r="A894" s="28"/>
      <c r="B894" s="19">
        <v>1</v>
      </c>
      <c r="C894" s="9">
        <v>6</v>
      </c>
      <c r="D894" s="23" t="s">
        <v>212</v>
      </c>
      <c r="E894" s="160" t="s">
        <v>220</v>
      </c>
      <c r="F894" s="23" t="s">
        <v>171</v>
      </c>
      <c r="G894" s="23">
        <v>0.05</v>
      </c>
      <c r="H894" s="145"/>
      <c r="I894" s="146"/>
      <c r="J894" s="146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  <c r="AD894" s="146"/>
      <c r="AE894" s="146"/>
      <c r="AF894" s="146"/>
      <c r="AG894" s="146"/>
      <c r="AH894" s="146"/>
      <c r="AI894" s="146"/>
      <c r="AJ894" s="146"/>
      <c r="AK894" s="146"/>
      <c r="AL894" s="146"/>
      <c r="AM894" s="146"/>
      <c r="AN894" s="146"/>
      <c r="AO894" s="146"/>
      <c r="AP894" s="146"/>
      <c r="AQ894" s="146"/>
      <c r="AR894" s="146"/>
      <c r="AS894" s="146"/>
      <c r="AT894" s="146"/>
      <c r="AU894" s="146"/>
      <c r="AV894" s="146"/>
      <c r="AW894" s="146"/>
      <c r="AX894" s="146"/>
      <c r="AY894" s="146"/>
      <c r="AZ894" s="146"/>
      <c r="BA894" s="146"/>
      <c r="BB894" s="146"/>
      <c r="BC894" s="146"/>
      <c r="BD894" s="146"/>
      <c r="BE894" s="146"/>
      <c r="BF894" s="146"/>
      <c r="BG894" s="146"/>
      <c r="BH894" s="146"/>
      <c r="BI894" s="146"/>
      <c r="BJ894" s="146"/>
      <c r="BK894" s="146"/>
      <c r="BL894" s="146"/>
      <c r="BM894" s="53"/>
    </row>
    <row r="895" spans="1:65">
      <c r="A895" s="28"/>
      <c r="B895" s="20" t="s">
        <v>207</v>
      </c>
      <c r="C895" s="12"/>
      <c r="D895" s="162" t="s">
        <v>541</v>
      </c>
      <c r="E895" s="162" t="s">
        <v>541</v>
      </c>
      <c r="F895" s="162">
        <v>8.5999999999999993E-2</v>
      </c>
      <c r="G895" s="162">
        <v>5.7499999999999996E-2</v>
      </c>
      <c r="H895" s="145"/>
      <c r="I895" s="146"/>
      <c r="J895" s="146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  <c r="AD895" s="146"/>
      <c r="AE895" s="146"/>
      <c r="AF895" s="146"/>
      <c r="AG895" s="146"/>
      <c r="AH895" s="146"/>
      <c r="AI895" s="146"/>
      <c r="AJ895" s="146"/>
      <c r="AK895" s="146"/>
      <c r="AL895" s="146"/>
      <c r="AM895" s="146"/>
      <c r="AN895" s="146"/>
      <c r="AO895" s="146"/>
      <c r="AP895" s="146"/>
      <c r="AQ895" s="146"/>
      <c r="AR895" s="146"/>
      <c r="AS895" s="146"/>
      <c r="AT895" s="146"/>
      <c r="AU895" s="146"/>
      <c r="AV895" s="146"/>
      <c r="AW895" s="146"/>
      <c r="AX895" s="146"/>
      <c r="AY895" s="146"/>
      <c r="AZ895" s="146"/>
      <c r="BA895" s="146"/>
      <c r="BB895" s="146"/>
      <c r="BC895" s="146"/>
      <c r="BD895" s="146"/>
      <c r="BE895" s="146"/>
      <c r="BF895" s="146"/>
      <c r="BG895" s="146"/>
      <c r="BH895" s="146"/>
      <c r="BI895" s="146"/>
      <c r="BJ895" s="146"/>
      <c r="BK895" s="146"/>
      <c r="BL895" s="146"/>
      <c r="BM895" s="53"/>
    </row>
    <row r="896" spans="1:65">
      <c r="A896" s="28"/>
      <c r="B896" s="3" t="s">
        <v>208</v>
      </c>
      <c r="C896" s="27"/>
      <c r="D896" s="23" t="s">
        <v>541</v>
      </c>
      <c r="E896" s="23" t="s">
        <v>541</v>
      </c>
      <c r="F896" s="23">
        <v>8.5999999999999993E-2</v>
      </c>
      <c r="G896" s="23">
        <v>0.05</v>
      </c>
      <c r="H896" s="145"/>
      <c r="I896" s="146"/>
      <c r="J896" s="146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  <c r="AD896" s="146"/>
      <c r="AE896" s="146"/>
      <c r="AF896" s="146"/>
      <c r="AG896" s="146"/>
      <c r="AH896" s="146"/>
      <c r="AI896" s="146"/>
      <c r="AJ896" s="146"/>
      <c r="AK896" s="146"/>
      <c r="AL896" s="146"/>
      <c r="AM896" s="146"/>
      <c r="AN896" s="146"/>
      <c r="AO896" s="146"/>
      <c r="AP896" s="146"/>
      <c r="AQ896" s="146"/>
      <c r="AR896" s="146"/>
      <c r="AS896" s="146"/>
      <c r="AT896" s="146"/>
      <c r="AU896" s="146"/>
      <c r="AV896" s="146"/>
      <c r="AW896" s="146"/>
      <c r="AX896" s="146"/>
      <c r="AY896" s="146"/>
      <c r="AZ896" s="146"/>
      <c r="BA896" s="146"/>
      <c r="BB896" s="146"/>
      <c r="BC896" s="146"/>
      <c r="BD896" s="146"/>
      <c r="BE896" s="146"/>
      <c r="BF896" s="146"/>
      <c r="BG896" s="146"/>
      <c r="BH896" s="146"/>
      <c r="BI896" s="146"/>
      <c r="BJ896" s="146"/>
      <c r="BK896" s="146"/>
      <c r="BL896" s="146"/>
      <c r="BM896" s="53"/>
    </row>
    <row r="897" spans="1:65">
      <c r="A897" s="28"/>
      <c r="B897" s="3" t="s">
        <v>209</v>
      </c>
      <c r="C897" s="27"/>
      <c r="D897" s="23" t="s">
        <v>541</v>
      </c>
      <c r="E897" s="23" t="s">
        <v>541</v>
      </c>
      <c r="F897" s="23" t="s">
        <v>541</v>
      </c>
      <c r="G897" s="23">
        <v>1.500000000000006E-2</v>
      </c>
      <c r="H897" s="145"/>
      <c r="I897" s="146"/>
      <c r="J897" s="146"/>
      <c r="K897" s="146"/>
      <c r="L897" s="146"/>
      <c r="M897" s="146"/>
      <c r="N897" s="146"/>
      <c r="O897" s="146"/>
      <c r="P897" s="146"/>
      <c r="Q897" s="146"/>
      <c r="R897" s="146"/>
      <c r="S897" s="146"/>
      <c r="T897" s="146"/>
      <c r="U897" s="146"/>
      <c r="V897" s="146"/>
      <c r="W897" s="146"/>
      <c r="X897" s="146"/>
      <c r="Y897" s="146"/>
      <c r="Z897" s="146"/>
      <c r="AA897" s="146"/>
      <c r="AB897" s="146"/>
      <c r="AC897" s="146"/>
      <c r="AD897" s="146"/>
      <c r="AE897" s="146"/>
      <c r="AF897" s="146"/>
      <c r="AG897" s="146"/>
      <c r="AH897" s="146"/>
      <c r="AI897" s="146"/>
      <c r="AJ897" s="146"/>
      <c r="AK897" s="146"/>
      <c r="AL897" s="146"/>
      <c r="AM897" s="146"/>
      <c r="AN897" s="146"/>
      <c r="AO897" s="146"/>
      <c r="AP897" s="146"/>
      <c r="AQ897" s="146"/>
      <c r="AR897" s="146"/>
      <c r="AS897" s="146"/>
      <c r="AT897" s="146"/>
      <c r="AU897" s="146"/>
      <c r="AV897" s="146"/>
      <c r="AW897" s="146"/>
      <c r="AX897" s="146"/>
      <c r="AY897" s="146"/>
      <c r="AZ897" s="146"/>
      <c r="BA897" s="146"/>
      <c r="BB897" s="146"/>
      <c r="BC897" s="146"/>
      <c r="BD897" s="146"/>
      <c r="BE897" s="146"/>
      <c r="BF897" s="146"/>
      <c r="BG897" s="146"/>
      <c r="BH897" s="146"/>
      <c r="BI897" s="146"/>
      <c r="BJ897" s="146"/>
      <c r="BK897" s="146"/>
      <c r="BL897" s="146"/>
      <c r="BM897" s="53"/>
    </row>
    <row r="898" spans="1:65">
      <c r="A898" s="28"/>
      <c r="B898" s="3" t="s">
        <v>87</v>
      </c>
      <c r="C898" s="27"/>
      <c r="D898" s="13" t="s">
        <v>541</v>
      </c>
      <c r="E898" s="13" t="s">
        <v>541</v>
      </c>
      <c r="F898" s="13" t="s">
        <v>541</v>
      </c>
      <c r="G898" s="13">
        <v>0.26086956521739235</v>
      </c>
      <c r="H898" s="95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3" t="s">
        <v>210</v>
      </c>
      <c r="C899" s="27"/>
      <c r="D899" s="13" t="s">
        <v>541</v>
      </c>
      <c r="E899" s="13" t="s">
        <v>541</v>
      </c>
      <c r="F899" s="13" t="s">
        <v>541</v>
      </c>
      <c r="G899" s="13" t="s">
        <v>541</v>
      </c>
      <c r="H899" s="95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A900" s="28"/>
      <c r="B900" s="44" t="s">
        <v>211</v>
      </c>
      <c r="C900" s="45"/>
      <c r="D900" s="43" t="s">
        <v>212</v>
      </c>
      <c r="E900" s="43">
        <v>11.92</v>
      </c>
      <c r="F900" s="43">
        <v>0.67</v>
      </c>
      <c r="G900" s="43">
        <v>0</v>
      </c>
      <c r="H900" s="95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B901" s="29"/>
      <c r="C901" s="20"/>
      <c r="D901" s="20"/>
      <c r="E901" s="20"/>
      <c r="F901" s="20"/>
      <c r="G901" s="20"/>
      <c r="BM901" s="52"/>
    </row>
    <row r="902" spans="1:65" ht="15">
      <c r="B902" s="8" t="s">
        <v>395</v>
      </c>
      <c r="BM902" s="26" t="s">
        <v>67</v>
      </c>
    </row>
    <row r="903" spans="1:65" ht="15">
      <c r="A903" s="24" t="s">
        <v>30</v>
      </c>
      <c r="B903" s="18" t="s">
        <v>116</v>
      </c>
      <c r="C903" s="15" t="s">
        <v>117</v>
      </c>
      <c r="D903" s="16" t="s">
        <v>184</v>
      </c>
      <c r="E903" s="17" t="s">
        <v>184</v>
      </c>
      <c r="F903" s="17" t="s">
        <v>184</v>
      </c>
      <c r="G903" s="17" t="s">
        <v>184</v>
      </c>
      <c r="H903" s="17" t="s">
        <v>184</v>
      </c>
      <c r="I903" s="17" t="s">
        <v>184</v>
      </c>
      <c r="J903" s="9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</v>
      </c>
    </row>
    <row r="904" spans="1:65">
      <c r="A904" s="28"/>
      <c r="B904" s="19" t="s">
        <v>185</v>
      </c>
      <c r="C904" s="9" t="s">
        <v>185</v>
      </c>
      <c r="D904" s="93" t="s">
        <v>186</v>
      </c>
      <c r="E904" s="94" t="s">
        <v>195</v>
      </c>
      <c r="F904" s="94" t="s">
        <v>196</v>
      </c>
      <c r="G904" s="94" t="s">
        <v>214</v>
      </c>
      <c r="H904" s="94" t="s">
        <v>199</v>
      </c>
      <c r="I904" s="94" t="s">
        <v>204</v>
      </c>
      <c r="J904" s="9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 t="s">
        <v>3</v>
      </c>
    </row>
    <row r="905" spans="1:65">
      <c r="A905" s="28"/>
      <c r="B905" s="19"/>
      <c r="C905" s="9"/>
      <c r="D905" s="10" t="s">
        <v>205</v>
      </c>
      <c r="E905" s="11" t="s">
        <v>118</v>
      </c>
      <c r="F905" s="11" t="s">
        <v>205</v>
      </c>
      <c r="G905" s="11" t="s">
        <v>205</v>
      </c>
      <c r="H905" s="11" t="s">
        <v>206</v>
      </c>
      <c r="I905" s="11" t="s">
        <v>205</v>
      </c>
      <c r="J905" s="9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</v>
      </c>
    </row>
    <row r="906" spans="1:65">
      <c r="A906" s="28"/>
      <c r="B906" s="19"/>
      <c r="C906" s="9"/>
      <c r="D906" s="25"/>
      <c r="E906" s="25"/>
      <c r="F906" s="25"/>
      <c r="G906" s="25"/>
      <c r="H906" s="25"/>
      <c r="I906" s="25"/>
      <c r="J906" s="9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8">
        <v>1</v>
      </c>
      <c r="C907" s="14">
        <v>1</v>
      </c>
      <c r="D907" s="164" t="s">
        <v>212</v>
      </c>
      <c r="E907" s="164">
        <v>16</v>
      </c>
      <c r="F907" s="164">
        <v>11.8</v>
      </c>
      <c r="G907" s="164">
        <v>11.38</v>
      </c>
      <c r="H907" s="164">
        <v>14.03</v>
      </c>
      <c r="I907" s="164">
        <v>14.1</v>
      </c>
      <c r="J907" s="165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6"/>
      <c r="AK907" s="166"/>
      <c r="AL907" s="166"/>
      <c r="AM907" s="166"/>
      <c r="AN907" s="166"/>
      <c r="AO907" s="166"/>
      <c r="AP907" s="166"/>
      <c r="AQ907" s="166"/>
      <c r="AR907" s="166"/>
      <c r="AS907" s="166"/>
      <c r="AT907" s="166"/>
      <c r="AU907" s="166"/>
      <c r="AV907" s="166"/>
      <c r="AW907" s="166"/>
      <c r="AX907" s="166"/>
      <c r="AY907" s="166"/>
      <c r="AZ907" s="166"/>
      <c r="BA907" s="166"/>
      <c r="BB907" s="166"/>
      <c r="BC907" s="166"/>
      <c r="BD907" s="166"/>
      <c r="BE907" s="166"/>
      <c r="BF907" s="166"/>
      <c r="BG907" s="166"/>
      <c r="BH907" s="166"/>
      <c r="BI907" s="166"/>
      <c r="BJ907" s="166"/>
      <c r="BK907" s="166"/>
      <c r="BL907" s="166"/>
      <c r="BM907" s="167">
        <v>1</v>
      </c>
    </row>
    <row r="908" spans="1:65">
      <c r="A908" s="28"/>
      <c r="B908" s="19">
        <v>1</v>
      </c>
      <c r="C908" s="9">
        <v>2</v>
      </c>
      <c r="D908" s="168" t="s">
        <v>212</v>
      </c>
      <c r="E908" s="168">
        <v>15</v>
      </c>
      <c r="F908" s="168">
        <v>12.3</v>
      </c>
      <c r="G908" s="168">
        <v>11.51</v>
      </c>
      <c r="H908" s="168">
        <v>14.15</v>
      </c>
      <c r="I908" s="169">
        <v>13.3</v>
      </c>
      <c r="J908" s="165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6"/>
      <c r="AK908" s="166"/>
      <c r="AL908" s="166"/>
      <c r="AM908" s="166"/>
      <c r="AN908" s="166"/>
      <c r="AO908" s="166"/>
      <c r="AP908" s="166"/>
      <c r="AQ908" s="166"/>
      <c r="AR908" s="166"/>
      <c r="AS908" s="166"/>
      <c r="AT908" s="166"/>
      <c r="AU908" s="166"/>
      <c r="AV908" s="166"/>
      <c r="AW908" s="166"/>
      <c r="AX908" s="166"/>
      <c r="AY908" s="166"/>
      <c r="AZ908" s="166"/>
      <c r="BA908" s="166"/>
      <c r="BB908" s="166"/>
      <c r="BC908" s="166"/>
      <c r="BD908" s="166"/>
      <c r="BE908" s="166"/>
      <c r="BF908" s="166"/>
      <c r="BG908" s="166"/>
      <c r="BH908" s="166"/>
      <c r="BI908" s="166"/>
      <c r="BJ908" s="166"/>
      <c r="BK908" s="166"/>
      <c r="BL908" s="166"/>
      <c r="BM908" s="167">
        <v>38</v>
      </c>
    </row>
    <row r="909" spans="1:65">
      <c r="A909" s="28"/>
      <c r="B909" s="19">
        <v>1</v>
      </c>
      <c r="C909" s="9">
        <v>3</v>
      </c>
      <c r="D909" s="168" t="s">
        <v>212</v>
      </c>
      <c r="E909" s="168">
        <v>11</v>
      </c>
      <c r="F909" s="168">
        <v>12.5</v>
      </c>
      <c r="G909" s="168">
        <v>11.7</v>
      </c>
      <c r="H909" s="168">
        <v>14.2</v>
      </c>
      <c r="I909" s="168">
        <v>13.9</v>
      </c>
      <c r="J909" s="165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6"/>
      <c r="AK909" s="166"/>
      <c r="AL909" s="166"/>
      <c r="AM909" s="166"/>
      <c r="AN909" s="166"/>
      <c r="AO909" s="166"/>
      <c r="AP909" s="166"/>
      <c r="AQ909" s="166"/>
      <c r="AR909" s="166"/>
      <c r="AS909" s="166"/>
      <c r="AT909" s="166"/>
      <c r="AU909" s="166"/>
      <c r="AV909" s="166"/>
      <c r="AW909" s="166"/>
      <c r="AX909" s="166"/>
      <c r="AY909" s="166"/>
      <c r="AZ909" s="166"/>
      <c r="BA909" s="166"/>
      <c r="BB909" s="166"/>
      <c r="BC909" s="166"/>
      <c r="BD909" s="166"/>
      <c r="BE909" s="166"/>
      <c r="BF909" s="166"/>
      <c r="BG909" s="166"/>
      <c r="BH909" s="166"/>
      <c r="BI909" s="166"/>
      <c r="BJ909" s="166"/>
      <c r="BK909" s="166"/>
      <c r="BL909" s="166"/>
      <c r="BM909" s="167">
        <v>16</v>
      </c>
    </row>
    <row r="910" spans="1:65">
      <c r="A910" s="28"/>
      <c r="B910" s="19">
        <v>1</v>
      </c>
      <c r="C910" s="9">
        <v>4</v>
      </c>
      <c r="D910" s="168" t="s">
        <v>212</v>
      </c>
      <c r="E910" s="168">
        <v>12</v>
      </c>
      <c r="F910" s="168">
        <v>12.1</v>
      </c>
      <c r="G910" s="168">
        <v>11.7</v>
      </c>
      <c r="H910" s="168">
        <v>13.9</v>
      </c>
      <c r="I910" s="168">
        <v>13.9</v>
      </c>
      <c r="J910" s="165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6"/>
      <c r="AK910" s="166"/>
      <c r="AL910" s="166"/>
      <c r="AM910" s="166"/>
      <c r="AN910" s="166"/>
      <c r="AO910" s="166"/>
      <c r="AP910" s="166"/>
      <c r="AQ910" s="166"/>
      <c r="AR910" s="166"/>
      <c r="AS910" s="166"/>
      <c r="AT910" s="166"/>
      <c r="AU910" s="166"/>
      <c r="AV910" s="166"/>
      <c r="AW910" s="166"/>
      <c r="AX910" s="166"/>
      <c r="AY910" s="166"/>
      <c r="AZ910" s="166"/>
      <c r="BA910" s="166"/>
      <c r="BB910" s="166"/>
      <c r="BC910" s="166"/>
      <c r="BD910" s="166"/>
      <c r="BE910" s="166"/>
      <c r="BF910" s="166"/>
      <c r="BG910" s="166"/>
      <c r="BH910" s="166"/>
      <c r="BI910" s="166"/>
      <c r="BJ910" s="166"/>
      <c r="BK910" s="166"/>
      <c r="BL910" s="166"/>
      <c r="BM910" s="167">
        <v>13.128</v>
      </c>
    </row>
    <row r="911" spans="1:65">
      <c r="A911" s="28"/>
      <c r="B911" s="19">
        <v>1</v>
      </c>
      <c r="C911" s="9">
        <v>5</v>
      </c>
      <c r="D911" s="168" t="s">
        <v>212</v>
      </c>
      <c r="E911" s="168">
        <v>14</v>
      </c>
      <c r="F911" s="168">
        <v>12.4</v>
      </c>
      <c r="G911" s="168">
        <v>11.59</v>
      </c>
      <c r="H911" s="168">
        <v>14.15</v>
      </c>
      <c r="I911" s="168">
        <v>14.2</v>
      </c>
      <c r="J911" s="165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6"/>
      <c r="AK911" s="166"/>
      <c r="AL911" s="166"/>
      <c r="AM911" s="166"/>
      <c r="AN911" s="166"/>
      <c r="AO911" s="166"/>
      <c r="AP911" s="166"/>
      <c r="AQ911" s="166"/>
      <c r="AR911" s="166"/>
      <c r="AS911" s="166"/>
      <c r="AT911" s="166"/>
      <c r="AU911" s="166"/>
      <c r="AV911" s="166"/>
      <c r="AW911" s="166"/>
      <c r="AX911" s="166"/>
      <c r="AY911" s="166"/>
      <c r="AZ911" s="166"/>
      <c r="BA911" s="166"/>
      <c r="BB911" s="166"/>
      <c r="BC911" s="166"/>
      <c r="BD911" s="166"/>
      <c r="BE911" s="166"/>
      <c r="BF911" s="166"/>
      <c r="BG911" s="166"/>
      <c r="BH911" s="166"/>
      <c r="BI911" s="166"/>
      <c r="BJ911" s="166"/>
      <c r="BK911" s="166"/>
      <c r="BL911" s="166"/>
      <c r="BM911" s="167">
        <v>32</v>
      </c>
    </row>
    <row r="912" spans="1:65">
      <c r="A912" s="28"/>
      <c r="B912" s="19">
        <v>1</v>
      </c>
      <c r="C912" s="9">
        <v>6</v>
      </c>
      <c r="D912" s="168" t="s">
        <v>212</v>
      </c>
      <c r="E912" s="168">
        <v>15</v>
      </c>
      <c r="F912" s="168">
        <v>11.6</v>
      </c>
      <c r="G912" s="168">
        <v>11.49</v>
      </c>
      <c r="H912" s="168">
        <v>14.22</v>
      </c>
      <c r="I912" s="168">
        <v>14</v>
      </c>
      <c r="J912" s="165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6"/>
      <c r="AK912" s="166"/>
      <c r="AL912" s="166"/>
      <c r="AM912" s="166"/>
      <c r="AN912" s="166"/>
      <c r="AO912" s="166"/>
      <c r="AP912" s="166"/>
      <c r="AQ912" s="166"/>
      <c r="AR912" s="166"/>
      <c r="AS912" s="166"/>
      <c r="AT912" s="166"/>
      <c r="AU912" s="166"/>
      <c r="AV912" s="166"/>
      <c r="AW912" s="166"/>
      <c r="AX912" s="166"/>
      <c r="AY912" s="166"/>
      <c r="AZ912" s="166"/>
      <c r="BA912" s="166"/>
      <c r="BB912" s="166"/>
      <c r="BC912" s="166"/>
      <c r="BD912" s="166"/>
      <c r="BE912" s="166"/>
      <c r="BF912" s="166"/>
      <c r="BG912" s="166"/>
      <c r="BH912" s="166"/>
      <c r="BI912" s="166"/>
      <c r="BJ912" s="166"/>
      <c r="BK912" s="166"/>
      <c r="BL912" s="166"/>
      <c r="BM912" s="170"/>
    </row>
    <row r="913" spans="1:65">
      <c r="A913" s="28"/>
      <c r="B913" s="20" t="s">
        <v>207</v>
      </c>
      <c r="C913" s="12"/>
      <c r="D913" s="171" t="s">
        <v>541</v>
      </c>
      <c r="E913" s="171">
        <v>13.833333333333334</v>
      </c>
      <c r="F913" s="171">
        <v>12.116666666666667</v>
      </c>
      <c r="G913" s="171">
        <v>11.561666666666667</v>
      </c>
      <c r="H913" s="171">
        <v>14.108333333333333</v>
      </c>
      <c r="I913" s="171">
        <v>13.899999999999999</v>
      </c>
      <c r="J913" s="165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6"/>
      <c r="AK913" s="166"/>
      <c r="AL913" s="166"/>
      <c r="AM913" s="166"/>
      <c r="AN913" s="166"/>
      <c r="AO913" s="166"/>
      <c r="AP913" s="166"/>
      <c r="AQ913" s="166"/>
      <c r="AR913" s="166"/>
      <c r="AS913" s="166"/>
      <c r="AT913" s="166"/>
      <c r="AU913" s="166"/>
      <c r="AV913" s="166"/>
      <c r="AW913" s="166"/>
      <c r="AX913" s="166"/>
      <c r="AY913" s="166"/>
      <c r="AZ913" s="166"/>
      <c r="BA913" s="166"/>
      <c r="BB913" s="166"/>
      <c r="BC913" s="166"/>
      <c r="BD913" s="166"/>
      <c r="BE913" s="166"/>
      <c r="BF913" s="166"/>
      <c r="BG913" s="166"/>
      <c r="BH913" s="166"/>
      <c r="BI913" s="166"/>
      <c r="BJ913" s="166"/>
      <c r="BK913" s="166"/>
      <c r="BL913" s="166"/>
      <c r="BM913" s="170"/>
    </row>
    <row r="914" spans="1:65">
      <c r="A914" s="28"/>
      <c r="B914" s="3" t="s">
        <v>208</v>
      </c>
      <c r="C914" s="27"/>
      <c r="D914" s="168" t="s">
        <v>541</v>
      </c>
      <c r="E914" s="168">
        <v>14.5</v>
      </c>
      <c r="F914" s="168">
        <v>12.2</v>
      </c>
      <c r="G914" s="168">
        <v>11.55</v>
      </c>
      <c r="H914" s="168">
        <v>14.15</v>
      </c>
      <c r="I914" s="168">
        <v>13.95</v>
      </c>
      <c r="J914" s="165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  <c r="AI914" s="166"/>
      <c r="AJ914" s="166"/>
      <c r="AK914" s="166"/>
      <c r="AL914" s="166"/>
      <c r="AM914" s="166"/>
      <c r="AN914" s="166"/>
      <c r="AO914" s="166"/>
      <c r="AP914" s="166"/>
      <c r="AQ914" s="166"/>
      <c r="AR914" s="166"/>
      <c r="AS914" s="166"/>
      <c r="AT914" s="166"/>
      <c r="AU914" s="166"/>
      <c r="AV914" s="166"/>
      <c r="AW914" s="166"/>
      <c r="AX914" s="166"/>
      <c r="AY914" s="166"/>
      <c r="AZ914" s="166"/>
      <c r="BA914" s="166"/>
      <c r="BB914" s="166"/>
      <c r="BC914" s="166"/>
      <c r="BD914" s="166"/>
      <c r="BE914" s="166"/>
      <c r="BF914" s="166"/>
      <c r="BG914" s="166"/>
      <c r="BH914" s="166"/>
      <c r="BI914" s="166"/>
      <c r="BJ914" s="166"/>
      <c r="BK914" s="166"/>
      <c r="BL914" s="166"/>
      <c r="BM914" s="170"/>
    </row>
    <row r="915" spans="1:65">
      <c r="A915" s="28"/>
      <c r="B915" s="3" t="s">
        <v>209</v>
      </c>
      <c r="C915" s="27"/>
      <c r="D915" s="168" t="s">
        <v>541</v>
      </c>
      <c r="E915" s="168">
        <v>1.9407902170679476</v>
      </c>
      <c r="F915" s="168">
        <v>0.35449494589721131</v>
      </c>
      <c r="G915" s="168">
        <v>0.12639883965712076</v>
      </c>
      <c r="H915" s="168">
        <v>0.1215593133686871</v>
      </c>
      <c r="I915" s="168">
        <v>0.3162277660168375</v>
      </c>
      <c r="J915" s="165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  <c r="AI915" s="166"/>
      <c r="AJ915" s="166"/>
      <c r="AK915" s="166"/>
      <c r="AL915" s="166"/>
      <c r="AM915" s="166"/>
      <c r="AN915" s="166"/>
      <c r="AO915" s="166"/>
      <c r="AP915" s="166"/>
      <c r="AQ915" s="166"/>
      <c r="AR915" s="166"/>
      <c r="AS915" s="166"/>
      <c r="AT915" s="166"/>
      <c r="AU915" s="166"/>
      <c r="AV915" s="166"/>
      <c r="AW915" s="166"/>
      <c r="AX915" s="166"/>
      <c r="AY915" s="166"/>
      <c r="AZ915" s="166"/>
      <c r="BA915" s="166"/>
      <c r="BB915" s="166"/>
      <c r="BC915" s="166"/>
      <c r="BD915" s="166"/>
      <c r="BE915" s="166"/>
      <c r="BF915" s="166"/>
      <c r="BG915" s="166"/>
      <c r="BH915" s="166"/>
      <c r="BI915" s="166"/>
      <c r="BJ915" s="166"/>
      <c r="BK915" s="166"/>
      <c r="BL915" s="166"/>
      <c r="BM915" s="170"/>
    </row>
    <row r="916" spans="1:65">
      <c r="A916" s="28"/>
      <c r="B916" s="3" t="s">
        <v>87</v>
      </c>
      <c r="C916" s="27"/>
      <c r="D916" s="13" t="s">
        <v>541</v>
      </c>
      <c r="E916" s="13">
        <v>0.14029808798081547</v>
      </c>
      <c r="F916" s="13">
        <v>2.9256804338146737E-2</v>
      </c>
      <c r="G916" s="13">
        <v>1.0932579471568754E-2</v>
      </c>
      <c r="H916" s="13">
        <v>8.6161356197533689E-3</v>
      </c>
      <c r="I916" s="13">
        <v>2.275019899401709E-2</v>
      </c>
      <c r="J916" s="9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3" t="s">
        <v>210</v>
      </c>
      <c r="C917" s="27"/>
      <c r="D917" s="13" t="s">
        <v>541</v>
      </c>
      <c r="E917" s="13">
        <v>5.3727401990656176E-2</v>
      </c>
      <c r="F917" s="13">
        <v>-7.7036359943124078E-2</v>
      </c>
      <c r="G917" s="13">
        <v>-0.11931241113142388</v>
      </c>
      <c r="H917" s="13">
        <v>7.4674994921795523E-2</v>
      </c>
      <c r="I917" s="13">
        <v>5.8805606337599015E-2</v>
      </c>
      <c r="J917" s="9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A918" s="28"/>
      <c r="B918" s="44" t="s">
        <v>211</v>
      </c>
      <c r="C918" s="45"/>
      <c r="D918" s="43" t="s">
        <v>212</v>
      </c>
      <c r="E918" s="43">
        <v>0</v>
      </c>
      <c r="F918" s="43">
        <v>4.21</v>
      </c>
      <c r="G918" s="43">
        <v>5.57</v>
      </c>
      <c r="H918" s="43">
        <v>0.67</v>
      </c>
      <c r="I918" s="43">
        <v>0.16</v>
      </c>
      <c r="J918" s="95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2"/>
    </row>
    <row r="919" spans="1:65">
      <c r="B919" s="29"/>
      <c r="C919" s="20"/>
      <c r="D919" s="20"/>
      <c r="E919" s="20"/>
      <c r="F919" s="20"/>
      <c r="G919" s="20"/>
      <c r="H919" s="20"/>
      <c r="I919" s="20"/>
      <c r="BM919" s="52"/>
    </row>
    <row r="920" spans="1:65" ht="15">
      <c r="B920" s="8" t="s">
        <v>396</v>
      </c>
      <c r="BM920" s="26" t="s">
        <v>67</v>
      </c>
    </row>
    <row r="921" spans="1:65" ht="15">
      <c r="A921" s="24" t="s">
        <v>63</v>
      </c>
      <c r="B921" s="18" t="s">
        <v>116</v>
      </c>
      <c r="C921" s="15" t="s">
        <v>117</v>
      </c>
      <c r="D921" s="16" t="s">
        <v>184</v>
      </c>
      <c r="E921" s="17" t="s">
        <v>184</v>
      </c>
      <c r="F921" s="17" t="s">
        <v>184</v>
      </c>
      <c r="G921" s="17" t="s">
        <v>184</v>
      </c>
      <c r="H921" s="17" t="s">
        <v>184</v>
      </c>
      <c r="I921" s="17" t="s">
        <v>184</v>
      </c>
      <c r="J921" s="17" t="s">
        <v>184</v>
      </c>
      <c r="K921" s="95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</v>
      </c>
    </row>
    <row r="922" spans="1:65">
      <c r="A922" s="28"/>
      <c r="B922" s="19" t="s">
        <v>185</v>
      </c>
      <c r="C922" s="9" t="s">
        <v>185</v>
      </c>
      <c r="D922" s="93" t="s">
        <v>186</v>
      </c>
      <c r="E922" s="94" t="s">
        <v>195</v>
      </c>
      <c r="F922" s="94" t="s">
        <v>196</v>
      </c>
      <c r="G922" s="94" t="s">
        <v>214</v>
      </c>
      <c r="H922" s="94" t="s">
        <v>199</v>
      </c>
      <c r="I922" s="94" t="s">
        <v>200</v>
      </c>
      <c r="J922" s="94" t="s">
        <v>204</v>
      </c>
      <c r="K922" s="95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 t="s">
        <v>1</v>
      </c>
    </row>
    <row r="923" spans="1:65">
      <c r="A923" s="28"/>
      <c r="B923" s="19"/>
      <c r="C923" s="9"/>
      <c r="D923" s="10" t="s">
        <v>118</v>
      </c>
      <c r="E923" s="11" t="s">
        <v>118</v>
      </c>
      <c r="F923" s="11" t="s">
        <v>205</v>
      </c>
      <c r="G923" s="11" t="s">
        <v>118</v>
      </c>
      <c r="H923" s="11" t="s">
        <v>206</v>
      </c>
      <c r="I923" s="11" t="s">
        <v>118</v>
      </c>
      <c r="J923" s="11" t="s">
        <v>205</v>
      </c>
      <c r="K923" s="95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9"/>
      <c r="C924" s="9"/>
      <c r="D924" s="25"/>
      <c r="E924" s="25"/>
      <c r="F924" s="25"/>
      <c r="G924" s="25"/>
      <c r="H924" s="25"/>
      <c r="I924" s="25"/>
      <c r="J924" s="25"/>
      <c r="K924" s="95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3</v>
      </c>
    </row>
    <row r="925" spans="1:65">
      <c r="A925" s="28"/>
      <c r="B925" s="18">
        <v>1</v>
      </c>
      <c r="C925" s="14">
        <v>1</v>
      </c>
      <c r="D925" s="157" t="s">
        <v>212</v>
      </c>
      <c r="E925" s="158">
        <v>0.39</v>
      </c>
      <c r="F925" s="157">
        <v>0.309</v>
      </c>
      <c r="G925" s="157">
        <v>0.28120000000000001</v>
      </c>
      <c r="H925" s="157">
        <v>0.30199999999999999</v>
      </c>
      <c r="I925" s="157">
        <v>0.26840000000000003</v>
      </c>
      <c r="J925" s="157">
        <v>0.33200000000000002</v>
      </c>
      <c r="K925" s="145"/>
      <c r="L925" s="146"/>
      <c r="M925" s="146"/>
      <c r="N925" s="146"/>
      <c r="O925" s="146"/>
      <c r="P925" s="146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  <c r="AJ925" s="146"/>
      <c r="AK925" s="146"/>
      <c r="AL925" s="146"/>
      <c r="AM925" s="146"/>
      <c r="AN925" s="146"/>
      <c r="AO925" s="146"/>
      <c r="AP925" s="146"/>
      <c r="AQ925" s="146"/>
      <c r="AR925" s="146"/>
      <c r="AS925" s="146"/>
      <c r="AT925" s="146"/>
      <c r="AU925" s="146"/>
      <c r="AV925" s="146"/>
      <c r="AW925" s="146"/>
      <c r="AX925" s="146"/>
      <c r="AY925" s="146"/>
      <c r="AZ925" s="146"/>
      <c r="BA925" s="146"/>
      <c r="BB925" s="146"/>
      <c r="BC925" s="146"/>
      <c r="BD925" s="146"/>
      <c r="BE925" s="146"/>
      <c r="BF925" s="146"/>
      <c r="BG925" s="146"/>
      <c r="BH925" s="146"/>
      <c r="BI925" s="146"/>
      <c r="BJ925" s="146"/>
      <c r="BK925" s="146"/>
      <c r="BL925" s="146"/>
      <c r="BM925" s="159">
        <v>1</v>
      </c>
    </row>
    <row r="926" spans="1:65">
      <c r="A926" s="28"/>
      <c r="B926" s="19">
        <v>1</v>
      </c>
      <c r="C926" s="9">
        <v>2</v>
      </c>
      <c r="D926" s="23" t="s">
        <v>212</v>
      </c>
      <c r="E926" s="160">
        <v>0.38</v>
      </c>
      <c r="F926" s="23">
        <v>0.315</v>
      </c>
      <c r="G926" s="23">
        <v>0.29699999999999999</v>
      </c>
      <c r="H926" s="23">
        <v>0.30199999999999999</v>
      </c>
      <c r="I926" s="23">
        <v>0.26450000000000001</v>
      </c>
      <c r="J926" s="23">
        <v>0.318</v>
      </c>
      <c r="K926" s="145"/>
      <c r="L926" s="146"/>
      <c r="M926" s="146"/>
      <c r="N926" s="146"/>
      <c r="O926" s="146"/>
      <c r="P926" s="146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  <c r="AJ926" s="146"/>
      <c r="AK926" s="146"/>
      <c r="AL926" s="146"/>
      <c r="AM926" s="146"/>
      <c r="AN926" s="146"/>
      <c r="AO926" s="146"/>
      <c r="AP926" s="146"/>
      <c r="AQ926" s="146"/>
      <c r="AR926" s="146"/>
      <c r="AS926" s="146"/>
      <c r="AT926" s="146"/>
      <c r="AU926" s="146"/>
      <c r="AV926" s="146"/>
      <c r="AW926" s="146"/>
      <c r="AX926" s="146"/>
      <c r="AY926" s="146"/>
      <c r="AZ926" s="146"/>
      <c r="BA926" s="146"/>
      <c r="BB926" s="146"/>
      <c r="BC926" s="146"/>
      <c r="BD926" s="146"/>
      <c r="BE926" s="146"/>
      <c r="BF926" s="146"/>
      <c r="BG926" s="146"/>
      <c r="BH926" s="146"/>
      <c r="BI926" s="146"/>
      <c r="BJ926" s="146"/>
      <c r="BK926" s="146"/>
      <c r="BL926" s="146"/>
      <c r="BM926" s="159">
        <v>39</v>
      </c>
    </row>
    <row r="927" spans="1:65">
      <c r="A927" s="28"/>
      <c r="B927" s="19">
        <v>1</v>
      </c>
      <c r="C927" s="9">
        <v>3</v>
      </c>
      <c r="D927" s="23" t="s">
        <v>212</v>
      </c>
      <c r="E927" s="160">
        <v>0.36</v>
      </c>
      <c r="F927" s="23">
        <v>0.314</v>
      </c>
      <c r="G927" s="23">
        <v>0.30249999999999999</v>
      </c>
      <c r="H927" s="23">
        <v>0.30199999999999999</v>
      </c>
      <c r="I927" s="23">
        <v>0.25179999999999997</v>
      </c>
      <c r="J927" s="23">
        <v>0.32300000000000001</v>
      </c>
      <c r="K927" s="145"/>
      <c r="L927" s="146"/>
      <c r="M927" s="146"/>
      <c r="N927" s="146"/>
      <c r="O927" s="146"/>
      <c r="P927" s="146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  <c r="AJ927" s="146"/>
      <c r="AK927" s="146"/>
      <c r="AL927" s="146"/>
      <c r="AM927" s="146"/>
      <c r="AN927" s="146"/>
      <c r="AO927" s="146"/>
      <c r="AP927" s="146"/>
      <c r="AQ927" s="146"/>
      <c r="AR927" s="146"/>
      <c r="AS927" s="146"/>
      <c r="AT927" s="146"/>
      <c r="AU927" s="146"/>
      <c r="AV927" s="146"/>
      <c r="AW927" s="146"/>
      <c r="AX927" s="146"/>
      <c r="AY927" s="146"/>
      <c r="AZ927" s="146"/>
      <c r="BA927" s="146"/>
      <c r="BB927" s="146"/>
      <c r="BC927" s="146"/>
      <c r="BD927" s="146"/>
      <c r="BE927" s="146"/>
      <c r="BF927" s="146"/>
      <c r="BG927" s="146"/>
      <c r="BH927" s="146"/>
      <c r="BI927" s="146"/>
      <c r="BJ927" s="146"/>
      <c r="BK927" s="146"/>
      <c r="BL927" s="146"/>
      <c r="BM927" s="159">
        <v>16</v>
      </c>
    </row>
    <row r="928" spans="1:65">
      <c r="A928" s="28"/>
      <c r="B928" s="19">
        <v>1</v>
      </c>
      <c r="C928" s="9">
        <v>4</v>
      </c>
      <c r="D928" s="23" t="s">
        <v>212</v>
      </c>
      <c r="E928" s="160">
        <v>0.35</v>
      </c>
      <c r="F928" s="23">
        <v>0.317</v>
      </c>
      <c r="G928" s="23">
        <v>0.312</v>
      </c>
      <c r="H928" s="23">
        <v>0.30199999999999999</v>
      </c>
      <c r="I928" s="23">
        <v>0.2722</v>
      </c>
      <c r="J928" s="23">
        <v>0.33100000000000002</v>
      </c>
      <c r="K928" s="145"/>
      <c r="L928" s="146"/>
      <c r="M928" s="146"/>
      <c r="N928" s="146"/>
      <c r="O928" s="146"/>
      <c r="P928" s="146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  <c r="AJ928" s="146"/>
      <c r="AK928" s="146"/>
      <c r="AL928" s="146"/>
      <c r="AM928" s="146"/>
      <c r="AN928" s="146"/>
      <c r="AO928" s="146"/>
      <c r="AP928" s="146"/>
      <c r="AQ928" s="146"/>
      <c r="AR928" s="146"/>
      <c r="AS928" s="146"/>
      <c r="AT928" s="146"/>
      <c r="AU928" s="146"/>
      <c r="AV928" s="146"/>
      <c r="AW928" s="146"/>
      <c r="AX928" s="146"/>
      <c r="AY928" s="146"/>
      <c r="AZ928" s="146"/>
      <c r="BA928" s="146"/>
      <c r="BB928" s="146"/>
      <c r="BC928" s="146"/>
      <c r="BD928" s="146"/>
      <c r="BE928" s="146"/>
      <c r="BF928" s="146"/>
      <c r="BG928" s="146"/>
      <c r="BH928" s="146"/>
      <c r="BI928" s="146"/>
      <c r="BJ928" s="146"/>
      <c r="BK928" s="146"/>
      <c r="BL928" s="146"/>
      <c r="BM928" s="159">
        <v>0.29914000000000002</v>
      </c>
    </row>
    <row r="929" spans="1:65">
      <c r="A929" s="28"/>
      <c r="B929" s="19">
        <v>1</v>
      </c>
      <c r="C929" s="9">
        <v>5</v>
      </c>
      <c r="D929" s="23" t="s">
        <v>212</v>
      </c>
      <c r="E929" s="160">
        <v>0.36</v>
      </c>
      <c r="F929" s="23">
        <v>0.31900000000000001</v>
      </c>
      <c r="G929" s="23">
        <v>0.28320000000000001</v>
      </c>
      <c r="H929" s="23">
        <v>0.29799999999999999</v>
      </c>
      <c r="I929" s="23">
        <v>0.2326</v>
      </c>
      <c r="J929" s="23">
        <v>0.32400000000000001</v>
      </c>
      <c r="K929" s="145"/>
      <c r="L929" s="146"/>
      <c r="M929" s="146"/>
      <c r="N929" s="146"/>
      <c r="O929" s="146"/>
      <c r="P929" s="146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  <c r="AJ929" s="146"/>
      <c r="AK929" s="146"/>
      <c r="AL929" s="146"/>
      <c r="AM929" s="146"/>
      <c r="AN929" s="146"/>
      <c r="AO929" s="146"/>
      <c r="AP929" s="146"/>
      <c r="AQ929" s="146"/>
      <c r="AR929" s="146"/>
      <c r="AS929" s="146"/>
      <c r="AT929" s="146"/>
      <c r="AU929" s="146"/>
      <c r="AV929" s="146"/>
      <c r="AW929" s="146"/>
      <c r="AX929" s="146"/>
      <c r="AY929" s="146"/>
      <c r="AZ929" s="146"/>
      <c r="BA929" s="146"/>
      <c r="BB929" s="146"/>
      <c r="BC929" s="146"/>
      <c r="BD929" s="146"/>
      <c r="BE929" s="146"/>
      <c r="BF929" s="146"/>
      <c r="BG929" s="146"/>
      <c r="BH929" s="146"/>
      <c r="BI929" s="146"/>
      <c r="BJ929" s="146"/>
      <c r="BK929" s="146"/>
      <c r="BL929" s="146"/>
      <c r="BM929" s="159">
        <v>33</v>
      </c>
    </row>
    <row r="930" spans="1:65">
      <c r="A930" s="28"/>
      <c r="B930" s="19">
        <v>1</v>
      </c>
      <c r="C930" s="9">
        <v>6</v>
      </c>
      <c r="D930" s="23" t="s">
        <v>212</v>
      </c>
      <c r="E930" s="160">
        <v>0.35</v>
      </c>
      <c r="F930" s="23">
        <v>0.307</v>
      </c>
      <c r="G930" s="23">
        <v>0.29510000000000003</v>
      </c>
      <c r="H930" s="23">
        <v>0.3</v>
      </c>
      <c r="I930" s="23">
        <v>0.2797</v>
      </c>
      <c r="J930" s="23">
        <v>0.31900000000000001</v>
      </c>
      <c r="K930" s="145"/>
      <c r="L930" s="146"/>
      <c r="M930" s="146"/>
      <c r="N930" s="146"/>
      <c r="O930" s="146"/>
      <c r="P930" s="146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  <c r="AJ930" s="146"/>
      <c r="AK930" s="146"/>
      <c r="AL930" s="146"/>
      <c r="AM930" s="146"/>
      <c r="AN930" s="146"/>
      <c r="AO930" s="146"/>
      <c r="AP930" s="146"/>
      <c r="AQ930" s="146"/>
      <c r="AR930" s="146"/>
      <c r="AS930" s="146"/>
      <c r="AT930" s="146"/>
      <c r="AU930" s="146"/>
      <c r="AV930" s="146"/>
      <c r="AW930" s="146"/>
      <c r="AX930" s="146"/>
      <c r="AY930" s="146"/>
      <c r="AZ930" s="146"/>
      <c r="BA930" s="146"/>
      <c r="BB930" s="146"/>
      <c r="BC930" s="146"/>
      <c r="BD930" s="146"/>
      <c r="BE930" s="146"/>
      <c r="BF930" s="146"/>
      <c r="BG930" s="146"/>
      <c r="BH930" s="146"/>
      <c r="BI930" s="146"/>
      <c r="BJ930" s="146"/>
      <c r="BK930" s="146"/>
      <c r="BL930" s="146"/>
      <c r="BM930" s="53"/>
    </row>
    <row r="931" spans="1:65">
      <c r="A931" s="28"/>
      <c r="B931" s="20" t="s">
        <v>207</v>
      </c>
      <c r="C931" s="12"/>
      <c r="D931" s="162" t="s">
        <v>541</v>
      </c>
      <c r="E931" s="162">
        <v>0.36499999999999999</v>
      </c>
      <c r="F931" s="162">
        <v>0.31349999999999995</v>
      </c>
      <c r="G931" s="162">
        <v>0.29516666666666674</v>
      </c>
      <c r="H931" s="162">
        <v>0.30099999999999999</v>
      </c>
      <c r="I931" s="162">
        <v>0.26153333333333334</v>
      </c>
      <c r="J931" s="162">
        <v>0.32450000000000001</v>
      </c>
      <c r="K931" s="145"/>
      <c r="L931" s="146"/>
      <c r="M931" s="146"/>
      <c r="N931" s="146"/>
      <c r="O931" s="146"/>
      <c r="P931" s="146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  <c r="AJ931" s="146"/>
      <c r="AK931" s="146"/>
      <c r="AL931" s="146"/>
      <c r="AM931" s="146"/>
      <c r="AN931" s="146"/>
      <c r="AO931" s="146"/>
      <c r="AP931" s="146"/>
      <c r="AQ931" s="146"/>
      <c r="AR931" s="146"/>
      <c r="AS931" s="146"/>
      <c r="AT931" s="146"/>
      <c r="AU931" s="146"/>
      <c r="AV931" s="146"/>
      <c r="AW931" s="146"/>
      <c r="AX931" s="146"/>
      <c r="AY931" s="146"/>
      <c r="AZ931" s="146"/>
      <c r="BA931" s="146"/>
      <c r="BB931" s="146"/>
      <c r="BC931" s="146"/>
      <c r="BD931" s="146"/>
      <c r="BE931" s="146"/>
      <c r="BF931" s="146"/>
      <c r="BG931" s="146"/>
      <c r="BH931" s="146"/>
      <c r="BI931" s="146"/>
      <c r="BJ931" s="146"/>
      <c r="BK931" s="146"/>
      <c r="BL931" s="146"/>
      <c r="BM931" s="53"/>
    </row>
    <row r="932" spans="1:65">
      <c r="A932" s="28"/>
      <c r="B932" s="3" t="s">
        <v>208</v>
      </c>
      <c r="C932" s="27"/>
      <c r="D932" s="23" t="s">
        <v>541</v>
      </c>
      <c r="E932" s="23">
        <v>0.36</v>
      </c>
      <c r="F932" s="23">
        <v>0.3145</v>
      </c>
      <c r="G932" s="23">
        <v>0.29605000000000004</v>
      </c>
      <c r="H932" s="23">
        <v>0.30199999999999999</v>
      </c>
      <c r="I932" s="23">
        <v>0.26645000000000002</v>
      </c>
      <c r="J932" s="23">
        <v>0.32350000000000001</v>
      </c>
      <c r="K932" s="145"/>
      <c r="L932" s="146"/>
      <c r="M932" s="146"/>
      <c r="N932" s="146"/>
      <c r="O932" s="146"/>
      <c r="P932" s="146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  <c r="AJ932" s="146"/>
      <c r="AK932" s="146"/>
      <c r="AL932" s="146"/>
      <c r="AM932" s="146"/>
      <c r="AN932" s="146"/>
      <c r="AO932" s="146"/>
      <c r="AP932" s="146"/>
      <c r="AQ932" s="146"/>
      <c r="AR932" s="146"/>
      <c r="AS932" s="146"/>
      <c r="AT932" s="146"/>
      <c r="AU932" s="146"/>
      <c r="AV932" s="146"/>
      <c r="AW932" s="146"/>
      <c r="AX932" s="146"/>
      <c r="AY932" s="146"/>
      <c r="AZ932" s="146"/>
      <c r="BA932" s="146"/>
      <c r="BB932" s="146"/>
      <c r="BC932" s="146"/>
      <c r="BD932" s="146"/>
      <c r="BE932" s="146"/>
      <c r="BF932" s="146"/>
      <c r="BG932" s="146"/>
      <c r="BH932" s="146"/>
      <c r="BI932" s="146"/>
      <c r="BJ932" s="146"/>
      <c r="BK932" s="146"/>
      <c r="BL932" s="146"/>
      <c r="BM932" s="53"/>
    </row>
    <row r="933" spans="1:65">
      <c r="A933" s="28"/>
      <c r="B933" s="3" t="s">
        <v>209</v>
      </c>
      <c r="C933" s="27"/>
      <c r="D933" s="23" t="s">
        <v>541</v>
      </c>
      <c r="E933" s="23">
        <v>1.6431676725154998E-2</v>
      </c>
      <c r="F933" s="23">
        <v>4.6368092477478565E-3</v>
      </c>
      <c r="G933" s="23">
        <v>1.1651380461845136E-2</v>
      </c>
      <c r="H933" s="23">
        <v>1.6733200530681526E-3</v>
      </c>
      <c r="I933" s="23">
        <v>1.692118987147969E-2</v>
      </c>
      <c r="J933" s="23">
        <v>5.8906705900092617E-3</v>
      </c>
      <c r="K933" s="145"/>
      <c r="L933" s="146"/>
      <c r="M933" s="146"/>
      <c r="N933" s="146"/>
      <c r="O933" s="146"/>
      <c r="P933" s="146"/>
      <c r="Q933" s="146"/>
      <c r="R933" s="146"/>
      <c r="S933" s="146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  <c r="AD933" s="146"/>
      <c r="AE933" s="146"/>
      <c r="AF933" s="146"/>
      <c r="AG933" s="146"/>
      <c r="AH933" s="146"/>
      <c r="AI933" s="146"/>
      <c r="AJ933" s="146"/>
      <c r="AK933" s="146"/>
      <c r="AL933" s="146"/>
      <c r="AM933" s="146"/>
      <c r="AN933" s="146"/>
      <c r="AO933" s="146"/>
      <c r="AP933" s="146"/>
      <c r="AQ933" s="146"/>
      <c r="AR933" s="146"/>
      <c r="AS933" s="146"/>
      <c r="AT933" s="146"/>
      <c r="AU933" s="146"/>
      <c r="AV933" s="146"/>
      <c r="AW933" s="146"/>
      <c r="AX933" s="146"/>
      <c r="AY933" s="146"/>
      <c r="AZ933" s="146"/>
      <c r="BA933" s="146"/>
      <c r="BB933" s="146"/>
      <c r="BC933" s="146"/>
      <c r="BD933" s="146"/>
      <c r="BE933" s="146"/>
      <c r="BF933" s="146"/>
      <c r="BG933" s="146"/>
      <c r="BH933" s="146"/>
      <c r="BI933" s="146"/>
      <c r="BJ933" s="146"/>
      <c r="BK933" s="146"/>
      <c r="BL933" s="146"/>
      <c r="BM933" s="53"/>
    </row>
    <row r="934" spans="1:65">
      <c r="A934" s="28"/>
      <c r="B934" s="3" t="s">
        <v>87</v>
      </c>
      <c r="C934" s="27"/>
      <c r="D934" s="13" t="s">
        <v>541</v>
      </c>
      <c r="E934" s="13">
        <v>4.5018292397684928E-2</v>
      </c>
      <c r="F934" s="13">
        <v>1.4790460120407838E-2</v>
      </c>
      <c r="G934" s="13">
        <v>3.9473903315116202E-2</v>
      </c>
      <c r="H934" s="13">
        <v>5.5592028341134641E-3</v>
      </c>
      <c r="I934" s="13">
        <v>6.4699935781849433E-2</v>
      </c>
      <c r="J934" s="13">
        <v>1.815306807398848E-2</v>
      </c>
      <c r="K934" s="95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3" t="s">
        <v>210</v>
      </c>
      <c r="C935" s="27"/>
      <c r="D935" s="13" t="s">
        <v>541</v>
      </c>
      <c r="E935" s="13">
        <v>0.22016447148492335</v>
      </c>
      <c r="F935" s="13">
        <v>4.8004278932940903E-2</v>
      </c>
      <c r="G935" s="13">
        <v>-1.3282521004657544E-2</v>
      </c>
      <c r="H935" s="13">
        <v>6.2178244300326035E-3</v>
      </c>
      <c r="I935" s="13">
        <v>-0.12571594125381658</v>
      </c>
      <c r="J935" s="13">
        <v>8.4776358895500392E-2</v>
      </c>
      <c r="K935" s="95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A936" s="28"/>
      <c r="B936" s="44" t="s">
        <v>211</v>
      </c>
      <c r="C936" s="45"/>
      <c r="D936" s="43" t="s">
        <v>212</v>
      </c>
      <c r="E936" s="43">
        <v>2.66</v>
      </c>
      <c r="F936" s="43">
        <v>0.28999999999999998</v>
      </c>
      <c r="G936" s="43">
        <v>0.56000000000000005</v>
      </c>
      <c r="H936" s="43">
        <v>0.28999999999999998</v>
      </c>
      <c r="I936" s="43">
        <v>2.1</v>
      </c>
      <c r="J936" s="43">
        <v>0.79</v>
      </c>
      <c r="K936" s="95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2"/>
    </row>
    <row r="937" spans="1:65">
      <c r="B937" s="29"/>
      <c r="C937" s="20"/>
      <c r="D937" s="20"/>
      <c r="E937" s="20"/>
      <c r="F937" s="20"/>
      <c r="G937" s="20"/>
      <c r="H937" s="20"/>
      <c r="I937" s="20"/>
      <c r="J937" s="20"/>
      <c r="BM937" s="52"/>
    </row>
    <row r="938" spans="1:65" ht="15">
      <c r="B938" s="8" t="s">
        <v>397</v>
      </c>
      <c r="BM938" s="26" t="s">
        <v>67</v>
      </c>
    </row>
    <row r="939" spans="1:65" ht="15">
      <c r="A939" s="24" t="s">
        <v>64</v>
      </c>
      <c r="B939" s="18" t="s">
        <v>116</v>
      </c>
      <c r="C939" s="15" t="s">
        <v>117</v>
      </c>
      <c r="D939" s="16" t="s">
        <v>184</v>
      </c>
      <c r="E939" s="17" t="s">
        <v>184</v>
      </c>
      <c r="F939" s="17" t="s">
        <v>184</v>
      </c>
      <c r="G939" s="17" t="s">
        <v>184</v>
      </c>
      <c r="H939" s="17" t="s">
        <v>184</v>
      </c>
      <c r="I939" s="17" t="s">
        <v>184</v>
      </c>
      <c r="J939" s="9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 t="s">
        <v>185</v>
      </c>
      <c r="C940" s="9" t="s">
        <v>185</v>
      </c>
      <c r="D940" s="93" t="s">
        <v>186</v>
      </c>
      <c r="E940" s="94" t="s">
        <v>196</v>
      </c>
      <c r="F940" s="94" t="s">
        <v>214</v>
      </c>
      <c r="G940" s="94" t="s">
        <v>199</v>
      </c>
      <c r="H940" s="94" t="s">
        <v>200</v>
      </c>
      <c r="I940" s="94" t="s">
        <v>204</v>
      </c>
      <c r="J940" s="9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 t="s">
        <v>3</v>
      </c>
    </row>
    <row r="941" spans="1:65">
      <c r="A941" s="28"/>
      <c r="B941" s="19"/>
      <c r="C941" s="9"/>
      <c r="D941" s="10" t="s">
        <v>205</v>
      </c>
      <c r="E941" s="11" t="s">
        <v>205</v>
      </c>
      <c r="F941" s="11" t="s">
        <v>205</v>
      </c>
      <c r="G941" s="11" t="s">
        <v>206</v>
      </c>
      <c r="H941" s="11" t="s">
        <v>118</v>
      </c>
      <c r="I941" s="11" t="s">
        <v>205</v>
      </c>
      <c r="J941" s="9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9"/>
      <c r="C942" s="9"/>
      <c r="D942" s="25"/>
      <c r="E942" s="25"/>
      <c r="F942" s="25"/>
      <c r="G942" s="25"/>
      <c r="H942" s="25"/>
      <c r="I942" s="25"/>
      <c r="J942" s="9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2</v>
      </c>
    </row>
    <row r="943" spans="1:65">
      <c r="A943" s="28"/>
      <c r="B943" s="18">
        <v>1</v>
      </c>
      <c r="C943" s="14">
        <v>1</v>
      </c>
      <c r="D943" s="21" t="s">
        <v>212</v>
      </c>
      <c r="E943" s="21">
        <v>0.6</v>
      </c>
      <c r="F943" s="21">
        <v>0.6</v>
      </c>
      <c r="G943" s="21">
        <v>0.66400000000000003</v>
      </c>
      <c r="H943" s="21" t="s">
        <v>108</v>
      </c>
      <c r="I943" s="21">
        <v>0.69</v>
      </c>
      <c r="J943" s="9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1</v>
      </c>
    </row>
    <row r="944" spans="1:65">
      <c r="A944" s="28"/>
      <c r="B944" s="19">
        <v>1</v>
      </c>
      <c r="C944" s="9">
        <v>2</v>
      </c>
      <c r="D944" s="11" t="s">
        <v>212</v>
      </c>
      <c r="E944" s="11">
        <v>0.6</v>
      </c>
      <c r="F944" s="11">
        <v>0.62</v>
      </c>
      <c r="G944" s="11">
        <v>0.67400000000000004</v>
      </c>
      <c r="H944" s="11" t="s">
        <v>108</v>
      </c>
      <c r="I944" s="11">
        <v>0.67</v>
      </c>
      <c r="J944" s="9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15</v>
      </c>
    </row>
    <row r="945" spans="1:65">
      <c r="A945" s="28"/>
      <c r="B945" s="19">
        <v>1</v>
      </c>
      <c r="C945" s="9">
        <v>3</v>
      </c>
      <c r="D945" s="11" t="s">
        <v>212</v>
      </c>
      <c r="E945" s="11">
        <v>0.7</v>
      </c>
      <c r="F945" s="11">
        <v>0.6</v>
      </c>
      <c r="G945" s="11">
        <v>0.66900000000000004</v>
      </c>
      <c r="H945" s="11" t="s">
        <v>108</v>
      </c>
      <c r="I945" s="11">
        <v>0.72</v>
      </c>
      <c r="J945" s="9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16</v>
      </c>
    </row>
    <row r="946" spans="1:65">
      <c r="A946" s="28"/>
      <c r="B946" s="19">
        <v>1</v>
      </c>
      <c r="C946" s="9">
        <v>4</v>
      </c>
      <c r="D946" s="11" t="s">
        <v>212</v>
      </c>
      <c r="E946" s="11">
        <v>0.6</v>
      </c>
      <c r="F946" s="11">
        <v>0.59</v>
      </c>
      <c r="G946" s="11">
        <v>0.66</v>
      </c>
      <c r="H946" s="11" t="s">
        <v>108</v>
      </c>
      <c r="I946" s="11">
        <v>0.72</v>
      </c>
      <c r="J946" s="9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0.72223333333333328</v>
      </c>
    </row>
    <row r="947" spans="1:65">
      <c r="A947" s="28"/>
      <c r="B947" s="19">
        <v>1</v>
      </c>
      <c r="C947" s="9">
        <v>5</v>
      </c>
      <c r="D947" s="11" t="s">
        <v>212</v>
      </c>
      <c r="E947" s="11">
        <v>0.7</v>
      </c>
      <c r="F947" s="11">
        <v>0.59</v>
      </c>
      <c r="G947" s="11">
        <v>0.69099999999999995</v>
      </c>
      <c r="H947" s="91">
        <v>2</v>
      </c>
      <c r="I947" s="11">
        <v>0.72</v>
      </c>
      <c r="J947" s="9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34</v>
      </c>
    </row>
    <row r="948" spans="1:65">
      <c r="A948" s="28"/>
      <c r="B948" s="19">
        <v>1</v>
      </c>
      <c r="C948" s="9">
        <v>6</v>
      </c>
      <c r="D948" s="11" t="s">
        <v>212</v>
      </c>
      <c r="E948" s="11">
        <v>0.6</v>
      </c>
      <c r="F948" s="11">
        <v>0.63</v>
      </c>
      <c r="G948" s="11">
        <v>0.68899999999999995</v>
      </c>
      <c r="H948" s="11" t="s">
        <v>108</v>
      </c>
      <c r="I948" s="11">
        <v>0.67</v>
      </c>
      <c r="J948" s="9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20" t="s">
        <v>207</v>
      </c>
      <c r="C949" s="12"/>
      <c r="D949" s="22" t="s">
        <v>541</v>
      </c>
      <c r="E949" s="22">
        <v>0.63333333333333341</v>
      </c>
      <c r="F949" s="22">
        <v>0.60499999999999987</v>
      </c>
      <c r="G949" s="22">
        <v>0.67449999999999999</v>
      </c>
      <c r="H949" s="22">
        <v>2</v>
      </c>
      <c r="I949" s="22">
        <v>0.69833333333333325</v>
      </c>
      <c r="J949" s="9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208</v>
      </c>
      <c r="C950" s="27"/>
      <c r="D950" s="11" t="s">
        <v>541</v>
      </c>
      <c r="E950" s="11">
        <v>0.6</v>
      </c>
      <c r="F950" s="11">
        <v>0.6</v>
      </c>
      <c r="G950" s="11">
        <v>0.67149999999999999</v>
      </c>
      <c r="H950" s="11">
        <v>2</v>
      </c>
      <c r="I950" s="11">
        <v>0.70499999999999996</v>
      </c>
      <c r="J950" s="9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209</v>
      </c>
      <c r="C951" s="27"/>
      <c r="D951" s="23" t="s">
        <v>541</v>
      </c>
      <c r="E951" s="23">
        <v>5.1639777949432218E-2</v>
      </c>
      <c r="F951" s="23">
        <v>1.6431676725154998E-2</v>
      </c>
      <c r="G951" s="23">
        <v>1.2911235417263481E-2</v>
      </c>
      <c r="H951" s="23" t="s">
        <v>541</v>
      </c>
      <c r="I951" s="23">
        <v>2.4832774042918872E-2</v>
      </c>
      <c r="J951" s="9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87</v>
      </c>
      <c r="C952" s="27"/>
      <c r="D952" s="13" t="s">
        <v>541</v>
      </c>
      <c r="E952" s="13">
        <v>8.1536491499103497E-2</v>
      </c>
      <c r="F952" s="13">
        <v>2.7159796239925621E-2</v>
      </c>
      <c r="G952" s="13">
        <v>1.914193538512006E-2</v>
      </c>
      <c r="H952" s="13" t="s">
        <v>541</v>
      </c>
      <c r="I952" s="13">
        <v>3.5560058295349223E-2</v>
      </c>
      <c r="J952" s="9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3" t="s">
        <v>210</v>
      </c>
      <c r="C953" s="27"/>
      <c r="D953" s="13" t="s">
        <v>541</v>
      </c>
      <c r="E953" s="13">
        <v>-0.12309041399363074</v>
      </c>
      <c r="F953" s="13">
        <v>-0.16232057968338964</v>
      </c>
      <c r="G953" s="13">
        <v>-6.6091290903216859E-2</v>
      </c>
      <c r="H953" s="13">
        <v>1.7691881663359026</v>
      </c>
      <c r="I953" s="13">
        <v>-3.309179858771405E-2</v>
      </c>
      <c r="J953" s="9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A954" s="28"/>
      <c r="B954" s="44" t="s">
        <v>211</v>
      </c>
      <c r="C954" s="45"/>
      <c r="D954" s="43" t="s">
        <v>212</v>
      </c>
      <c r="E954" s="43">
        <v>0.67</v>
      </c>
      <c r="F954" s="43">
        <v>1.1399999999999999</v>
      </c>
      <c r="G954" s="43">
        <v>0</v>
      </c>
      <c r="H954" s="43">
        <v>8.06</v>
      </c>
      <c r="I954" s="43">
        <v>0.39</v>
      </c>
      <c r="J954" s="95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2"/>
    </row>
    <row r="955" spans="1:65">
      <c r="B955" s="29"/>
      <c r="C955" s="20"/>
      <c r="D955" s="20"/>
      <c r="E955" s="20"/>
      <c r="F955" s="20"/>
      <c r="G955" s="20"/>
      <c r="H955" s="20"/>
      <c r="I955" s="20"/>
      <c r="BM955" s="52"/>
    </row>
    <row r="956" spans="1:65" ht="15">
      <c r="B956" s="8" t="s">
        <v>398</v>
      </c>
      <c r="BM956" s="26" t="s">
        <v>221</v>
      </c>
    </row>
    <row r="957" spans="1:65" ht="15">
      <c r="A957" s="24" t="s">
        <v>65</v>
      </c>
      <c r="B957" s="18" t="s">
        <v>116</v>
      </c>
      <c r="C957" s="15" t="s">
        <v>117</v>
      </c>
      <c r="D957" s="16" t="s">
        <v>184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</v>
      </c>
    </row>
    <row r="958" spans="1:65">
      <c r="A958" s="28"/>
      <c r="B958" s="19" t="s">
        <v>185</v>
      </c>
      <c r="C958" s="9" t="s">
        <v>185</v>
      </c>
      <c r="D958" s="93" t="s">
        <v>214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 t="s">
        <v>3</v>
      </c>
    </row>
    <row r="959" spans="1:65">
      <c r="A959" s="28"/>
      <c r="B959" s="19"/>
      <c r="C959" s="9"/>
      <c r="D959" s="10" t="s">
        <v>205</v>
      </c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9"/>
      <c r="C960" s="9"/>
      <c r="D960" s="25"/>
      <c r="E960" s="9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2</v>
      </c>
    </row>
    <row r="961" spans="1:65">
      <c r="A961" s="28"/>
      <c r="B961" s="18">
        <v>1</v>
      </c>
      <c r="C961" s="14">
        <v>1</v>
      </c>
      <c r="D961" s="21">
        <v>0.26</v>
      </c>
      <c r="E961" s="9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</v>
      </c>
    </row>
    <row r="962" spans="1:65">
      <c r="A962" s="28"/>
      <c r="B962" s="19">
        <v>1</v>
      </c>
      <c r="C962" s="9">
        <v>2</v>
      </c>
      <c r="D962" s="11">
        <v>0.28000000000000003</v>
      </c>
      <c r="E962" s="9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6</v>
      </c>
    </row>
    <row r="963" spans="1:65">
      <c r="A963" s="28"/>
      <c r="B963" s="19">
        <v>1</v>
      </c>
      <c r="C963" s="9">
        <v>3</v>
      </c>
      <c r="D963" s="11">
        <v>0.28000000000000003</v>
      </c>
      <c r="E963" s="9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16</v>
      </c>
    </row>
    <row r="964" spans="1:65">
      <c r="A964" s="28"/>
      <c r="B964" s="19">
        <v>1</v>
      </c>
      <c r="C964" s="9">
        <v>4</v>
      </c>
      <c r="D964" s="11">
        <v>0.27</v>
      </c>
      <c r="E964" s="9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0.27333333333333298</v>
      </c>
    </row>
    <row r="965" spans="1:65">
      <c r="A965" s="28"/>
      <c r="B965" s="19">
        <v>1</v>
      </c>
      <c r="C965" s="9">
        <v>5</v>
      </c>
      <c r="D965" s="11">
        <v>0.26</v>
      </c>
      <c r="E965" s="9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12</v>
      </c>
    </row>
    <row r="966" spans="1:65">
      <c r="A966" s="28"/>
      <c r="B966" s="19">
        <v>1</v>
      </c>
      <c r="C966" s="9">
        <v>6</v>
      </c>
      <c r="D966" s="11">
        <v>0.28999999999999998</v>
      </c>
      <c r="E966" s="9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20" t="s">
        <v>207</v>
      </c>
      <c r="C967" s="12"/>
      <c r="D967" s="22">
        <v>0.27333333333333337</v>
      </c>
      <c r="E967" s="9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208</v>
      </c>
      <c r="C968" s="27"/>
      <c r="D968" s="11">
        <v>0.27500000000000002</v>
      </c>
      <c r="E968" s="9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209</v>
      </c>
      <c r="C969" s="27"/>
      <c r="D969" s="23">
        <v>1.2110601416389963E-2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87</v>
      </c>
      <c r="C970" s="27"/>
      <c r="D970" s="13">
        <v>4.4307078352646197E-2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3" t="s">
        <v>210</v>
      </c>
      <c r="C971" s="27"/>
      <c r="D971" s="13">
        <v>1.3322676295501878E-15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A972" s="28"/>
      <c r="B972" s="44" t="s">
        <v>211</v>
      </c>
      <c r="C972" s="45"/>
      <c r="D972" s="43" t="s">
        <v>212</v>
      </c>
      <c r="E972" s="9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2"/>
    </row>
    <row r="973" spans="1:65">
      <c r="B973" s="29"/>
      <c r="C973" s="20"/>
      <c r="D973" s="20"/>
      <c r="BM973" s="52"/>
    </row>
    <row r="974" spans="1:65" ht="15">
      <c r="B974" s="8" t="s">
        <v>399</v>
      </c>
      <c r="BM974" s="26" t="s">
        <v>221</v>
      </c>
    </row>
    <row r="975" spans="1:65" ht="15">
      <c r="A975" s="24" t="s">
        <v>32</v>
      </c>
      <c r="B975" s="18" t="s">
        <v>116</v>
      </c>
      <c r="C975" s="15" t="s">
        <v>117</v>
      </c>
      <c r="D975" s="16" t="s">
        <v>184</v>
      </c>
      <c r="E975" s="17" t="s">
        <v>184</v>
      </c>
      <c r="F975" s="17" t="s">
        <v>184</v>
      </c>
      <c r="G975" s="17" t="s">
        <v>184</v>
      </c>
      <c r="H975" s="17" t="s">
        <v>184</v>
      </c>
      <c r="I975" s="17" t="s">
        <v>184</v>
      </c>
      <c r="J975" s="95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</v>
      </c>
    </row>
    <row r="976" spans="1:65">
      <c r="A976" s="28"/>
      <c r="B976" s="19" t="s">
        <v>185</v>
      </c>
      <c r="C976" s="9" t="s">
        <v>185</v>
      </c>
      <c r="D976" s="93" t="s">
        <v>186</v>
      </c>
      <c r="E976" s="94" t="s">
        <v>195</v>
      </c>
      <c r="F976" s="94" t="s">
        <v>196</v>
      </c>
      <c r="G976" s="94" t="s">
        <v>214</v>
      </c>
      <c r="H976" s="94" t="s">
        <v>199</v>
      </c>
      <c r="I976" s="94" t="s">
        <v>204</v>
      </c>
      <c r="J976" s="95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 t="s">
        <v>3</v>
      </c>
    </row>
    <row r="977" spans="1:65">
      <c r="A977" s="28"/>
      <c r="B977" s="19"/>
      <c r="C977" s="9"/>
      <c r="D977" s="10" t="s">
        <v>205</v>
      </c>
      <c r="E977" s="11" t="s">
        <v>118</v>
      </c>
      <c r="F977" s="11" t="s">
        <v>205</v>
      </c>
      <c r="G977" s="11" t="s">
        <v>205</v>
      </c>
      <c r="H977" s="11" t="s">
        <v>206</v>
      </c>
      <c r="I977" s="11" t="s">
        <v>205</v>
      </c>
      <c r="J977" s="95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2</v>
      </c>
    </row>
    <row r="978" spans="1:65">
      <c r="A978" s="28"/>
      <c r="B978" s="19"/>
      <c r="C978" s="9"/>
      <c r="D978" s="25"/>
      <c r="E978" s="25"/>
      <c r="F978" s="25"/>
      <c r="G978" s="25"/>
      <c r="H978" s="25"/>
      <c r="I978" s="25"/>
      <c r="J978" s="95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2</v>
      </c>
    </row>
    <row r="979" spans="1:65">
      <c r="A979" s="28"/>
      <c r="B979" s="18">
        <v>1</v>
      </c>
      <c r="C979" s="14">
        <v>1</v>
      </c>
      <c r="D979" s="21" t="s">
        <v>212</v>
      </c>
      <c r="E979" s="89" t="s">
        <v>174</v>
      </c>
      <c r="F979" s="92">
        <v>2.1</v>
      </c>
      <c r="G979" s="21">
        <v>2.2400000000000002</v>
      </c>
      <c r="H979" s="21">
        <v>2.5129999999999999</v>
      </c>
      <c r="I979" s="21">
        <v>2.5</v>
      </c>
      <c r="J979" s="95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9">
        <v>1</v>
      </c>
      <c r="C980" s="9">
        <v>2</v>
      </c>
      <c r="D980" s="11" t="s">
        <v>212</v>
      </c>
      <c r="E980" s="90" t="s">
        <v>174</v>
      </c>
      <c r="F980" s="11">
        <v>2.4</v>
      </c>
      <c r="G980" s="11">
        <v>2.25</v>
      </c>
      <c r="H980" s="11">
        <v>2.5510000000000002</v>
      </c>
      <c r="I980" s="11">
        <v>2.5</v>
      </c>
      <c r="J980" s="95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7</v>
      </c>
    </row>
    <row r="981" spans="1:65">
      <c r="A981" s="28"/>
      <c r="B981" s="19">
        <v>1</v>
      </c>
      <c r="C981" s="9">
        <v>3</v>
      </c>
      <c r="D981" s="11" t="s">
        <v>212</v>
      </c>
      <c r="E981" s="90" t="s">
        <v>174</v>
      </c>
      <c r="F981" s="11">
        <v>2.2999999999999998</v>
      </c>
      <c r="G981" s="11">
        <v>2.23</v>
      </c>
      <c r="H981" s="11">
        <v>2.5579999999999998</v>
      </c>
      <c r="I981" s="11">
        <v>2.6</v>
      </c>
      <c r="J981" s="95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16</v>
      </c>
    </row>
    <row r="982" spans="1:65">
      <c r="A982" s="28"/>
      <c r="B982" s="19">
        <v>1</v>
      </c>
      <c r="C982" s="9">
        <v>4</v>
      </c>
      <c r="D982" s="11" t="s">
        <v>212</v>
      </c>
      <c r="E982" s="90" t="s">
        <v>174</v>
      </c>
      <c r="F982" s="11">
        <v>2.4</v>
      </c>
      <c r="G982" s="11">
        <v>2.23</v>
      </c>
      <c r="H982" s="11">
        <v>2.524</v>
      </c>
      <c r="I982" s="11">
        <v>2.5</v>
      </c>
      <c r="J982" s="95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2.4364583333333298</v>
      </c>
    </row>
    <row r="983" spans="1:65">
      <c r="A983" s="28"/>
      <c r="B983" s="19">
        <v>1</v>
      </c>
      <c r="C983" s="9">
        <v>5</v>
      </c>
      <c r="D983" s="11" t="s">
        <v>212</v>
      </c>
      <c r="E983" s="90" t="s">
        <v>174</v>
      </c>
      <c r="F983" s="11">
        <v>2.4</v>
      </c>
      <c r="G983" s="11">
        <v>2.2400000000000002</v>
      </c>
      <c r="H983" s="11">
        <v>2.5939999999999999</v>
      </c>
      <c r="I983" s="11">
        <v>2.7</v>
      </c>
      <c r="J983" s="95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13</v>
      </c>
    </row>
    <row r="984" spans="1:65">
      <c r="A984" s="28"/>
      <c r="B984" s="19">
        <v>1</v>
      </c>
      <c r="C984" s="9">
        <v>6</v>
      </c>
      <c r="D984" s="11" t="s">
        <v>212</v>
      </c>
      <c r="E984" s="90" t="s">
        <v>174</v>
      </c>
      <c r="F984" s="11">
        <v>2.4</v>
      </c>
      <c r="G984" s="11">
        <v>2.2599999999999998</v>
      </c>
      <c r="H984" s="11">
        <v>2.605</v>
      </c>
      <c r="I984" s="11">
        <v>2.6</v>
      </c>
      <c r="J984" s="95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20" t="s">
        <v>207</v>
      </c>
      <c r="C985" s="12"/>
      <c r="D985" s="22" t="s">
        <v>541</v>
      </c>
      <c r="E985" s="22" t="s">
        <v>541</v>
      </c>
      <c r="F985" s="22">
        <v>2.3333333333333335</v>
      </c>
      <c r="G985" s="22">
        <v>2.2416666666666667</v>
      </c>
      <c r="H985" s="22">
        <v>2.5575000000000001</v>
      </c>
      <c r="I985" s="22">
        <v>2.5666666666666669</v>
      </c>
      <c r="J985" s="95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208</v>
      </c>
      <c r="C986" s="27"/>
      <c r="D986" s="11" t="s">
        <v>541</v>
      </c>
      <c r="E986" s="11" t="s">
        <v>541</v>
      </c>
      <c r="F986" s="11">
        <v>2.4</v>
      </c>
      <c r="G986" s="11">
        <v>2.2400000000000002</v>
      </c>
      <c r="H986" s="11">
        <v>2.5545</v>
      </c>
      <c r="I986" s="11">
        <v>2.5499999999999998</v>
      </c>
      <c r="J986" s="95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2"/>
    </row>
    <row r="987" spans="1:65">
      <c r="A987" s="28"/>
      <c r="B987" s="3" t="s">
        <v>209</v>
      </c>
      <c r="C987" s="27"/>
      <c r="D987" s="23" t="s">
        <v>541</v>
      </c>
      <c r="E987" s="23" t="s">
        <v>541</v>
      </c>
      <c r="F987" s="23">
        <v>0.12110601416389961</v>
      </c>
      <c r="G987" s="23">
        <v>1.1690451944500049E-2</v>
      </c>
      <c r="H987" s="23">
        <v>3.6697411352846113E-2</v>
      </c>
      <c r="I987" s="23">
        <v>8.1649658092772678E-2</v>
      </c>
      <c r="J987" s="95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87</v>
      </c>
      <c r="C988" s="27"/>
      <c r="D988" s="13" t="s">
        <v>541</v>
      </c>
      <c r="E988" s="13" t="s">
        <v>541</v>
      </c>
      <c r="F988" s="13">
        <v>5.190257749881412E-2</v>
      </c>
      <c r="G988" s="13">
        <v>5.2150714994052263E-3</v>
      </c>
      <c r="H988" s="13">
        <v>1.4348938945394374E-2</v>
      </c>
      <c r="I988" s="13">
        <v>3.1811555101080261E-2</v>
      </c>
      <c r="J988" s="95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3" t="s">
        <v>210</v>
      </c>
      <c r="C989" s="27"/>
      <c r="D989" s="13" t="s">
        <v>541</v>
      </c>
      <c r="E989" s="13" t="s">
        <v>541</v>
      </c>
      <c r="F989" s="13">
        <v>-4.2325780247967737E-2</v>
      </c>
      <c r="G989" s="13">
        <v>-7.9948696023940502E-2</v>
      </c>
      <c r="H989" s="13">
        <v>4.9679350149638202E-2</v>
      </c>
      <c r="I989" s="13">
        <v>5.3441641727235423E-2</v>
      </c>
      <c r="J989" s="95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A990" s="28"/>
      <c r="B990" s="44" t="s">
        <v>211</v>
      </c>
      <c r="C990" s="45"/>
      <c r="D990" s="43" t="s">
        <v>212</v>
      </c>
      <c r="E990" s="43">
        <v>22.39</v>
      </c>
      <c r="F990" s="43">
        <v>0.67</v>
      </c>
      <c r="G990" s="43">
        <v>0.95</v>
      </c>
      <c r="H990" s="43">
        <v>0</v>
      </c>
      <c r="I990" s="43">
        <v>0.03</v>
      </c>
      <c r="J990" s="95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2"/>
    </row>
    <row r="991" spans="1:65">
      <c r="B991" s="29"/>
      <c r="C991" s="20"/>
      <c r="D991" s="20"/>
      <c r="E991" s="20"/>
      <c r="F991" s="20"/>
      <c r="G991" s="20"/>
      <c r="H991" s="20"/>
      <c r="I991" s="20"/>
      <c r="BM991" s="52"/>
    </row>
    <row r="992" spans="1:65" ht="15">
      <c r="B992" s="8" t="s">
        <v>400</v>
      </c>
      <c r="BM992" s="26" t="s">
        <v>67</v>
      </c>
    </row>
    <row r="993" spans="1:65" ht="15">
      <c r="A993" s="24" t="s">
        <v>66</v>
      </c>
      <c r="B993" s="18" t="s">
        <v>116</v>
      </c>
      <c r="C993" s="15" t="s">
        <v>117</v>
      </c>
      <c r="D993" s="16" t="s">
        <v>184</v>
      </c>
      <c r="E993" s="17" t="s">
        <v>184</v>
      </c>
      <c r="F993" s="17" t="s">
        <v>184</v>
      </c>
      <c r="G993" s="17" t="s">
        <v>184</v>
      </c>
      <c r="H993" s="17" t="s">
        <v>184</v>
      </c>
      <c r="I993" s="17" t="s">
        <v>184</v>
      </c>
      <c r="J993" s="17" t="s">
        <v>184</v>
      </c>
      <c r="K993" s="95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</v>
      </c>
    </row>
    <row r="994" spans="1:65">
      <c r="A994" s="28"/>
      <c r="B994" s="19" t="s">
        <v>185</v>
      </c>
      <c r="C994" s="9" t="s">
        <v>185</v>
      </c>
      <c r="D994" s="93" t="s">
        <v>186</v>
      </c>
      <c r="E994" s="94" t="s">
        <v>195</v>
      </c>
      <c r="F994" s="94" t="s">
        <v>196</v>
      </c>
      <c r="G994" s="94" t="s">
        <v>214</v>
      </c>
      <c r="H994" s="94" t="s">
        <v>199</v>
      </c>
      <c r="I994" s="94" t="s">
        <v>200</v>
      </c>
      <c r="J994" s="94" t="s">
        <v>204</v>
      </c>
      <c r="K994" s="95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 t="s">
        <v>3</v>
      </c>
    </row>
    <row r="995" spans="1:65">
      <c r="A995" s="28"/>
      <c r="B995" s="19"/>
      <c r="C995" s="9"/>
      <c r="D995" s="10" t="s">
        <v>118</v>
      </c>
      <c r="E995" s="11" t="s">
        <v>118</v>
      </c>
      <c r="F995" s="11" t="s">
        <v>205</v>
      </c>
      <c r="G995" s="11" t="s">
        <v>118</v>
      </c>
      <c r="H995" s="11" t="s">
        <v>206</v>
      </c>
      <c r="I995" s="11" t="s">
        <v>118</v>
      </c>
      <c r="J995" s="11" t="s">
        <v>205</v>
      </c>
      <c r="K995" s="9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0</v>
      </c>
    </row>
    <row r="996" spans="1:65">
      <c r="A996" s="28"/>
      <c r="B996" s="19"/>
      <c r="C996" s="9"/>
      <c r="D996" s="25"/>
      <c r="E996" s="25"/>
      <c r="F996" s="25"/>
      <c r="G996" s="25"/>
      <c r="H996" s="25"/>
      <c r="I996" s="25"/>
      <c r="J996" s="25"/>
      <c r="K996" s="95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8">
        <v>1</v>
      </c>
      <c r="C997" s="14">
        <v>1</v>
      </c>
      <c r="D997" s="155" t="s">
        <v>212</v>
      </c>
      <c r="E997" s="173">
        <v>90</v>
      </c>
      <c r="F997" s="155">
        <v>76</v>
      </c>
      <c r="G997" s="173">
        <v>68</v>
      </c>
      <c r="H997" s="155">
        <v>75.024000000000001</v>
      </c>
      <c r="I997" s="155">
        <v>80</v>
      </c>
      <c r="J997" s="155">
        <v>78</v>
      </c>
      <c r="K997" s="148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  <c r="V997" s="149"/>
      <c r="W997" s="149"/>
      <c r="X997" s="149"/>
      <c r="Y997" s="149"/>
      <c r="Z997" s="149"/>
      <c r="AA997" s="149"/>
      <c r="AB997" s="149"/>
      <c r="AC997" s="149"/>
      <c r="AD997" s="149"/>
      <c r="AE997" s="149"/>
      <c r="AF997" s="149"/>
      <c r="AG997" s="149"/>
      <c r="AH997" s="149"/>
      <c r="AI997" s="149"/>
      <c r="AJ997" s="149"/>
      <c r="AK997" s="149"/>
      <c r="AL997" s="149"/>
      <c r="AM997" s="149"/>
      <c r="AN997" s="149"/>
      <c r="AO997" s="149"/>
      <c r="AP997" s="149"/>
      <c r="AQ997" s="149"/>
      <c r="AR997" s="149"/>
      <c r="AS997" s="149"/>
      <c r="AT997" s="149"/>
      <c r="AU997" s="149"/>
      <c r="AV997" s="149"/>
      <c r="AW997" s="149"/>
      <c r="AX997" s="149"/>
      <c r="AY997" s="149"/>
      <c r="AZ997" s="149"/>
      <c r="BA997" s="149"/>
      <c r="BB997" s="149"/>
      <c r="BC997" s="149"/>
      <c r="BD997" s="149"/>
      <c r="BE997" s="149"/>
      <c r="BF997" s="149"/>
      <c r="BG997" s="149"/>
      <c r="BH997" s="149"/>
      <c r="BI997" s="149"/>
      <c r="BJ997" s="149"/>
      <c r="BK997" s="149"/>
      <c r="BL997" s="149"/>
      <c r="BM997" s="150">
        <v>1</v>
      </c>
    </row>
    <row r="998" spans="1:65">
      <c r="A998" s="28"/>
      <c r="B998" s="19">
        <v>1</v>
      </c>
      <c r="C998" s="9">
        <v>2</v>
      </c>
      <c r="D998" s="154" t="s">
        <v>212</v>
      </c>
      <c r="E998" s="154">
        <v>84</v>
      </c>
      <c r="F998" s="154">
        <v>80</v>
      </c>
      <c r="G998" s="151">
        <v>65</v>
      </c>
      <c r="H998" s="154">
        <v>75.744</v>
      </c>
      <c r="I998" s="154">
        <v>80</v>
      </c>
      <c r="J998" s="154">
        <v>75</v>
      </c>
      <c r="K998" s="148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  <c r="V998" s="149"/>
      <c r="W998" s="149"/>
      <c r="X998" s="149"/>
      <c r="Y998" s="149"/>
      <c r="Z998" s="149"/>
      <c r="AA998" s="149"/>
      <c r="AB998" s="149"/>
      <c r="AC998" s="149"/>
      <c r="AD998" s="149"/>
      <c r="AE998" s="149"/>
      <c r="AF998" s="149"/>
      <c r="AG998" s="149"/>
      <c r="AH998" s="149"/>
      <c r="AI998" s="149"/>
      <c r="AJ998" s="149"/>
      <c r="AK998" s="149"/>
      <c r="AL998" s="149"/>
      <c r="AM998" s="149"/>
      <c r="AN998" s="149"/>
      <c r="AO998" s="149"/>
      <c r="AP998" s="149"/>
      <c r="AQ998" s="149"/>
      <c r="AR998" s="149"/>
      <c r="AS998" s="149"/>
      <c r="AT998" s="149"/>
      <c r="AU998" s="149"/>
      <c r="AV998" s="149"/>
      <c r="AW998" s="149"/>
      <c r="AX998" s="149"/>
      <c r="AY998" s="149"/>
      <c r="AZ998" s="149"/>
      <c r="BA998" s="149"/>
      <c r="BB998" s="149"/>
      <c r="BC998" s="149"/>
      <c r="BD998" s="149"/>
      <c r="BE998" s="149"/>
      <c r="BF998" s="149"/>
      <c r="BG998" s="149"/>
      <c r="BH998" s="149"/>
      <c r="BI998" s="149"/>
      <c r="BJ998" s="149"/>
      <c r="BK998" s="149"/>
      <c r="BL998" s="149"/>
      <c r="BM998" s="150">
        <v>43</v>
      </c>
    </row>
    <row r="999" spans="1:65">
      <c r="A999" s="28"/>
      <c r="B999" s="19">
        <v>1</v>
      </c>
      <c r="C999" s="9">
        <v>3</v>
      </c>
      <c r="D999" s="154" t="s">
        <v>212</v>
      </c>
      <c r="E999" s="154">
        <v>83</v>
      </c>
      <c r="F999" s="154">
        <v>79</v>
      </c>
      <c r="G999" s="151">
        <v>64</v>
      </c>
      <c r="H999" s="154">
        <v>76.84</v>
      </c>
      <c r="I999" s="154">
        <v>78</v>
      </c>
      <c r="J999" s="154">
        <v>78</v>
      </c>
      <c r="K999" s="148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  <c r="V999" s="149"/>
      <c r="W999" s="149"/>
      <c r="X999" s="149"/>
      <c r="Y999" s="149"/>
      <c r="Z999" s="149"/>
      <c r="AA999" s="149"/>
      <c r="AB999" s="149"/>
      <c r="AC999" s="149"/>
      <c r="AD999" s="149"/>
      <c r="AE999" s="149"/>
      <c r="AF999" s="149"/>
      <c r="AG999" s="149"/>
      <c r="AH999" s="149"/>
      <c r="AI999" s="149"/>
      <c r="AJ999" s="149"/>
      <c r="AK999" s="149"/>
      <c r="AL999" s="149"/>
      <c r="AM999" s="149"/>
      <c r="AN999" s="149"/>
      <c r="AO999" s="149"/>
      <c r="AP999" s="149"/>
      <c r="AQ999" s="149"/>
      <c r="AR999" s="149"/>
      <c r="AS999" s="149"/>
      <c r="AT999" s="149"/>
      <c r="AU999" s="149"/>
      <c r="AV999" s="149"/>
      <c r="AW999" s="149"/>
      <c r="AX999" s="149"/>
      <c r="AY999" s="149"/>
      <c r="AZ999" s="149"/>
      <c r="BA999" s="149"/>
      <c r="BB999" s="149"/>
      <c r="BC999" s="149"/>
      <c r="BD999" s="149"/>
      <c r="BE999" s="149"/>
      <c r="BF999" s="149"/>
      <c r="BG999" s="149"/>
      <c r="BH999" s="149"/>
      <c r="BI999" s="149"/>
      <c r="BJ999" s="149"/>
      <c r="BK999" s="149"/>
      <c r="BL999" s="149"/>
      <c r="BM999" s="150">
        <v>16</v>
      </c>
    </row>
    <row r="1000" spans="1:65">
      <c r="A1000" s="28"/>
      <c r="B1000" s="19">
        <v>1</v>
      </c>
      <c r="C1000" s="9">
        <v>4</v>
      </c>
      <c r="D1000" s="154" t="s">
        <v>212</v>
      </c>
      <c r="E1000" s="154">
        <v>79</v>
      </c>
      <c r="F1000" s="154">
        <v>77</v>
      </c>
      <c r="G1000" s="151">
        <v>65</v>
      </c>
      <c r="H1000" s="154">
        <v>78.033000000000001</v>
      </c>
      <c r="I1000" s="154">
        <v>84</v>
      </c>
      <c r="J1000" s="154">
        <v>79</v>
      </c>
      <c r="K1000" s="148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  <c r="W1000" s="149"/>
      <c r="X1000" s="149"/>
      <c r="Y1000" s="149"/>
      <c r="Z1000" s="149"/>
      <c r="AA1000" s="149"/>
      <c r="AB1000" s="149"/>
      <c r="AC1000" s="149"/>
      <c r="AD1000" s="149"/>
      <c r="AE1000" s="149"/>
      <c r="AF1000" s="149"/>
      <c r="AG1000" s="149"/>
      <c r="AH1000" s="149"/>
      <c r="AI1000" s="149"/>
      <c r="AJ1000" s="149"/>
      <c r="AK1000" s="149"/>
      <c r="AL1000" s="149"/>
      <c r="AM1000" s="149"/>
      <c r="AN1000" s="149"/>
      <c r="AO1000" s="149"/>
      <c r="AP1000" s="149"/>
      <c r="AQ1000" s="149"/>
      <c r="AR1000" s="149"/>
      <c r="AS1000" s="149"/>
      <c r="AT1000" s="149"/>
      <c r="AU1000" s="149"/>
      <c r="AV1000" s="149"/>
      <c r="AW1000" s="149"/>
      <c r="AX1000" s="149"/>
      <c r="AY1000" s="149"/>
      <c r="AZ1000" s="149"/>
      <c r="BA1000" s="149"/>
      <c r="BB1000" s="149"/>
      <c r="BC1000" s="149"/>
      <c r="BD1000" s="149"/>
      <c r="BE1000" s="149"/>
      <c r="BF1000" s="149"/>
      <c r="BG1000" s="149"/>
      <c r="BH1000" s="149"/>
      <c r="BI1000" s="149"/>
      <c r="BJ1000" s="149"/>
      <c r="BK1000" s="149"/>
      <c r="BL1000" s="149"/>
      <c r="BM1000" s="150">
        <v>78.875200000000007</v>
      </c>
    </row>
    <row r="1001" spans="1:65">
      <c r="A1001" s="28"/>
      <c r="B1001" s="19">
        <v>1</v>
      </c>
      <c r="C1001" s="9">
        <v>5</v>
      </c>
      <c r="D1001" s="154" t="s">
        <v>212</v>
      </c>
      <c r="E1001" s="154">
        <v>83</v>
      </c>
      <c r="F1001" s="154">
        <v>79</v>
      </c>
      <c r="G1001" s="151">
        <v>65</v>
      </c>
      <c r="H1001" s="154">
        <v>76.305000000000007</v>
      </c>
      <c r="I1001" s="154">
        <v>79</v>
      </c>
      <c r="J1001" s="154">
        <v>76</v>
      </c>
      <c r="K1001" s="148"/>
      <c r="L1001" s="149"/>
      <c r="M1001" s="149"/>
      <c r="N1001" s="149"/>
      <c r="O1001" s="149"/>
      <c r="P1001" s="149"/>
      <c r="Q1001" s="149"/>
      <c r="R1001" s="149"/>
      <c r="S1001" s="149"/>
      <c r="T1001" s="149"/>
      <c r="U1001" s="149"/>
      <c r="V1001" s="149"/>
      <c r="W1001" s="149"/>
      <c r="X1001" s="149"/>
      <c r="Y1001" s="149"/>
      <c r="Z1001" s="149"/>
      <c r="AA1001" s="149"/>
      <c r="AB1001" s="149"/>
      <c r="AC1001" s="149"/>
      <c r="AD1001" s="149"/>
      <c r="AE1001" s="149"/>
      <c r="AF1001" s="149"/>
      <c r="AG1001" s="149"/>
      <c r="AH1001" s="149"/>
      <c r="AI1001" s="149"/>
      <c r="AJ1001" s="149"/>
      <c r="AK1001" s="149"/>
      <c r="AL1001" s="149"/>
      <c r="AM1001" s="149"/>
      <c r="AN1001" s="149"/>
      <c r="AO1001" s="149"/>
      <c r="AP1001" s="149"/>
      <c r="AQ1001" s="149"/>
      <c r="AR1001" s="149"/>
      <c r="AS1001" s="149"/>
      <c r="AT1001" s="149"/>
      <c r="AU1001" s="149"/>
      <c r="AV1001" s="149"/>
      <c r="AW1001" s="149"/>
      <c r="AX1001" s="149"/>
      <c r="AY1001" s="149"/>
      <c r="AZ1001" s="149"/>
      <c r="BA1001" s="149"/>
      <c r="BB1001" s="149"/>
      <c r="BC1001" s="149"/>
      <c r="BD1001" s="149"/>
      <c r="BE1001" s="149"/>
      <c r="BF1001" s="149"/>
      <c r="BG1001" s="149"/>
      <c r="BH1001" s="149"/>
      <c r="BI1001" s="149"/>
      <c r="BJ1001" s="149"/>
      <c r="BK1001" s="149"/>
      <c r="BL1001" s="149"/>
      <c r="BM1001" s="150">
        <v>35</v>
      </c>
    </row>
    <row r="1002" spans="1:65">
      <c r="A1002" s="28"/>
      <c r="B1002" s="19">
        <v>1</v>
      </c>
      <c r="C1002" s="9">
        <v>6</v>
      </c>
      <c r="D1002" s="154" t="s">
        <v>212</v>
      </c>
      <c r="E1002" s="154">
        <v>81</v>
      </c>
      <c r="F1002" s="154">
        <v>78</v>
      </c>
      <c r="G1002" s="151">
        <v>65</v>
      </c>
      <c r="H1002" s="154">
        <v>77.31</v>
      </c>
      <c r="I1002" s="154">
        <v>82</v>
      </c>
      <c r="J1002" s="154">
        <v>77</v>
      </c>
      <c r="K1002" s="148"/>
      <c r="L1002" s="149"/>
      <c r="M1002" s="149"/>
      <c r="N1002" s="149"/>
      <c r="O1002" s="149"/>
      <c r="P1002" s="149"/>
      <c r="Q1002" s="149"/>
      <c r="R1002" s="149"/>
      <c r="S1002" s="149"/>
      <c r="T1002" s="149"/>
      <c r="U1002" s="149"/>
      <c r="V1002" s="149"/>
      <c r="W1002" s="149"/>
      <c r="X1002" s="149"/>
      <c r="Y1002" s="149"/>
      <c r="Z1002" s="149"/>
      <c r="AA1002" s="149"/>
      <c r="AB1002" s="149"/>
      <c r="AC1002" s="149"/>
      <c r="AD1002" s="149"/>
      <c r="AE1002" s="149"/>
      <c r="AF1002" s="149"/>
      <c r="AG1002" s="149"/>
      <c r="AH1002" s="149"/>
      <c r="AI1002" s="149"/>
      <c r="AJ1002" s="149"/>
      <c r="AK1002" s="149"/>
      <c r="AL1002" s="149"/>
      <c r="AM1002" s="149"/>
      <c r="AN1002" s="149"/>
      <c r="AO1002" s="149"/>
      <c r="AP1002" s="149"/>
      <c r="AQ1002" s="149"/>
      <c r="AR1002" s="149"/>
      <c r="AS1002" s="149"/>
      <c r="AT1002" s="149"/>
      <c r="AU1002" s="149"/>
      <c r="AV1002" s="149"/>
      <c r="AW1002" s="149"/>
      <c r="AX1002" s="149"/>
      <c r="AY1002" s="149"/>
      <c r="AZ1002" s="149"/>
      <c r="BA1002" s="149"/>
      <c r="BB1002" s="149"/>
      <c r="BC1002" s="149"/>
      <c r="BD1002" s="149"/>
      <c r="BE1002" s="149"/>
      <c r="BF1002" s="149"/>
      <c r="BG1002" s="149"/>
      <c r="BH1002" s="149"/>
      <c r="BI1002" s="149"/>
      <c r="BJ1002" s="149"/>
      <c r="BK1002" s="149"/>
      <c r="BL1002" s="149"/>
      <c r="BM1002" s="152"/>
    </row>
    <row r="1003" spans="1:65">
      <c r="A1003" s="28"/>
      <c r="B1003" s="20" t="s">
        <v>207</v>
      </c>
      <c r="C1003" s="12"/>
      <c r="D1003" s="153" t="s">
        <v>541</v>
      </c>
      <c r="E1003" s="153">
        <v>83.333333333333329</v>
      </c>
      <c r="F1003" s="153">
        <v>78.166666666666671</v>
      </c>
      <c r="G1003" s="153">
        <v>65.333333333333329</v>
      </c>
      <c r="H1003" s="153">
        <v>76.542666666666676</v>
      </c>
      <c r="I1003" s="153">
        <v>80.5</v>
      </c>
      <c r="J1003" s="153">
        <v>77.166666666666671</v>
      </c>
      <c r="K1003" s="148"/>
      <c r="L1003" s="149"/>
      <c r="M1003" s="149"/>
      <c r="N1003" s="149"/>
      <c r="O1003" s="149"/>
      <c r="P1003" s="149"/>
      <c r="Q1003" s="149"/>
      <c r="R1003" s="149"/>
      <c r="S1003" s="149"/>
      <c r="T1003" s="149"/>
      <c r="U1003" s="149"/>
      <c r="V1003" s="149"/>
      <c r="W1003" s="149"/>
      <c r="X1003" s="149"/>
      <c r="Y1003" s="149"/>
      <c r="Z1003" s="149"/>
      <c r="AA1003" s="149"/>
      <c r="AB1003" s="149"/>
      <c r="AC1003" s="149"/>
      <c r="AD1003" s="149"/>
      <c r="AE1003" s="149"/>
      <c r="AF1003" s="149"/>
      <c r="AG1003" s="149"/>
      <c r="AH1003" s="149"/>
      <c r="AI1003" s="149"/>
      <c r="AJ1003" s="149"/>
      <c r="AK1003" s="149"/>
      <c r="AL1003" s="149"/>
      <c r="AM1003" s="149"/>
      <c r="AN1003" s="149"/>
      <c r="AO1003" s="149"/>
      <c r="AP1003" s="149"/>
      <c r="AQ1003" s="149"/>
      <c r="AR1003" s="149"/>
      <c r="AS1003" s="149"/>
      <c r="AT1003" s="149"/>
      <c r="AU1003" s="149"/>
      <c r="AV1003" s="149"/>
      <c r="AW1003" s="149"/>
      <c r="AX1003" s="149"/>
      <c r="AY1003" s="149"/>
      <c r="AZ1003" s="149"/>
      <c r="BA1003" s="149"/>
      <c r="BB1003" s="149"/>
      <c r="BC1003" s="149"/>
      <c r="BD1003" s="149"/>
      <c r="BE1003" s="149"/>
      <c r="BF1003" s="149"/>
      <c r="BG1003" s="149"/>
      <c r="BH1003" s="149"/>
      <c r="BI1003" s="149"/>
      <c r="BJ1003" s="149"/>
      <c r="BK1003" s="149"/>
      <c r="BL1003" s="149"/>
      <c r="BM1003" s="152"/>
    </row>
    <row r="1004" spans="1:65">
      <c r="A1004" s="28"/>
      <c r="B1004" s="3" t="s">
        <v>208</v>
      </c>
      <c r="C1004" s="27"/>
      <c r="D1004" s="154" t="s">
        <v>541</v>
      </c>
      <c r="E1004" s="154">
        <v>83</v>
      </c>
      <c r="F1004" s="154">
        <v>78.5</v>
      </c>
      <c r="G1004" s="154">
        <v>65</v>
      </c>
      <c r="H1004" s="154">
        <v>76.572500000000005</v>
      </c>
      <c r="I1004" s="154">
        <v>80</v>
      </c>
      <c r="J1004" s="154">
        <v>77.5</v>
      </c>
      <c r="K1004" s="148"/>
      <c r="L1004" s="149"/>
      <c r="M1004" s="149"/>
      <c r="N1004" s="149"/>
      <c r="O1004" s="149"/>
      <c r="P1004" s="149"/>
      <c r="Q1004" s="149"/>
      <c r="R1004" s="149"/>
      <c r="S1004" s="149"/>
      <c r="T1004" s="149"/>
      <c r="U1004" s="149"/>
      <c r="V1004" s="149"/>
      <c r="W1004" s="149"/>
      <c r="X1004" s="149"/>
      <c r="Y1004" s="149"/>
      <c r="Z1004" s="149"/>
      <c r="AA1004" s="149"/>
      <c r="AB1004" s="149"/>
      <c r="AC1004" s="149"/>
      <c r="AD1004" s="149"/>
      <c r="AE1004" s="149"/>
      <c r="AF1004" s="149"/>
      <c r="AG1004" s="149"/>
      <c r="AH1004" s="149"/>
      <c r="AI1004" s="149"/>
      <c r="AJ1004" s="149"/>
      <c r="AK1004" s="149"/>
      <c r="AL1004" s="149"/>
      <c r="AM1004" s="149"/>
      <c r="AN1004" s="149"/>
      <c r="AO1004" s="149"/>
      <c r="AP1004" s="149"/>
      <c r="AQ1004" s="149"/>
      <c r="AR1004" s="149"/>
      <c r="AS1004" s="149"/>
      <c r="AT1004" s="149"/>
      <c r="AU1004" s="149"/>
      <c r="AV1004" s="149"/>
      <c r="AW1004" s="149"/>
      <c r="AX1004" s="149"/>
      <c r="AY1004" s="149"/>
      <c r="AZ1004" s="149"/>
      <c r="BA1004" s="149"/>
      <c r="BB1004" s="149"/>
      <c r="BC1004" s="149"/>
      <c r="BD1004" s="149"/>
      <c r="BE1004" s="149"/>
      <c r="BF1004" s="149"/>
      <c r="BG1004" s="149"/>
      <c r="BH1004" s="149"/>
      <c r="BI1004" s="149"/>
      <c r="BJ1004" s="149"/>
      <c r="BK1004" s="149"/>
      <c r="BL1004" s="149"/>
      <c r="BM1004" s="152"/>
    </row>
    <row r="1005" spans="1:65">
      <c r="A1005" s="28"/>
      <c r="B1005" s="3" t="s">
        <v>209</v>
      </c>
      <c r="C1005" s="27"/>
      <c r="D1005" s="168" t="s">
        <v>541</v>
      </c>
      <c r="E1005" s="168">
        <v>3.723797345005051</v>
      </c>
      <c r="F1005" s="168">
        <v>1.4719601443879744</v>
      </c>
      <c r="G1005" s="168">
        <v>1.3662601021279464</v>
      </c>
      <c r="H1005" s="168">
        <v>1.0861862946413323</v>
      </c>
      <c r="I1005" s="168">
        <v>2.16794833886788</v>
      </c>
      <c r="J1005" s="168">
        <v>1.4719601443879744</v>
      </c>
      <c r="K1005" s="165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6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6"/>
      <c r="AK1005" s="166"/>
      <c r="AL1005" s="166"/>
      <c r="AM1005" s="166"/>
      <c r="AN1005" s="166"/>
      <c r="AO1005" s="166"/>
      <c r="AP1005" s="166"/>
      <c r="AQ1005" s="166"/>
      <c r="AR1005" s="166"/>
      <c r="AS1005" s="166"/>
      <c r="AT1005" s="166"/>
      <c r="AU1005" s="166"/>
      <c r="AV1005" s="166"/>
      <c r="AW1005" s="166"/>
      <c r="AX1005" s="166"/>
      <c r="AY1005" s="166"/>
      <c r="AZ1005" s="166"/>
      <c r="BA1005" s="166"/>
      <c r="BB1005" s="166"/>
      <c r="BC1005" s="166"/>
      <c r="BD1005" s="166"/>
      <c r="BE1005" s="166"/>
      <c r="BF1005" s="166"/>
      <c r="BG1005" s="166"/>
      <c r="BH1005" s="166"/>
      <c r="BI1005" s="166"/>
      <c r="BJ1005" s="166"/>
      <c r="BK1005" s="166"/>
      <c r="BL1005" s="166"/>
      <c r="BM1005" s="170"/>
    </row>
    <row r="1006" spans="1:65">
      <c r="A1006" s="28"/>
      <c r="B1006" s="3" t="s">
        <v>87</v>
      </c>
      <c r="C1006" s="27"/>
      <c r="D1006" s="13" t="s">
        <v>541</v>
      </c>
      <c r="E1006" s="13">
        <v>4.4685568140060618E-2</v>
      </c>
      <c r="F1006" s="13">
        <v>1.8831046623300311E-2</v>
      </c>
      <c r="G1006" s="13">
        <v>2.0912144420325712E-2</v>
      </c>
      <c r="H1006" s="13">
        <v>1.419059907295276E-2</v>
      </c>
      <c r="I1006" s="13">
        <v>2.6931035265439503E-2</v>
      </c>
      <c r="J1006" s="13">
        <v>1.9075077465070943E-2</v>
      </c>
      <c r="K1006" s="95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3" t="s">
        <v>210</v>
      </c>
      <c r="C1007" s="27"/>
      <c r="D1007" s="13" t="s">
        <v>541</v>
      </c>
      <c r="E1007" s="13">
        <v>5.6521356945317791E-2</v>
      </c>
      <c r="F1007" s="13">
        <v>-8.9829671852919013E-3</v>
      </c>
      <c r="G1007" s="13">
        <v>-0.1716872561548709</v>
      </c>
      <c r="H1007" s="13">
        <v>-2.9572455389442198E-2</v>
      </c>
      <c r="I1007" s="13">
        <v>2.0599630809176928E-2</v>
      </c>
      <c r="J1007" s="13">
        <v>-2.1661223468635749E-2</v>
      </c>
      <c r="K1007" s="95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A1008" s="28"/>
      <c r="B1008" s="44" t="s">
        <v>211</v>
      </c>
      <c r="C1008" s="45"/>
      <c r="D1008" s="43" t="s">
        <v>212</v>
      </c>
      <c r="E1008" s="43">
        <v>1.93</v>
      </c>
      <c r="F1008" s="43">
        <v>0.17</v>
      </c>
      <c r="G1008" s="43">
        <v>4.2</v>
      </c>
      <c r="H1008" s="43">
        <v>0.38</v>
      </c>
      <c r="I1008" s="43">
        <v>0.97</v>
      </c>
      <c r="J1008" s="43">
        <v>0.17</v>
      </c>
      <c r="K1008" s="95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2"/>
    </row>
    <row r="1009" spans="1:65">
      <c r="B1009" s="29"/>
      <c r="C1009" s="20"/>
      <c r="D1009" s="20"/>
      <c r="E1009" s="20"/>
      <c r="F1009" s="20"/>
      <c r="G1009" s="20"/>
      <c r="H1009" s="20"/>
      <c r="I1009" s="20"/>
      <c r="J1009" s="20"/>
      <c r="BM1009" s="52"/>
    </row>
    <row r="1010" spans="1:65" ht="15">
      <c r="B1010" s="8" t="s">
        <v>401</v>
      </c>
      <c r="BM1010" s="26" t="s">
        <v>67</v>
      </c>
    </row>
    <row r="1011" spans="1:65" ht="15">
      <c r="A1011" s="24" t="s">
        <v>35</v>
      </c>
      <c r="B1011" s="18" t="s">
        <v>116</v>
      </c>
      <c r="C1011" s="15" t="s">
        <v>117</v>
      </c>
      <c r="D1011" s="16" t="s">
        <v>184</v>
      </c>
      <c r="E1011" s="17" t="s">
        <v>184</v>
      </c>
      <c r="F1011" s="17" t="s">
        <v>184</v>
      </c>
      <c r="G1011" s="17" t="s">
        <v>184</v>
      </c>
      <c r="H1011" s="17" t="s">
        <v>184</v>
      </c>
      <c r="I1011" s="17" t="s">
        <v>184</v>
      </c>
      <c r="J1011" s="95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</v>
      </c>
    </row>
    <row r="1012" spans="1:65">
      <c r="A1012" s="28"/>
      <c r="B1012" s="19" t="s">
        <v>185</v>
      </c>
      <c r="C1012" s="9" t="s">
        <v>185</v>
      </c>
      <c r="D1012" s="93" t="s">
        <v>186</v>
      </c>
      <c r="E1012" s="94" t="s">
        <v>195</v>
      </c>
      <c r="F1012" s="94" t="s">
        <v>196</v>
      </c>
      <c r="G1012" s="94" t="s">
        <v>199</v>
      </c>
      <c r="H1012" s="94" t="s">
        <v>200</v>
      </c>
      <c r="I1012" s="94" t="s">
        <v>204</v>
      </c>
      <c r="J1012" s="95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 t="s">
        <v>3</v>
      </c>
    </row>
    <row r="1013" spans="1:65">
      <c r="A1013" s="28"/>
      <c r="B1013" s="19"/>
      <c r="C1013" s="9"/>
      <c r="D1013" s="10" t="s">
        <v>205</v>
      </c>
      <c r="E1013" s="11" t="s">
        <v>118</v>
      </c>
      <c r="F1013" s="11" t="s">
        <v>205</v>
      </c>
      <c r="G1013" s="11" t="s">
        <v>206</v>
      </c>
      <c r="H1013" s="11" t="s">
        <v>118</v>
      </c>
      <c r="I1013" s="11" t="s">
        <v>205</v>
      </c>
      <c r="J1013" s="95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9"/>
      <c r="C1014" s="9"/>
      <c r="D1014" s="25"/>
      <c r="E1014" s="25"/>
      <c r="F1014" s="25"/>
      <c r="G1014" s="25"/>
      <c r="H1014" s="25"/>
      <c r="I1014" s="25"/>
      <c r="J1014" s="95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8">
        <v>1</v>
      </c>
      <c r="C1015" s="14">
        <v>1</v>
      </c>
      <c r="D1015" s="164" t="s">
        <v>212</v>
      </c>
      <c r="E1015" s="164">
        <v>12</v>
      </c>
      <c r="F1015" s="164">
        <v>9.5</v>
      </c>
      <c r="G1015" s="164">
        <v>10.58</v>
      </c>
      <c r="H1015" s="164">
        <v>11</v>
      </c>
      <c r="I1015" s="164">
        <v>9.6</v>
      </c>
      <c r="J1015" s="165"/>
      <c r="K1015" s="166"/>
      <c r="L1015" s="166"/>
      <c r="M1015" s="166"/>
      <c r="N1015" s="166"/>
      <c r="O1015" s="166"/>
      <c r="P1015" s="166"/>
      <c r="Q1015" s="166"/>
      <c r="R1015" s="166"/>
      <c r="S1015" s="166"/>
      <c r="T1015" s="166"/>
      <c r="U1015" s="166"/>
      <c r="V1015" s="166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6"/>
      <c r="AK1015" s="166"/>
      <c r="AL1015" s="166"/>
      <c r="AM1015" s="166"/>
      <c r="AN1015" s="166"/>
      <c r="AO1015" s="166"/>
      <c r="AP1015" s="166"/>
      <c r="AQ1015" s="166"/>
      <c r="AR1015" s="166"/>
      <c r="AS1015" s="166"/>
      <c r="AT1015" s="166"/>
      <c r="AU1015" s="166"/>
      <c r="AV1015" s="166"/>
      <c r="AW1015" s="166"/>
      <c r="AX1015" s="166"/>
      <c r="AY1015" s="166"/>
      <c r="AZ1015" s="166"/>
      <c r="BA1015" s="166"/>
      <c r="BB1015" s="166"/>
      <c r="BC1015" s="166"/>
      <c r="BD1015" s="166"/>
      <c r="BE1015" s="166"/>
      <c r="BF1015" s="166"/>
      <c r="BG1015" s="166"/>
      <c r="BH1015" s="166"/>
      <c r="BI1015" s="166"/>
      <c r="BJ1015" s="166"/>
      <c r="BK1015" s="166"/>
      <c r="BL1015" s="166"/>
      <c r="BM1015" s="167">
        <v>1</v>
      </c>
    </row>
    <row r="1016" spans="1:65">
      <c r="A1016" s="28"/>
      <c r="B1016" s="19">
        <v>1</v>
      </c>
      <c r="C1016" s="9">
        <v>2</v>
      </c>
      <c r="D1016" s="168" t="s">
        <v>212</v>
      </c>
      <c r="E1016" s="168">
        <v>10</v>
      </c>
      <c r="F1016" s="168">
        <v>10.3</v>
      </c>
      <c r="G1016" s="168">
        <v>13.35</v>
      </c>
      <c r="H1016" s="168">
        <v>11</v>
      </c>
      <c r="I1016" s="168">
        <v>9</v>
      </c>
      <c r="J1016" s="165"/>
      <c r="K1016" s="166"/>
      <c r="L1016" s="166"/>
      <c r="M1016" s="166"/>
      <c r="N1016" s="166"/>
      <c r="O1016" s="166"/>
      <c r="P1016" s="166"/>
      <c r="Q1016" s="166"/>
      <c r="R1016" s="166"/>
      <c r="S1016" s="166"/>
      <c r="T1016" s="166"/>
      <c r="U1016" s="166"/>
      <c r="V1016" s="166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6"/>
      <c r="AK1016" s="166"/>
      <c r="AL1016" s="166"/>
      <c r="AM1016" s="166"/>
      <c r="AN1016" s="166"/>
      <c r="AO1016" s="166"/>
      <c r="AP1016" s="166"/>
      <c r="AQ1016" s="166"/>
      <c r="AR1016" s="166"/>
      <c r="AS1016" s="166"/>
      <c r="AT1016" s="166"/>
      <c r="AU1016" s="166"/>
      <c r="AV1016" s="166"/>
      <c r="AW1016" s="166"/>
      <c r="AX1016" s="166"/>
      <c r="AY1016" s="166"/>
      <c r="AZ1016" s="166"/>
      <c r="BA1016" s="166"/>
      <c r="BB1016" s="166"/>
      <c r="BC1016" s="166"/>
      <c r="BD1016" s="166"/>
      <c r="BE1016" s="166"/>
      <c r="BF1016" s="166"/>
      <c r="BG1016" s="166"/>
      <c r="BH1016" s="166"/>
      <c r="BI1016" s="166"/>
      <c r="BJ1016" s="166"/>
      <c r="BK1016" s="166"/>
      <c r="BL1016" s="166"/>
      <c r="BM1016" s="167">
        <v>44</v>
      </c>
    </row>
    <row r="1017" spans="1:65">
      <c r="A1017" s="28"/>
      <c r="B1017" s="19">
        <v>1</v>
      </c>
      <c r="C1017" s="9">
        <v>3</v>
      </c>
      <c r="D1017" s="168" t="s">
        <v>212</v>
      </c>
      <c r="E1017" s="168">
        <v>9</v>
      </c>
      <c r="F1017" s="168">
        <v>10.5</v>
      </c>
      <c r="G1017" s="168">
        <v>11.55</v>
      </c>
      <c r="H1017" s="168">
        <v>11</v>
      </c>
      <c r="I1017" s="168">
        <v>9.6999999999999993</v>
      </c>
      <c r="J1017" s="165"/>
      <c r="K1017" s="166"/>
      <c r="L1017" s="166"/>
      <c r="M1017" s="166"/>
      <c r="N1017" s="166"/>
      <c r="O1017" s="166"/>
      <c r="P1017" s="166"/>
      <c r="Q1017" s="166"/>
      <c r="R1017" s="166"/>
      <c r="S1017" s="166"/>
      <c r="T1017" s="166"/>
      <c r="U1017" s="166"/>
      <c r="V1017" s="166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6"/>
      <c r="AK1017" s="166"/>
      <c r="AL1017" s="166"/>
      <c r="AM1017" s="166"/>
      <c r="AN1017" s="166"/>
      <c r="AO1017" s="166"/>
      <c r="AP1017" s="166"/>
      <c r="AQ1017" s="166"/>
      <c r="AR1017" s="166"/>
      <c r="AS1017" s="166"/>
      <c r="AT1017" s="166"/>
      <c r="AU1017" s="166"/>
      <c r="AV1017" s="166"/>
      <c r="AW1017" s="166"/>
      <c r="AX1017" s="166"/>
      <c r="AY1017" s="166"/>
      <c r="AZ1017" s="166"/>
      <c r="BA1017" s="166"/>
      <c r="BB1017" s="166"/>
      <c r="BC1017" s="166"/>
      <c r="BD1017" s="166"/>
      <c r="BE1017" s="166"/>
      <c r="BF1017" s="166"/>
      <c r="BG1017" s="166"/>
      <c r="BH1017" s="166"/>
      <c r="BI1017" s="166"/>
      <c r="BJ1017" s="166"/>
      <c r="BK1017" s="166"/>
      <c r="BL1017" s="166"/>
      <c r="BM1017" s="167">
        <v>16</v>
      </c>
    </row>
    <row r="1018" spans="1:65">
      <c r="A1018" s="28"/>
      <c r="B1018" s="19">
        <v>1</v>
      </c>
      <c r="C1018" s="9">
        <v>4</v>
      </c>
      <c r="D1018" s="168" t="s">
        <v>212</v>
      </c>
      <c r="E1018" s="168">
        <v>9</v>
      </c>
      <c r="F1018" s="169">
        <v>8.5</v>
      </c>
      <c r="G1018" s="168">
        <v>9.0399999999999991</v>
      </c>
      <c r="H1018" s="168">
        <v>13</v>
      </c>
      <c r="I1018" s="168">
        <v>8.6999999999999993</v>
      </c>
      <c r="J1018" s="165"/>
      <c r="K1018" s="166"/>
      <c r="L1018" s="166"/>
      <c r="M1018" s="166"/>
      <c r="N1018" s="166"/>
      <c r="O1018" s="166"/>
      <c r="P1018" s="166"/>
      <c r="Q1018" s="166"/>
      <c r="R1018" s="166"/>
      <c r="S1018" s="166"/>
      <c r="T1018" s="166"/>
      <c r="U1018" s="166"/>
      <c r="V1018" s="166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6"/>
      <c r="AK1018" s="166"/>
      <c r="AL1018" s="166"/>
      <c r="AM1018" s="166"/>
      <c r="AN1018" s="166"/>
      <c r="AO1018" s="166"/>
      <c r="AP1018" s="166"/>
      <c r="AQ1018" s="166"/>
      <c r="AR1018" s="166"/>
      <c r="AS1018" s="166"/>
      <c r="AT1018" s="166"/>
      <c r="AU1018" s="166"/>
      <c r="AV1018" s="166"/>
      <c r="AW1018" s="166"/>
      <c r="AX1018" s="166"/>
      <c r="AY1018" s="166"/>
      <c r="AZ1018" s="166"/>
      <c r="BA1018" s="166"/>
      <c r="BB1018" s="166"/>
      <c r="BC1018" s="166"/>
      <c r="BD1018" s="166"/>
      <c r="BE1018" s="166"/>
      <c r="BF1018" s="166"/>
      <c r="BG1018" s="166"/>
      <c r="BH1018" s="166"/>
      <c r="BI1018" s="166"/>
      <c r="BJ1018" s="166"/>
      <c r="BK1018" s="166"/>
      <c r="BL1018" s="166"/>
      <c r="BM1018" s="167">
        <v>10.630333333333335</v>
      </c>
    </row>
    <row r="1019" spans="1:65">
      <c r="A1019" s="28"/>
      <c r="B1019" s="19">
        <v>1</v>
      </c>
      <c r="C1019" s="9">
        <v>5</v>
      </c>
      <c r="D1019" s="168" t="s">
        <v>212</v>
      </c>
      <c r="E1019" s="168">
        <v>10</v>
      </c>
      <c r="F1019" s="168">
        <v>10.6</v>
      </c>
      <c r="G1019" s="168">
        <v>9.58</v>
      </c>
      <c r="H1019" s="168">
        <v>13</v>
      </c>
      <c r="I1019" s="168">
        <v>10.6</v>
      </c>
      <c r="J1019" s="165"/>
      <c r="K1019" s="166"/>
      <c r="L1019" s="166"/>
      <c r="M1019" s="166"/>
      <c r="N1019" s="166"/>
      <c r="O1019" s="166"/>
      <c r="P1019" s="166"/>
      <c r="Q1019" s="166"/>
      <c r="R1019" s="166"/>
      <c r="S1019" s="166"/>
      <c r="T1019" s="166"/>
      <c r="U1019" s="166"/>
      <c r="V1019" s="166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6"/>
      <c r="AK1019" s="166"/>
      <c r="AL1019" s="166"/>
      <c r="AM1019" s="166"/>
      <c r="AN1019" s="166"/>
      <c r="AO1019" s="166"/>
      <c r="AP1019" s="166"/>
      <c r="AQ1019" s="166"/>
      <c r="AR1019" s="166"/>
      <c r="AS1019" s="166"/>
      <c r="AT1019" s="166"/>
      <c r="AU1019" s="166"/>
      <c r="AV1019" s="166"/>
      <c r="AW1019" s="166"/>
      <c r="AX1019" s="166"/>
      <c r="AY1019" s="166"/>
      <c r="AZ1019" s="166"/>
      <c r="BA1019" s="166"/>
      <c r="BB1019" s="166"/>
      <c r="BC1019" s="166"/>
      <c r="BD1019" s="166"/>
      <c r="BE1019" s="166"/>
      <c r="BF1019" s="166"/>
      <c r="BG1019" s="166"/>
      <c r="BH1019" s="166"/>
      <c r="BI1019" s="166"/>
      <c r="BJ1019" s="166"/>
      <c r="BK1019" s="166"/>
      <c r="BL1019" s="166"/>
      <c r="BM1019" s="167">
        <v>36</v>
      </c>
    </row>
    <row r="1020" spans="1:65">
      <c r="A1020" s="28"/>
      <c r="B1020" s="19">
        <v>1</v>
      </c>
      <c r="C1020" s="9">
        <v>6</v>
      </c>
      <c r="D1020" s="168" t="s">
        <v>212</v>
      </c>
      <c r="E1020" s="168">
        <v>12</v>
      </c>
      <c r="F1020" s="168">
        <v>10.7</v>
      </c>
      <c r="G1020" s="168">
        <v>9.99</v>
      </c>
      <c r="H1020" s="168">
        <v>13</v>
      </c>
      <c r="I1020" s="168">
        <v>11.3</v>
      </c>
      <c r="J1020" s="165"/>
      <c r="K1020" s="166"/>
      <c r="L1020" s="166"/>
      <c r="M1020" s="166"/>
      <c r="N1020" s="166"/>
      <c r="O1020" s="166"/>
      <c r="P1020" s="166"/>
      <c r="Q1020" s="166"/>
      <c r="R1020" s="166"/>
      <c r="S1020" s="166"/>
      <c r="T1020" s="166"/>
      <c r="U1020" s="166"/>
      <c r="V1020" s="166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6"/>
      <c r="AK1020" s="166"/>
      <c r="AL1020" s="166"/>
      <c r="AM1020" s="166"/>
      <c r="AN1020" s="166"/>
      <c r="AO1020" s="166"/>
      <c r="AP1020" s="166"/>
      <c r="AQ1020" s="166"/>
      <c r="AR1020" s="166"/>
      <c r="AS1020" s="166"/>
      <c r="AT1020" s="166"/>
      <c r="AU1020" s="166"/>
      <c r="AV1020" s="166"/>
      <c r="AW1020" s="166"/>
      <c r="AX1020" s="166"/>
      <c r="AY1020" s="166"/>
      <c r="AZ1020" s="166"/>
      <c r="BA1020" s="166"/>
      <c r="BB1020" s="166"/>
      <c r="BC1020" s="166"/>
      <c r="BD1020" s="166"/>
      <c r="BE1020" s="166"/>
      <c r="BF1020" s="166"/>
      <c r="BG1020" s="166"/>
      <c r="BH1020" s="166"/>
      <c r="BI1020" s="166"/>
      <c r="BJ1020" s="166"/>
      <c r="BK1020" s="166"/>
      <c r="BL1020" s="166"/>
      <c r="BM1020" s="170"/>
    </row>
    <row r="1021" spans="1:65">
      <c r="A1021" s="28"/>
      <c r="B1021" s="20" t="s">
        <v>207</v>
      </c>
      <c r="C1021" s="12"/>
      <c r="D1021" s="171" t="s">
        <v>541</v>
      </c>
      <c r="E1021" s="171">
        <v>10.333333333333334</v>
      </c>
      <c r="F1021" s="171">
        <v>10.016666666666666</v>
      </c>
      <c r="G1021" s="171">
        <v>10.681666666666667</v>
      </c>
      <c r="H1021" s="171">
        <v>12</v>
      </c>
      <c r="I1021" s="171">
        <v>9.8166666666666682</v>
      </c>
      <c r="J1021" s="165"/>
      <c r="K1021" s="166"/>
      <c r="L1021" s="166"/>
      <c r="M1021" s="166"/>
      <c r="N1021" s="166"/>
      <c r="O1021" s="166"/>
      <c r="P1021" s="166"/>
      <c r="Q1021" s="166"/>
      <c r="R1021" s="166"/>
      <c r="S1021" s="166"/>
      <c r="T1021" s="166"/>
      <c r="U1021" s="166"/>
      <c r="V1021" s="166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6"/>
      <c r="AK1021" s="166"/>
      <c r="AL1021" s="166"/>
      <c r="AM1021" s="166"/>
      <c r="AN1021" s="166"/>
      <c r="AO1021" s="166"/>
      <c r="AP1021" s="166"/>
      <c r="AQ1021" s="166"/>
      <c r="AR1021" s="166"/>
      <c r="AS1021" s="166"/>
      <c r="AT1021" s="166"/>
      <c r="AU1021" s="166"/>
      <c r="AV1021" s="166"/>
      <c r="AW1021" s="166"/>
      <c r="AX1021" s="166"/>
      <c r="AY1021" s="166"/>
      <c r="AZ1021" s="166"/>
      <c r="BA1021" s="166"/>
      <c r="BB1021" s="166"/>
      <c r="BC1021" s="166"/>
      <c r="BD1021" s="166"/>
      <c r="BE1021" s="166"/>
      <c r="BF1021" s="166"/>
      <c r="BG1021" s="166"/>
      <c r="BH1021" s="166"/>
      <c r="BI1021" s="166"/>
      <c r="BJ1021" s="166"/>
      <c r="BK1021" s="166"/>
      <c r="BL1021" s="166"/>
      <c r="BM1021" s="170"/>
    </row>
    <row r="1022" spans="1:65">
      <c r="A1022" s="28"/>
      <c r="B1022" s="3" t="s">
        <v>208</v>
      </c>
      <c r="C1022" s="27"/>
      <c r="D1022" s="168" t="s">
        <v>541</v>
      </c>
      <c r="E1022" s="168">
        <v>10</v>
      </c>
      <c r="F1022" s="168">
        <v>10.4</v>
      </c>
      <c r="G1022" s="168">
        <v>10.285</v>
      </c>
      <c r="H1022" s="168">
        <v>12</v>
      </c>
      <c r="I1022" s="168">
        <v>9.6499999999999986</v>
      </c>
      <c r="J1022" s="165"/>
      <c r="K1022" s="166"/>
      <c r="L1022" s="166"/>
      <c r="M1022" s="166"/>
      <c r="N1022" s="166"/>
      <c r="O1022" s="166"/>
      <c r="P1022" s="166"/>
      <c r="Q1022" s="166"/>
      <c r="R1022" s="166"/>
      <c r="S1022" s="166"/>
      <c r="T1022" s="166"/>
      <c r="U1022" s="166"/>
      <c r="V1022" s="166"/>
      <c r="W1022" s="166"/>
      <c r="X1022" s="166"/>
      <c r="Y1022" s="166"/>
      <c r="Z1022" s="166"/>
      <c r="AA1022" s="166"/>
      <c r="AB1022" s="166"/>
      <c r="AC1022" s="166"/>
      <c r="AD1022" s="166"/>
      <c r="AE1022" s="166"/>
      <c r="AF1022" s="166"/>
      <c r="AG1022" s="166"/>
      <c r="AH1022" s="166"/>
      <c r="AI1022" s="166"/>
      <c r="AJ1022" s="166"/>
      <c r="AK1022" s="166"/>
      <c r="AL1022" s="166"/>
      <c r="AM1022" s="166"/>
      <c r="AN1022" s="166"/>
      <c r="AO1022" s="166"/>
      <c r="AP1022" s="166"/>
      <c r="AQ1022" s="166"/>
      <c r="AR1022" s="166"/>
      <c r="AS1022" s="166"/>
      <c r="AT1022" s="166"/>
      <c r="AU1022" s="166"/>
      <c r="AV1022" s="166"/>
      <c r="AW1022" s="166"/>
      <c r="AX1022" s="166"/>
      <c r="AY1022" s="166"/>
      <c r="AZ1022" s="166"/>
      <c r="BA1022" s="166"/>
      <c r="BB1022" s="166"/>
      <c r="BC1022" s="166"/>
      <c r="BD1022" s="166"/>
      <c r="BE1022" s="166"/>
      <c r="BF1022" s="166"/>
      <c r="BG1022" s="166"/>
      <c r="BH1022" s="166"/>
      <c r="BI1022" s="166"/>
      <c r="BJ1022" s="166"/>
      <c r="BK1022" s="166"/>
      <c r="BL1022" s="166"/>
      <c r="BM1022" s="170"/>
    </row>
    <row r="1023" spans="1:65">
      <c r="A1023" s="28"/>
      <c r="B1023" s="3" t="s">
        <v>209</v>
      </c>
      <c r="C1023" s="27"/>
      <c r="D1023" s="168" t="s">
        <v>541</v>
      </c>
      <c r="E1023" s="168">
        <v>1.3662601021279492</v>
      </c>
      <c r="F1023" s="168">
        <v>0.85887523346913808</v>
      </c>
      <c r="G1023" s="168">
        <v>1.5666195028361751</v>
      </c>
      <c r="H1023" s="168">
        <v>1.0954451150103321</v>
      </c>
      <c r="I1023" s="168">
        <v>0.97860444852180561</v>
      </c>
      <c r="J1023" s="165"/>
      <c r="K1023" s="166"/>
      <c r="L1023" s="166"/>
      <c r="M1023" s="166"/>
      <c r="N1023" s="166"/>
      <c r="O1023" s="166"/>
      <c r="P1023" s="166"/>
      <c r="Q1023" s="166"/>
      <c r="R1023" s="166"/>
      <c r="S1023" s="166"/>
      <c r="T1023" s="166"/>
      <c r="U1023" s="166"/>
      <c r="V1023" s="166"/>
      <c r="W1023" s="166"/>
      <c r="X1023" s="166"/>
      <c r="Y1023" s="166"/>
      <c r="Z1023" s="166"/>
      <c r="AA1023" s="166"/>
      <c r="AB1023" s="166"/>
      <c r="AC1023" s="166"/>
      <c r="AD1023" s="166"/>
      <c r="AE1023" s="166"/>
      <c r="AF1023" s="166"/>
      <c r="AG1023" s="166"/>
      <c r="AH1023" s="166"/>
      <c r="AI1023" s="166"/>
      <c r="AJ1023" s="166"/>
      <c r="AK1023" s="166"/>
      <c r="AL1023" s="166"/>
      <c r="AM1023" s="166"/>
      <c r="AN1023" s="166"/>
      <c r="AO1023" s="166"/>
      <c r="AP1023" s="166"/>
      <c r="AQ1023" s="166"/>
      <c r="AR1023" s="166"/>
      <c r="AS1023" s="166"/>
      <c r="AT1023" s="166"/>
      <c r="AU1023" s="166"/>
      <c r="AV1023" s="166"/>
      <c r="AW1023" s="166"/>
      <c r="AX1023" s="166"/>
      <c r="AY1023" s="166"/>
      <c r="AZ1023" s="166"/>
      <c r="BA1023" s="166"/>
      <c r="BB1023" s="166"/>
      <c r="BC1023" s="166"/>
      <c r="BD1023" s="166"/>
      <c r="BE1023" s="166"/>
      <c r="BF1023" s="166"/>
      <c r="BG1023" s="166"/>
      <c r="BH1023" s="166"/>
      <c r="BI1023" s="166"/>
      <c r="BJ1023" s="166"/>
      <c r="BK1023" s="166"/>
      <c r="BL1023" s="166"/>
      <c r="BM1023" s="170"/>
    </row>
    <row r="1024" spans="1:65">
      <c r="A1024" s="28"/>
      <c r="B1024" s="3" t="s">
        <v>87</v>
      </c>
      <c r="C1024" s="27"/>
      <c r="D1024" s="13" t="s">
        <v>541</v>
      </c>
      <c r="E1024" s="13">
        <v>0.13221871956076928</v>
      </c>
      <c r="F1024" s="13">
        <v>8.5744615654156892E-2</v>
      </c>
      <c r="G1024" s="13">
        <v>0.14666433167447418</v>
      </c>
      <c r="H1024" s="13">
        <v>9.1287092917527679E-2</v>
      </c>
      <c r="I1024" s="13">
        <v>9.9688059272170337E-2</v>
      </c>
      <c r="J1024" s="95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3" t="s">
        <v>210</v>
      </c>
      <c r="C1025" s="27"/>
      <c r="D1025" s="13" t="s">
        <v>541</v>
      </c>
      <c r="E1025" s="13">
        <v>-2.793891693581263E-2</v>
      </c>
      <c r="F1025" s="13">
        <v>-5.7727885610360463E-2</v>
      </c>
      <c r="G1025" s="13">
        <v>4.8289486061896536E-3</v>
      </c>
      <c r="H1025" s="13">
        <v>0.12884512871970144</v>
      </c>
      <c r="I1025" s="13">
        <v>-7.6541971089021943E-2</v>
      </c>
      <c r="J1025" s="95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A1026" s="28"/>
      <c r="B1026" s="44" t="s">
        <v>211</v>
      </c>
      <c r="C1026" s="45"/>
      <c r="D1026" s="43" t="s">
        <v>212</v>
      </c>
      <c r="E1026" s="43">
        <v>0</v>
      </c>
      <c r="F1026" s="43">
        <v>0.61</v>
      </c>
      <c r="G1026" s="43">
        <v>0.67</v>
      </c>
      <c r="H1026" s="43">
        <v>3.23</v>
      </c>
      <c r="I1026" s="43">
        <v>1</v>
      </c>
      <c r="J1026" s="95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2"/>
    </row>
    <row r="1027" spans="1:65">
      <c r="B1027" s="29"/>
      <c r="C1027" s="20"/>
      <c r="D1027" s="20"/>
      <c r="E1027" s="20"/>
      <c r="F1027" s="20"/>
      <c r="G1027" s="20"/>
      <c r="H1027" s="20"/>
      <c r="I1027" s="20"/>
      <c r="BM1027" s="52"/>
    </row>
    <row r="1028" spans="1:65" ht="15">
      <c r="B1028" s="8" t="s">
        <v>402</v>
      </c>
      <c r="BM1028" s="26" t="s">
        <v>67</v>
      </c>
    </row>
    <row r="1029" spans="1:65" ht="15">
      <c r="A1029" s="24" t="s">
        <v>38</v>
      </c>
      <c r="B1029" s="18" t="s">
        <v>116</v>
      </c>
      <c r="C1029" s="15" t="s">
        <v>117</v>
      </c>
      <c r="D1029" s="16" t="s">
        <v>184</v>
      </c>
      <c r="E1029" s="17" t="s">
        <v>184</v>
      </c>
      <c r="F1029" s="17" t="s">
        <v>184</v>
      </c>
      <c r="G1029" s="17" t="s">
        <v>184</v>
      </c>
      <c r="H1029" s="17" t="s">
        <v>184</v>
      </c>
      <c r="I1029" s="17" t="s">
        <v>184</v>
      </c>
      <c r="J1029" s="17" t="s">
        <v>184</v>
      </c>
      <c r="K1029" s="95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</v>
      </c>
    </row>
    <row r="1030" spans="1:65">
      <c r="A1030" s="28"/>
      <c r="B1030" s="19" t="s">
        <v>185</v>
      </c>
      <c r="C1030" s="9" t="s">
        <v>185</v>
      </c>
      <c r="D1030" s="93" t="s">
        <v>186</v>
      </c>
      <c r="E1030" s="94" t="s">
        <v>195</v>
      </c>
      <c r="F1030" s="94" t="s">
        <v>196</v>
      </c>
      <c r="G1030" s="94" t="s">
        <v>214</v>
      </c>
      <c r="H1030" s="94" t="s">
        <v>199</v>
      </c>
      <c r="I1030" s="94" t="s">
        <v>200</v>
      </c>
      <c r="J1030" s="94" t="s">
        <v>204</v>
      </c>
      <c r="K1030" s="95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 t="s">
        <v>3</v>
      </c>
    </row>
    <row r="1031" spans="1:65">
      <c r="A1031" s="28"/>
      <c r="B1031" s="19"/>
      <c r="C1031" s="9"/>
      <c r="D1031" s="10" t="s">
        <v>205</v>
      </c>
      <c r="E1031" s="11" t="s">
        <v>118</v>
      </c>
      <c r="F1031" s="11" t="s">
        <v>205</v>
      </c>
      <c r="G1031" s="11" t="s">
        <v>205</v>
      </c>
      <c r="H1031" s="11" t="s">
        <v>206</v>
      </c>
      <c r="I1031" s="11" t="s">
        <v>118</v>
      </c>
      <c r="J1031" s="11" t="s">
        <v>205</v>
      </c>
      <c r="K1031" s="95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1</v>
      </c>
    </row>
    <row r="1032" spans="1:65">
      <c r="A1032" s="28"/>
      <c r="B1032" s="19"/>
      <c r="C1032" s="9"/>
      <c r="D1032" s="25"/>
      <c r="E1032" s="25"/>
      <c r="F1032" s="25"/>
      <c r="G1032" s="25"/>
      <c r="H1032" s="25"/>
      <c r="I1032" s="25"/>
      <c r="J1032" s="25"/>
      <c r="K1032" s="95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8">
        <v>1</v>
      </c>
      <c r="C1033" s="14">
        <v>1</v>
      </c>
      <c r="D1033" s="164" t="s">
        <v>212</v>
      </c>
      <c r="E1033" s="164">
        <v>25</v>
      </c>
      <c r="F1033" s="164">
        <v>18.7</v>
      </c>
      <c r="G1033" s="164">
        <v>17.010000000000002</v>
      </c>
      <c r="H1033" s="164">
        <v>21.038</v>
      </c>
      <c r="I1033" s="174">
        <v>15</v>
      </c>
      <c r="J1033" s="164">
        <v>21.3</v>
      </c>
      <c r="K1033" s="165"/>
      <c r="L1033" s="166"/>
      <c r="M1033" s="166"/>
      <c r="N1033" s="166"/>
      <c r="O1033" s="166"/>
      <c r="P1033" s="166"/>
      <c r="Q1033" s="166"/>
      <c r="R1033" s="166"/>
      <c r="S1033" s="166"/>
      <c r="T1033" s="166"/>
      <c r="U1033" s="166"/>
      <c r="V1033" s="166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6"/>
      <c r="AK1033" s="166"/>
      <c r="AL1033" s="166"/>
      <c r="AM1033" s="166"/>
      <c r="AN1033" s="166"/>
      <c r="AO1033" s="166"/>
      <c r="AP1033" s="166"/>
      <c r="AQ1033" s="166"/>
      <c r="AR1033" s="166"/>
      <c r="AS1033" s="166"/>
      <c r="AT1033" s="166"/>
      <c r="AU1033" s="166"/>
      <c r="AV1033" s="166"/>
      <c r="AW1033" s="166"/>
      <c r="AX1033" s="166"/>
      <c r="AY1033" s="166"/>
      <c r="AZ1033" s="166"/>
      <c r="BA1033" s="166"/>
      <c r="BB1033" s="166"/>
      <c r="BC1033" s="166"/>
      <c r="BD1033" s="166"/>
      <c r="BE1033" s="166"/>
      <c r="BF1033" s="166"/>
      <c r="BG1033" s="166"/>
      <c r="BH1033" s="166"/>
      <c r="BI1033" s="166"/>
      <c r="BJ1033" s="166"/>
      <c r="BK1033" s="166"/>
      <c r="BL1033" s="166"/>
      <c r="BM1033" s="167">
        <v>1</v>
      </c>
    </row>
    <row r="1034" spans="1:65">
      <c r="A1034" s="28"/>
      <c r="B1034" s="19">
        <v>1</v>
      </c>
      <c r="C1034" s="9">
        <v>2</v>
      </c>
      <c r="D1034" s="168" t="s">
        <v>212</v>
      </c>
      <c r="E1034" s="168">
        <v>24</v>
      </c>
      <c r="F1034" s="168">
        <v>18.899999999999999</v>
      </c>
      <c r="G1034" s="168">
        <v>17.14</v>
      </c>
      <c r="H1034" s="168">
        <v>21.535</v>
      </c>
      <c r="I1034" s="175">
        <v>17</v>
      </c>
      <c r="J1034" s="168">
        <v>20.5</v>
      </c>
      <c r="K1034" s="165"/>
      <c r="L1034" s="166"/>
      <c r="M1034" s="166"/>
      <c r="N1034" s="166"/>
      <c r="O1034" s="166"/>
      <c r="P1034" s="166"/>
      <c r="Q1034" s="166"/>
      <c r="R1034" s="166"/>
      <c r="S1034" s="166"/>
      <c r="T1034" s="166"/>
      <c r="U1034" s="166"/>
      <c r="V1034" s="166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6"/>
      <c r="AK1034" s="166"/>
      <c r="AL1034" s="166"/>
      <c r="AM1034" s="166"/>
      <c r="AN1034" s="166"/>
      <c r="AO1034" s="166"/>
      <c r="AP1034" s="166"/>
      <c r="AQ1034" s="166"/>
      <c r="AR1034" s="166"/>
      <c r="AS1034" s="166"/>
      <c r="AT1034" s="166"/>
      <c r="AU1034" s="166"/>
      <c r="AV1034" s="166"/>
      <c r="AW1034" s="166"/>
      <c r="AX1034" s="166"/>
      <c r="AY1034" s="166"/>
      <c r="AZ1034" s="166"/>
      <c r="BA1034" s="166"/>
      <c r="BB1034" s="166"/>
      <c r="BC1034" s="166"/>
      <c r="BD1034" s="166"/>
      <c r="BE1034" s="166"/>
      <c r="BF1034" s="166"/>
      <c r="BG1034" s="166"/>
      <c r="BH1034" s="166"/>
      <c r="BI1034" s="166"/>
      <c r="BJ1034" s="166"/>
      <c r="BK1034" s="166"/>
      <c r="BL1034" s="166"/>
      <c r="BM1034" s="167">
        <v>17</v>
      </c>
    </row>
    <row r="1035" spans="1:65">
      <c r="A1035" s="28"/>
      <c r="B1035" s="19">
        <v>1</v>
      </c>
      <c r="C1035" s="9">
        <v>3</v>
      </c>
      <c r="D1035" s="168" t="s">
        <v>212</v>
      </c>
      <c r="E1035" s="168">
        <v>20</v>
      </c>
      <c r="F1035" s="168">
        <v>19.5</v>
      </c>
      <c r="G1035" s="168">
        <v>17.239999999999998</v>
      </c>
      <c r="H1035" s="168">
        <v>22.015000000000001</v>
      </c>
      <c r="I1035" s="175">
        <v>12</v>
      </c>
      <c r="J1035" s="168">
        <v>20.8</v>
      </c>
      <c r="K1035" s="165"/>
      <c r="L1035" s="166"/>
      <c r="M1035" s="166"/>
      <c r="N1035" s="166"/>
      <c r="O1035" s="166"/>
      <c r="P1035" s="166"/>
      <c r="Q1035" s="166"/>
      <c r="R1035" s="166"/>
      <c r="S1035" s="166"/>
      <c r="T1035" s="166"/>
      <c r="U1035" s="166"/>
      <c r="V1035" s="166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6"/>
      <c r="AK1035" s="166"/>
      <c r="AL1035" s="166"/>
      <c r="AM1035" s="166"/>
      <c r="AN1035" s="166"/>
      <c r="AO1035" s="166"/>
      <c r="AP1035" s="166"/>
      <c r="AQ1035" s="166"/>
      <c r="AR1035" s="166"/>
      <c r="AS1035" s="166"/>
      <c r="AT1035" s="166"/>
      <c r="AU1035" s="166"/>
      <c r="AV1035" s="166"/>
      <c r="AW1035" s="166"/>
      <c r="AX1035" s="166"/>
      <c r="AY1035" s="166"/>
      <c r="AZ1035" s="166"/>
      <c r="BA1035" s="166"/>
      <c r="BB1035" s="166"/>
      <c r="BC1035" s="166"/>
      <c r="BD1035" s="166"/>
      <c r="BE1035" s="166"/>
      <c r="BF1035" s="166"/>
      <c r="BG1035" s="166"/>
      <c r="BH1035" s="166"/>
      <c r="BI1035" s="166"/>
      <c r="BJ1035" s="166"/>
      <c r="BK1035" s="166"/>
      <c r="BL1035" s="166"/>
      <c r="BM1035" s="167">
        <v>16</v>
      </c>
    </row>
    <row r="1036" spans="1:65">
      <c r="A1036" s="28"/>
      <c r="B1036" s="19">
        <v>1</v>
      </c>
      <c r="C1036" s="9">
        <v>4</v>
      </c>
      <c r="D1036" s="168" t="s">
        <v>212</v>
      </c>
      <c r="E1036" s="168">
        <v>19</v>
      </c>
      <c r="F1036" s="168">
        <v>19.899999999999999</v>
      </c>
      <c r="G1036" s="168">
        <v>17.989999999999998</v>
      </c>
      <c r="H1036" s="168">
        <v>21.675999999999998</v>
      </c>
      <c r="I1036" s="175">
        <v>13</v>
      </c>
      <c r="J1036" s="168">
        <v>22.3</v>
      </c>
      <c r="K1036" s="165"/>
      <c r="L1036" s="166"/>
      <c r="M1036" s="166"/>
      <c r="N1036" s="166"/>
      <c r="O1036" s="166"/>
      <c r="P1036" s="166"/>
      <c r="Q1036" s="166"/>
      <c r="R1036" s="166"/>
      <c r="S1036" s="166"/>
      <c r="T1036" s="166"/>
      <c r="U1036" s="166"/>
      <c r="V1036" s="166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6"/>
      <c r="AK1036" s="166"/>
      <c r="AL1036" s="166"/>
      <c r="AM1036" s="166"/>
      <c r="AN1036" s="166"/>
      <c r="AO1036" s="166"/>
      <c r="AP1036" s="166"/>
      <c r="AQ1036" s="166"/>
      <c r="AR1036" s="166"/>
      <c r="AS1036" s="166"/>
      <c r="AT1036" s="166"/>
      <c r="AU1036" s="166"/>
      <c r="AV1036" s="166"/>
      <c r="AW1036" s="166"/>
      <c r="AX1036" s="166"/>
      <c r="AY1036" s="166"/>
      <c r="AZ1036" s="166"/>
      <c r="BA1036" s="166"/>
      <c r="BB1036" s="166"/>
      <c r="BC1036" s="166"/>
      <c r="BD1036" s="166"/>
      <c r="BE1036" s="166"/>
      <c r="BF1036" s="166"/>
      <c r="BG1036" s="166"/>
      <c r="BH1036" s="166"/>
      <c r="BI1036" s="166"/>
      <c r="BJ1036" s="166"/>
      <c r="BK1036" s="166"/>
      <c r="BL1036" s="166"/>
      <c r="BM1036" s="167">
        <v>20.369233333333334</v>
      </c>
    </row>
    <row r="1037" spans="1:65">
      <c r="A1037" s="28"/>
      <c r="B1037" s="19">
        <v>1</v>
      </c>
      <c r="C1037" s="9">
        <v>5</v>
      </c>
      <c r="D1037" s="168" t="s">
        <v>212</v>
      </c>
      <c r="E1037" s="168">
        <v>24</v>
      </c>
      <c r="F1037" s="168">
        <v>19.7</v>
      </c>
      <c r="G1037" s="168">
        <v>17.45</v>
      </c>
      <c r="H1037" s="168">
        <v>21.81</v>
      </c>
      <c r="I1037" s="169">
        <v>23</v>
      </c>
      <c r="J1037" s="168">
        <v>20.8</v>
      </c>
      <c r="K1037" s="165"/>
      <c r="L1037" s="166"/>
      <c r="M1037" s="166"/>
      <c r="N1037" s="166"/>
      <c r="O1037" s="166"/>
      <c r="P1037" s="166"/>
      <c r="Q1037" s="166"/>
      <c r="R1037" s="166"/>
      <c r="S1037" s="166"/>
      <c r="T1037" s="166"/>
      <c r="U1037" s="166"/>
      <c r="V1037" s="166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6"/>
      <c r="AK1037" s="166"/>
      <c r="AL1037" s="166"/>
      <c r="AM1037" s="166"/>
      <c r="AN1037" s="166"/>
      <c r="AO1037" s="166"/>
      <c r="AP1037" s="166"/>
      <c r="AQ1037" s="166"/>
      <c r="AR1037" s="166"/>
      <c r="AS1037" s="166"/>
      <c r="AT1037" s="166"/>
      <c r="AU1037" s="166"/>
      <c r="AV1037" s="166"/>
      <c r="AW1037" s="166"/>
      <c r="AX1037" s="166"/>
      <c r="AY1037" s="166"/>
      <c r="AZ1037" s="166"/>
      <c r="BA1037" s="166"/>
      <c r="BB1037" s="166"/>
      <c r="BC1037" s="166"/>
      <c r="BD1037" s="166"/>
      <c r="BE1037" s="166"/>
      <c r="BF1037" s="166"/>
      <c r="BG1037" s="166"/>
      <c r="BH1037" s="166"/>
      <c r="BI1037" s="166"/>
      <c r="BJ1037" s="166"/>
      <c r="BK1037" s="166"/>
      <c r="BL1037" s="166"/>
      <c r="BM1037" s="167">
        <v>37</v>
      </c>
    </row>
    <row r="1038" spans="1:65">
      <c r="A1038" s="28"/>
      <c r="B1038" s="19">
        <v>1</v>
      </c>
      <c r="C1038" s="9">
        <v>6</v>
      </c>
      <c r="D1038" s="168" t="s">
        <v>212</v>
      </c>
      <c r="E1038" s="168">
        <v>23</v>
      </c>
      <c r="F1038" s="168">
        <v>18.3</v>
      </c>
      <c r="G1038" s="168">
        <v>17.61</v>
      </c>
      <c r="H1038" s="168">
        <v>22.062999999999999</v>
      </c>
      <c r="I1038" s="175">
        <v>13</v>
      </c>
      <c r="J1038" s="168">
        <v>20.8</v>
      </c>
      <c r="K1038" s="165"/>
      <c r="L1038" s="166"/>
      <c r="M1038" s="166"/>
      <c r="N1038" s="166"/>
      <c r="O1038" s="166"/>
      <c r="P1038" s="166"/>
      <c r="Q1038" s="166"/>
      <c r="R1038" s="166"/>
      <c r="S1038" s="166"/>
      <c r="T1038" s="166"/>
      <c r="U1038" s="166"/>
      <c r="V1038" s="166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6"/>
      <c r="AK1038" s="166"/>
      <c r="AL1038" s="166"/>
      <c r="AM1038" s="166"/>
      <c r="AN1038" s="166"/>
      <c r="AO1038" s="166"/>
      <c r="AP1038" s="166"/>
      <c r="AQ1038" s="166"/>
      <c r="AR1038" s="166"/>
      <c r="AS1038" s="166"/>
      <c r="AT1038" s="166"/>
      <c r="AU1038" s="166"/>
      <c r="AV1038" s="166"/>
      <c r="AW1038" s="166"/>
      <c r="AX1038" s="166"/>
      <c r="AY1038" s="166"/>
      <c r="AZ1038" s="166"/>
      <c r="BA1038" s="166"/>
      <c r="BB1038" s="166"/>
      <c r="BC1038" s="166"/>
      <c r="BD1038" s="166"/>
      <c r="BE1038" s="166"/>
      <c r="BF1038" s="166"/>
      <c r="BG1038" s="166"/>
      <c r="BH1038" s="166"/>
      <c r="BI1038" s="166"/>
      <c r="BJ1038" s="166"/>
      <c r="BK1038" s="166"/>
      <c r="BL1038" s="166"/>
      <c r="BM1038" s="170"/>
    </row>
    <row r="1039" spans="1:65">
      <c r="A1039" s="28"/>
      <c r="B1039" s="20" t="s">
        <v>207</v>
      </c>
      <c r="C1039" s="12"/>
      <c r="D1039" s="171" t="s">
        <v>541</v>
      </c>
      <c r="E1039" s="171">
        <v>22.5</v>
      </c>
      <c r="F1039" s="171">
        <v>19.166666666666668</v>
      </c>
      <c r="G1039" s="171">
        <v>17.406666666666666</v>
      </c>
      <c r="H1039" s="171">
        <v>21.689499999999999</v>
      </c>
      <c r="I1039" s="171">
        <v>15.5</v>
      </c>
      <c r="J1039" s="171">
        <v>21.083333333333332</v>
      </c>
      <c r="K1039" s="165"/>
      <c r="L1039" s="166"/>
      <c r="M1039" s="166"/>
      <c r="N1039" s="166"/>
      <c r="O1039" s="166"/>
      <c r="P1039" s="166"/>
      <c r="Q1039" s="166"/>
      <c r="R1039" s="166"/>
      <c r="S1039" s="166"/>
      <c r="T1039" s="166"/>
      <c r="U1039" s="166"/>
      <c r="V1039" s="166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6"/>
      <c r="AK1039" s="166"/>
      <c r="AL1039" s="166"/>
      <c r="AM1039" s="166"/>
      <c r="AN1039" s="166"/>
      <c r="AO1039" s="166"/>
      <c r="AP1039" s="166"/>
      <c r="AQ1039" s="166"/>
      <c r="AR1039" s="166"/>
      <c r="AS1039" s="166"/>
      <c r="AT1039" s="166"/>
      <c r="AU1039" s="166"/>
      <c r="AV1039" s="166"/>
      <c r="AW1039" s="166"/>
      <c r="AX1039" s="166"/>
      <c r="AY1039" s="166"/>
      <c r="AZ1039" s="166"/>
      <c r="BA1039" s="166"/>
      <c r="BB1039" s="166"/>
      <c r="BC1039" s="166"/>
      <c r="BD1039" s="166"/>
      <c r="BE1039" s="166"/>
      <c r="BF1039" s="166"/>
      <c r="BG1039" s="166"/>
      <c r="BH1039" s="166"/>
      <c r="BI1039" s="166"/>
      <c r="BJ1039" s="166"/>
      <c r="BK1039" s="166"/>
      <c r="BL1039" s="166"/>
      <c r="BM1039" s="170"/>
    </row>
    <row r="1040" spans="1:65">
      <c r="A1040" s="28"/>
      <c r="B1040" s="3" t="s">
        <v>208</v>
      </c>
      <c r="C1040" s="27"/>
      <c r="D1040" s="168" t="s">
        <v>541</v>
      </c>
      <c r="E1040" s="168">
        <v>23.5</v>
      </c>
      <c r="F1040" s="168">
        <v>19.2</v>
      </c>
      <c r="G1040" s="168">
        <v>17.344999999999999</v>
      </c>
      <c r="H1040" s="168">
        <v>21.742999999999999</v>
      </c>
      <c r="I1040" s="168">
        <v>14</v>
      </c>
      <c r="J1040" s="168">
        <v>20.8</v>
      </c>
      <c r="K1040" s="165"/>
      <c r="L1040" s="166"/>
      <c r="M1040" s="166"/>
      <c r="N1040" s="166"/>
      <c r="O1040" s="166"/>
      <c r="P1040" s="166"/>
      <c r="Q1040" s="166"/>
      <c r="R1040" s="166"/>
      <c r="S1040" s="166"/>
      <c r="T1040" s="166"/>
      <c r="U1040" s="166"/>
      <c r="V1040" s="166"/>
      <c r="W1040" s="166"/>
      <c r="X1040" s="166"/>
      <c r="Y1040" s="166"/>
      <c r="Z1040" s="166"/>
      <c r="AA1040" s="166"/>
      <c r="AB1040" s="166"/>
      <c r="AC1040" s="166"/>
      <c r="AD1040" s="166"/>
      <c r="AE1040" s="166"/>
      <c r="AF1040" s="166"/>
      <c r="AG1040" s="166"/>
      <c r="AH1040" s="166"/>
      <c r="AI1040" s="166"/>
      <c r="AJ1040" s="166"/>
      <c r="AK1040" s="166"/>
      <c r="AL1040" s="166"/>
      <c r="AM1040" s="166"/>
      <c r="AN1040" s="166"/>
      <c r="AO1040" s="166"/>
      <c r="AP1040" s="166"/>
      <c r="AQ1040" s="166"/>
      <c r="AR1040" s="166"/>
      <c r="AS1040" s="166"/>
      <c r="AT1040" s="166"/>
      <c r="AU1040" s="166"/>
      <c r="AV1040" s="166"/>
      <c r="AW1040" s="166"/>
      <c r="AX1040" s="166"/>
      <c r="AY1040" s="166"/>
      <c r="AZ1040" s="166"/>
      <c r="BA1040" s="166"/>
      <c r="BB1040" s="166"/>
      <c r="BC1040" s="166"/>
      <c r="BD1040" s="166"/>
      <c r="BE1040" s="166"/>
      <c r="BF1040" s="166"/>
      <c r="BG1040" s="166"/>
      <c r="BH1040" s="166"/>
      <c r="BI1040" s="166"/>
      <c r="BJ1040" s="166"/>
      <c r="BK1040" s="166"/>
      <c r="BL1040" s="166"/>
      <c r="BM1040" s="170"/>
    </row>
    <row r="1041" spans="1:65">
      <c r="A1041" s="28"/>
      <c r="B1041" s="3" t="s">
        <v>209</v>
      </c>
      <c r="C1041" s="27"/>
      <c r="D1041" s="168" t="s">
        <v>541</v>
      </c>
      <c r="E1041" s="168">
        <v>2.4289915602982237</v>
      </c>
      <c r="F1041" s="168">
        <v>0.6282250127674528</v>
      </c>
      <c r="G1041" s="168">
        <v>0.35769633303497261</v>
      </c>
      <c r="H1041" s="168">
        <v>0.3764246272495993</v>
      </c>
      <c r="I1041" s="168">
        <v>4.0865633483405102</v>
      </c>
      <c r="J1041" s="168">
        <v>0.64935865795927195</v>
      </c>
      <c r="K1041" s="165"/>
      <c r="L1041" s="166"/>
      <c r="M1041" s="166"/>
      <c r="N1041" s="166"/>
      <c r="O1041" s="166"/>
      <c r="P1041" s="166"/>
      <c r="Q1041" s="166"/>
      <c r="R1041" s="166"/>
      <c r="S1041" s="166"/>
      <c r="T1041" s="166"/>
      <c r="U1041" s="166"/>
      <c r="V1041" s="166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6"/>
      <c r="AK1041" s="166"/>
      <c r="AL1041" s="166"/>
      <c r="AM1041" s="166"/>
      <c r="AN1041" s="166"/>
      <c r="AO1041" s="166"/>
      <c r="AP1041" s="166"/>
      <c r="AQ1041" s="166"/>
      <c r="AR1041" s="166"/>
      <c r="AS1041" s="166"/>
      <c r="AT1041" s="166"/>
      <c r="AU1041" s="166"/>
      <c r="AV1041" s="166"/>
      <c r="AW1041" s="166"/>
      <c r="AX1041" s="166"/>
      <c r="AY1041" s="166"/>
      <c r="AZ1041" s="166"/>
      <c r="BA1041" s="166"/>
      <c r="BB1041" s="166"/>
      <c r="BC1041" s="166"/>
      <c r="BD1041" s="166"/>
      <c r="BE1041" s="166"/>
      <c r="BF1041" s="166"/>
      <c r="BG1041" s="166"/>
      <c r="BH1041" s="166"/>
      <c r="BI1041" s="166"/>
      <c r="BJ1041" s="166"/>
      <c r="BK1041" s="166"/>
      <c r="BL1041" s="166"/>
      <c r="BM1041" s="170"/>
    </row>
    <row r="1042" spans="1:65">
      <c r="A1042" s="28"/>
      <c r="B1042" s="3" t="s">
        <v>87</v>
      </c>
      <c r="C1042" s="27"/>
      <c r="D1042" s="13" t="s">
        <v>541</v>
      </c>
      <c r="E1042" s="13">
        <v>0.10795518045769883</v>
      </c>
      <c r="F1042" s="13">
        <v>3.2776957187867099E-2</v>
      </c>
      <c r="G1042" s="13">
        <v>2.0549387190825698E-2</v>
      </c>
      <c r="H1042" s="13">
        <v>1.7355154671596824E-2</v>
      </c>
      <c r="I1042" s="13">
        <v>0.26364924828003289</v>
      </c>
      <c r="J1042" s="13">
        <v>3.0799620140360726E-2</v>
      </c>
      <c r="K1042" s="95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3" t="s">
        <v>210</v>
      </c>
      <c r="C1043" s="27"/>
      <c r="D1043" s="13" t="s">
        <v>541</v>
      </c>
      <c r="E1043" s="13">
        <v>0.10460711170605341</v>
      </c>
      <c r="F1043" s="13">
        <v>-5.9038386324473002E-2</v>
      </c>
      <c r="G1043" s="13">
        <v>-0.14544320928459098</v>
      </c>
      <c r="H1043" s="13">
        <v>6.4816708859930738E-2</v>
      </c>
      <c r="I1043" s="13">
        <v>-0.2390484341580521</v>
      </c>
      <c r="J1043" s="13">
        <v>3.5057775043079609E-2</v>
      </c>
      <c r="K1043" s="95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A1044" s="28"/>
      <c r="B1044" s="44" t="s">
        <v>211</v>
      </c>
      <c r="C1044" s="45"/>
      <c r="D1044" s="43" t="s">
        <v>212</v>
      </c>
      <c r="E1044" s="43">
        <v>0.81</v>
      </c>
      <c r="F1044" s="43">
        <v>0.33</v>
      </c>
      <c r="G1044" s="43">
        <v>0.93</v>
      </c>
      <c r="H1044" s="43">
        <v>0.54</v>
      </c>
      <c r="I1044" s="43">
        <v>1.58</v>
      </c>
      <c r="J1044" s="43">
        <v>0.33</v>
      </c>
      <c r="K1044" s="95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2"/>
    </row>
    <row r="1045" spans="1:65">
      <c r="B1045" s="29"/>
      <c r="C1045" s="20"/>
      <c r="D1045" s="20"/>
      <c r="E1045" s="20"/>
      <c r="F1045" s="20"/>
      <c r="G1045" s="20"/>
      <c r="H1045" s="20"/>
      <c r="I1045" s="20"/>
      <c r="J1045" s="20"/>
      <c r="BM1045" s="52"/>
    </row>
    <row r="1046" spans="1:65" ht="15">
      <c r="B1046" s="8" t="s">
        <v>403</v>
      </c>
      <c r="BM1046" s="26" t="s">
        <v>221</v>
      </c>
    </row>
    <row r="1047" spans="1:65" ht="15">
      <c r="A1047" s="24" t="s">
        <v>41</v>
      </c>
      <c r="B1047" s="18" t="s">
        <v>116</v>
      </c>
      <c r="C1047" s="15" t="s">
        <v>117</v>
      </c>
      <c r="D1047" s="16" t="s">
        <v>184</v>
      </c>
      <c r="E1047" s="17" t="s">
        <v>184</v>
      </c>
      <c r="F1047" s="95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185</v>
      </c>
      <c r="C1048" s="9" t="s">
        <v>185</v>
      </c>
      <c r="D1048" s="93" t="s">
        <v>214</v>
      </c>
      <c r="E1048" s="94" t="s">
        <v>199</v>
      </c>
      <c r="F1048" s="95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3</v>
      </c>
    </row>
    <row r="1049" spans="1:65">
      <c r="A1049" s="28"/>
      <c r="B1049" s="19"/>
      <c r="C1049" s="9"/>
      <c r="D1049" s="10" t="s">
        <v>205</v>
      </c>
      <c r="E1049" s="11" t="s">
        <v>206</v>
      </c>
      <c r="F1049" s="95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2</v>
      </c>
    </row>
    <row r="1050" spans="1:65">
      <c r="A1050" s="28"/>
      <c r="B1050" s="19"/>
      <c r="C1050" s="9"/>
      <c r="D1050" s="25"/>
      <c r="E1050" s="25"/>
      <c r="F1050" s="95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2</v>
      </c>
    </row>
    <row r="1051" spans="1:65">
      <c r="A1051" s="28"/>
      <c r="B1051" s="18">
        <v>1</v>
      </c>
      <c r="C1051" s="14">
        <v>1</v>
      </c>
      <c r="D1051" s="21">
        <v>1.7</v>
      </c>
      <c r="E1051" s="21">
        <v>1.9609999999999999</v>
      </c>
      <c r="F1051" s="95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1</v>
      </c>
    </row>
    <row r="1052" spans="1:65">
      <c r="A1052" s="28"/>
      <c r="B1052" s="19">
        <v>1</v>
      </c>
      <c r="C1052" s="9">
        <v>2</v>
      </c>
      <c r="D1052" s="11">
        <v>1.79</v>
      </c>
      <c r="E1052" s="11">
        <v>1.99</v>
      </c>
      <c r="F1052" s="95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8</v>
      </c>
    </row>
    <row r="1053" spans="1:65">
      <c r="A1053" s="28"/>
      <c r="B1053" s="19">
        <v>1</v>
      </c>
      <c r="C1053" s="9">
        <v>3</v>
      </c>
      <c r="D1053" s="11">
        <v>1.81</v>
      </c>
      <c r="E1053" s="11">
        <v>1.9920000000000002</v>
      </c>
      <c r="F1053" s="95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16</v>
      </c>
    </row>
    <row r="1054" spans="1:65">
      <c r="A1054" s="28"/>
      <c r="B1054" s="19">
        <v>1</v>
      </c>
      <c r="C1054" s="9">
        <v>4</v>
      </c>
      <c r="D1054" s="11">
        <v>1.81</v>
      </c>
      <c r="E1054" s="11">
        <v>1.9810000000000001</v>
      </c>
      <c r="F1054" s="95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1.8895833333333301</v>
      </c>
    </row>
    <row r="1055" spans="1:65">
      <c r="A1055" s="28"/>
      <c r="B1055" s="19">
        <v>1</v>
      </c>
      <c r="C1055" s="9">
        <v>5</v>
      </c>
      <c r="D1055" s="11">
        <v>1.76</v>
      </c>
      <c r="E1055" s="11">
        <v>2.0070000000000001</v>
      </c>
      <c r="F1055" s="95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14</v>
      </c>
    </row>
    <row r="1056" spans="1:65">
      <c r="A1056" s="28"/>
      <c r="B1056" s="19">
        <v>1</v>
      </c>
      <c r="C1056" s="9">
        <v>6</v>
      </c>
      <c r="D1056" s="11">
        <v>1.81</v>
      </c>
      <c r="E1056" s="11">
        <v>2.0640000000000001</v>
      </c>
      <c r="F1056" s="95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2"/>
    </row>
    <row r="1057" spans="1:65">
      <c r="A1057" s="28"/>
      <c r="B1057" s="20" t="s">
        <v>207</v>
      </c>
      <c r="C1057" s="12"/>
      <c r="D1057" s="22">
        <v>1.7800000000000002</v>
      </c>
      <c r="E1057" s="22">
        <v>1.9991666666666665</v>
      </c>
      <c r="F1057" s="95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2"/>
    </row>
    <row r="1058" spans="1:65">
      <c r="A1058" s="28"/>
      <c r="B1058" s="3" t="s">
        <v>208</v>
      </c>
      <c r="C1058" s="27"/>
      <c r="D1058" s="11">
        <v>1.8</v>
      </c>
      <c r="E1058" s="11">
        <v>1.9910000000000001</v>
      </c>
      <c r="F1058" s="95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2"/>
    </row>
    <row r="1059" spans="1:65">
      <c r="A1059" s="28"/>
      <c r="B1059" s="3" t="s">
        <v>209</v>
      </c>
      <c r="C1059" s="27"/>
      <c r="D1059" s="23">
        <v>4.3817804600413325E-2</v>
      </c>
      <c r="E1059" s="23">
        <v>3.5176223030147363E-2</v>
      </c>
      <c r="F1059" s="95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87</v>
      </c>
      <c r="C1060" s="27"/>
      <c r="D1060" s="13">
        <v>2.4616744157535571E-2</v>
      </c>
      <c r="E1060" s="13">
        <v>1.7595442949636032E-2</v>
      </c>
      <c r="F1060" s="95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3" t="s">
        <v>210</v>
      </c>
      <c r="C1061" s="27"/>
      <c r="D1061" s="13">
        <v>-5.799338478500371E-2</v>
      </c>
      <c r="E1061" s="13">
        <v>5.7993384785007374E-2</v>
      </c>
      <c r="F1061" s="95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A1062" s="28"/>
      <c r="B1062" s="44" t="s">
        <v>211</v>
      </c>
      <c r="C1062" s="45"/>
      <c r="D1062" s="43">
        <v>0.67</v>
      </c>
      <c r="E1062" s="43">
        <v>0.67</v>
      </c>
      <c r="F1062" s="95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2"/>
    </row>
    <row r="1063" spans="1:65">
      <c r="B1063" s="29"/>
      <c r="C1063" s="20"/>
      <c r="D1063" s="20"/>
      <c r="E1063" s="20"/>
      <c r="BM1063" s="52"/>
    </row>
    <row r="1064" spans="1:65" ht="15">
      <c r="B1064" s="8" t="s">
        <v>404</v>
      </c>
      <c r="BM1064" s="26" t="s">
        <v>67</v>
      </c>
    </row>
    <row r="1065" spans="1:65" ht="15">
      <c r="A1065" s="24" t="s">
        <v>44</v>
      </c>
      <c r="B1065" s="18" t="s">
        <v>116</v>
      </c>
      <c r="C1065" s="15" t="s">
        <v>117</v>
      </c>
      <c r="D1065" s="16" t="s">
        <v>184</v>
      </c>
      <c r="E1065" s="17" t="s">
        <v>184</v>
      </c>
      <c r="F1065" s="17" t="s">
        <v>184</v>
      </c>
      <c r="G1065" s="17" t="s">
        <v>184</v>
      </c>
      <c r="H1065" s="17" t="s">
        <v>184</v>
      </c>
      <c r="I1065" s="17" t="s">
        <v>184</v>
      </c>
      <c r="J1065" s="17" t="s">
        <v>184</v>
      </c>
      <c r="K1065" s="17" t="s">
        <v>184</v>
      </c>
      <c r="L1065" s="17" t="s">
        <v>184</v>
      </c>
      <c r="M1065" s="17" t="s">
        <v>184</v>
      </c>
      <c r="N1065" s="17" t="s">
        <v>184</v>
      </c>
      <c r="O1065" s="17" t="s">
        <v>184</v>
      </c>
      <c r="P1065" s="17" t="s">
        <v>184</v>
      </c>
      <c r="Q1065" s="17" t="s">
        <v>184</v>
      </c>
      <c r="R1065" s="17" t="s">
        <v>184</v>
      </c>
      <c r="S1065" s="17" t="s">
        <v>184</v>
      </c>
      <c r="T1065" s="17" t="s">
        <v>184</v>
      </c>
      <c r="U1065" s="17" t="s">
        <v>184</v>
      </c>
      <c r="V1065" s="17" t="s">
        <v>184</v>
      </c>
      <c r="W1065" s="17" t="s">
        <v>184</v>
      </c>
      <c r="X1065" s="95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185</v>
      </c>
      <c r="C1066" s="9" t="s">
        <v>185</v>
      </c>
      <c r="D1066" s="93" t="s">
        <v>186</v>
      </c>
      <c r="E1066" s="94" t="s">
        <v>187</v>
      </c>
      <c r="F1066" s="94" t="s">
        <v>188</v>
      </c>
      <c r="G1066" s="94" t="s">
        <v>189</v>
      </c>
      <c r="H1066" s="94" t="s">
        <v>190</v>
      </c>
      <c r="I1066" s="94" t="s">
        <v>191</v>
      </c>
      <c r="J1066" s="94" t="s">
        <v>192</v>
      </c>
      <c r="K1066" s="94" t="s">
        <v>216</v>
      </c>
      <c r="L1066" s="94" t="s">
        <v>193</v>
      </c>
      <c r="M1066" s="94" t="s">
        <v>194</v>
      </c>
      <c r="N1066" s="94" t="s">
        <v>195</v>
      </c>
      <c r="O1066" s="94" t="s">
        <v>196</v>
      </c>
      <c r="P1066" s="94" t="s">
        <v>197</v>
      </c>
      <c r="Q1066" s="94" t="s">
        <v>198</v>
      </c>
      <c r="R1066" s="94" t="s">
        <v>199</v>
      </c>
      <c r="S1066" s="94" t="s">
        <v>200</v>
      </c>
      <c r="T1066" s="94" t="s">
        <v>201</v>
      </c>
      <c r="U1066" s="94" t="s">
        <v>202</v>
      </c>
      <c r="V1066" s="94" t="s">
        <v>203</v>
      </c>
      <c r="W1066" s="94" t="s">
        <v>204</v>
      </c>
      <c r="X1066" s="95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118</v>
      </c>
      <c r="E1067" s="11" t="s">
        <v>118</v>
      </c>
      <c r="F1067" s="11" t="s">
        <v>118</v>
      </c>
      <c r="G1067" s="11" t="s">
        <v>118</v>
      </c>
      <c r="H1067" s="11" t="s">
        <v>118</v>
      </c>
      <c r="I1067" s="11" t="s">
        <v>118</v>
      </c>
      <c r="J1067" s="11" t="s">
        <v>118</v>
      </c>
      <c r="K1067" s="11" t="s">
        <v>118</v>
      </c>
      <c r="L1067" s="11" t="s">
        <v>118</v>
      </c>
      <c r="M1067" s="11" t="s">
        <v>118</v>
      </c>
      <c r="N1067" s="11" t="s">
        <v>118</v>
      </c>
      <c r="O1067" s="11" t="s">
        <v>205</v>
      </c>
      <c r="P1067" s="11" t="s">
        <v>206</v>
      </c>
      <c r="Q1067" s="11" t="s">
        <v>118</v>
      </c>
      <c r="R1067" s="11" t="s">
        <v>206</v>
      </c>
      <c r="S1067" s="11" t="s">
        <v>118</v>
      </c>
      <c r="T1067" s="11" t="s">
        <v>118</v>
      </c>
      <c r="U1067" s="11" t="s">
        <v>118</v>
      </c>
      <c r="V1067" s="11" t="s">
        <v>206</v>
      </c>
      <c r="W1067" s="11" t="s">
        <v>205</v>
      </c>
      <c r="X1067" s="95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95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0</v>
      </c>
    </row>
    <row r="1069" spans="1:65">
      <c r="A1069" s="28"/>
      <c r="B1069" s="18">
        <v>1</v>
      </c>
      <c r="C1069" s="14">
        <v>1</v>
      </c>
      <c r="D1069" s="155">
        <v>482</v>
      </c>
      <c r="E1069" s="155">
        <v>418</v>
      </c>
      <c r="F1069" s="155">
        <v>442</v>
      </c>
      <c r="G1069" s="155">
        <v>414</v>
      </c>
      <c r="H1069" s="155">
        <v>446</v>
      </c>
      <c r="I1069" s="155">
        <v>450</v>
      </c>
      <c r="J1069" s="155">
        <v>480</v>
      </c>
      <c r="K1069" s="155">
        <v>417.03194999999999</v>
      </c>
      <c r="L1069" s="155">
        <v>465</v>
      </c>
      <c r="M1069" s="155">
        <v>424</v>
      </c>
      <c r="N1069" s="155">
        <v>432</v>
      </c>
      <c r="O1069" s="155">
        <v>401</v>
      </c>
      <c r="P1069" s="155">
        <v>470.81059063639378</v>
      </c>
      <c r="Q1069" s="155">
        <v>480</v>
      </c>
      <c r="R1069" s="155">
        <v>405.99200000000002</v>
      </c>
      <c r="S1069" s="155">
        <v>393</v>
      </c>
      <c r="T1069" s="155">
        <v>411</v>
      </c>
      <c r="U1069" s="155">
        <v>440</v>
      </c>
      <c r="V1069" s="155">
        <v>431</v>
      </c>
      <c r="W1069" s="155">
        <v>451</v>
      </c>
      <c r="X1069" s="148"/>
      <c r="Y1069" s="149"/>
      <c r="Z1069" s="149"/>
      <c r="AA1069" s="149"/>
      <c r="AB1069" s="149"/>
      <c r="AC1069" s="149"/>
      <c r="AD1069" s="149"/>
      <c r="AE1069" s="149"/>
      <c r="AF1069" s="149"/>
      <c r="AG1069" s="149"/>
      <c r="AH1069" s="149"/>
      <c r="AI1069" s="149"/>
      <c r="AJ1069" s="149"/>
      <c r="AK1069" s="149"/>
      <c r="AL1069" s="149"/>
      <c r="AM1069" s="149"/>
      <c r="AN1069" s="149"/>
      <c r="AO1069" s="149"/>
      <c r="AP1069" s="149"/>
      <c r="AQ1069" s="149"/>
      <c r="AR1069" s="149"/>
      <c r="AS1069" s="149"/>
      <c r="AT1069" s="149"/>
      <c r="AU1069" s="149"/>
      <c r="AV1069" s="149"/>
      <c r="AW1069" s="149"/>
      <c r="AX1069" s="149"/>
      <c r="AY1069" s="149"/>
      <c r="AZ1069" s="149"/>
      <c r="BA1069" s="149"/>
      <c r="BB1069" s="149"/>
      <c r="BC1069" s="149"/>
      <c r="BD1069" s="149"/>
      <c r="BE1069" s="149"/>
      <c r="BF1069" s="149"/>
      <c r="BG1069" s="149"/>
      <c r="BH1069" s="149"/>
      <c r="BI1069" s="149"/>
      <c r="BJ1069" s="149"/>
      <c r="BK1069" s="149"/>
      <c r="BL1069" s="149"/>
      <c r="BM1069" s="150">
        <v>1</v>
      </c>
    </row>
    <row r="1070" spans="1:65">
      <c r="A1070" s="28"/>
      <c r="B1070" s="19">
        <v>1</v>
      </c>
      <c r="C1070" s="9">
        <v>2</v>
      </c>
      <c r="D1070" s="154">
        <v>470</v>
      </c>
      <c r="E1070" s="154">
        <v>420</v>
      </c>
      <c r="F1070" s="154">
        <v>445</v>
      </c>
      <c r="G1070" s="154">
        <v>425</v>
      </c>
      <c r="H1070" s="154">
        <v>431</v>
      </c>
      <c r="I1070" s="154">
        <v>440</v>
      </c>
      <c r="J1070" s="154">
        <v>460</v>
      </c>
      <c r="K1070" s="156">
        <v>454.23869999999999</v>
      </c>
      <c r="L1070" s="154">
        <v>455</v>
      </c>
      <c r="M1070" s="154">
        <v>438</v>
      </c>
      <c r="N1070" s="154">
        <v>411</v>
      </c>
      <c r="O1070" s="154">
        <v>392</v>
      </c>
      <c r="P1070" s="154">
        <v>471.26865419349264</v>
      </c>
      <c r="Q1070" s="154">
        <v>480</v>
      </c>
      <c r="R1070" s="154">
        <v>401.80799999999999</v>
      </c>
      <c r="S1070" s="154">
        <v>397</v>
      </c>
      <c r="T1070" s="154">
        <v>421</v>
      </c>
      <c r="U1070" s="154">
        <v>431</v>
      </c>
      <c r="V1070" s="154">
        <v>403</v>
      </c>
      <c r="W1070" s="154">
        <v>437</v>
      </c>
      <c r="X1070" s="148"/>
      <c r="Y1070" s="149"/>
      <c r="Z1070" s="149"/>
      <c r="AA1070" s="149"/>
      <c r="AB1070" s="149"/>
      <c r="AC1070" s="149"/>
      <c r="AD1070" s="149"/>
      <c r="AE1070" s="149"/>
      <c r="AF1070" s="149"/>
      <c r="AG1070" s="149"/>
      <c r="AH1070" s="149"/>
      <c r="AI1070" s="149"/>
      <c r="AJ1070" s="149"/>
      <c r="AK1070" s="149"/>
      <c r="AL1070" s="149"/>
      <c r="AM1070" s="149"/>
      <c r="AN1070" s="149"/>
      <c r="AO1070" s="149"/>
      <c r="AP1070" s="149"/>
      <c r="AQ1070" s="149"/>
      <c r="AR1070" s="149"/>
      <c r="AS1070" s="149"/>
      <c r="AT1070" s="149"/>
      <c r="AU1070" s="149"/>
      <c r="AV1070" s="149"/>
      <c r="AW1070" s="149"/>
      <c r="AX1070" s="149"/>
      <c r="AY1070" s="149"/>
      <c r="AZ1070" s="149"/>
      <c r="BA1070" s="149"/>
      <c r="BB1070" s="149"/>
      <c r="BC1070" s="149"/>
      <c r="BD1070" s="149"/>
      <c r="BE1070" s="149"/>
      <c r="BF1070" s="149"/>
      <c r="BG1070" s="149"/>
      <c r="BH1070" s="149"/>
      <c r="BI1070" s="149"/>
      <c r="BJ1070" s="149"/>
      <c r="BK1070" s="149"/>
      <c r="BL1070" s="149"/>
      <c r="BM1070" s="150" t="e">
        <v>#N/A</v>
      </c>
    </row>
    <row r="1071" spans="1:65">
      <c r="A1071" s="28"/>
      <c r="B1071" s="19">
        <v>1</v>
      </c>
      <c r="C1071" s="9">
        <v>3</v>
      </c>
      <c r="D1071" s="154">
        <v>471</v>
      </c>
      <c r="E1071" s="154">
        <v>424</v>
      </c>
      <c r="F1071" s="154">
        <v>455</v>
      </c>
      <c r="G1071" s="154">
        <v>439</v>
      </c>
      <c r="H1071" s="154">
        <v>439</v>
      </c>
      <c r="I1071" s="154">
        <v>450</v>
      </c>
      <c r="J1071" s="154">
        <v>480</v>
      </c>
      <c r="K1071" s="154">
        <v>434.89479999999998</v>
      </c>
      <c r="L1071" s="154">
        <v>460</v>
      </c>
      <c r="M1071" s="154">
        <v>408</v>
      </c>
      <c r="N1071" s="154">
        <v>483</v>
      </c>
      <c r="O1071" s="154">
        <v>412</v>
      </c>
      <c r="P1071" s="154">
        <v>469.35539934974094</v>
      </c>
      <c r="Q1071" s="154">
        <v>480</v>
      </c>
      <c r="R1071" s="154">
        <v>390.02600000000001</v>
      </c>
      <c r="S1071" s="154">
        <v>381</v>
      </c>
      <c r="T1071" s="154">
        <v>414</v>
      </c>
      <c r="U1071" s="154">
        <v>442</v>
      </c>
      <c r="V1071" s="154">
        <v>427</v>
      </c>
      <c r="W1071" s="154">
        <v>451</v>
      </c>
      <c r="X1071" s="148"/>
      <c r="Y1071" s="149"/>
      <c r="Z1071" s="149"/>
      <c r="AA1071" s="149"/>
      <c r="AB1071" s="149"/>
      <c r="AC1071" s="149"/>
      <c r="AD1071" s="149"/>
      <c r="AE1071" s="149"/>
      <c r="AF1071" s="149"/>
      <c r="AG1071" s="149"/>
      <c r="AH1071" s="149"/>
      <c r="AI1071" s="149"/>
      <c r="AJ1071" s="149"/>
      <c r="AK1071" s="149"/>
      <c r="AL1071" s="149"/>
      <c r="AM1071" s="149"/>
      <c r="AN1071" s="149"/>
      <c r="AO1071" s="149"/>
      <c r="AP1071" s="149"/>
      <c r="AQ1071" s="149"/>
      <c r="AR1071" s="149"/>
      <c r="AS1071" s="149"/>
      <c r="AT1071" s="149"/>
      <c r="AU1071" s="149"/>
      <c r="AV1071" s="149"/>
      <c r="AW1071" s="149"/>
      <c r="AX1071" s="149"/>
      <c r="AY1071" s="149"/>
      <c r="AZ1071" s="149"/>
      <c r="BA1071" s="149"/>
      <c r="BB1071" s="149"/>
      <c r="BC1071" s="149"/>
      <c r="BD1071" s="149"/>
      <c r="BE1071" s="149"/>
      <c r="BF1071" s="149"/>
      <c r="BG1071" s="149"/>
      <c r="BH1071" s="149"/>
      <c r="BI1071" s="149"/>
      <c r="BJ1071" s="149"/>
      <c r="BK1071" s="149"/>
      <c r="BL1071" s="149"/>
      <c r="BM1071" s="150">
        <v>16</v>
      </c>
    </row>
    <row r="1072" spans="1:65">
      <c r="A1072" s="28"/>
      <c r="B1072" s="19">
        <v>1</v>
      </c>
      <c r="C1072" s="9">
        <v>4</v>
      </c>
      <c r="D1072" s="154">
        <v>485</v>
      </c>
      <c r="E1072" s="154">
        <v>412</v>
      </c>
      <c r="F1072" s="154">
        <v>448</v>
      </c>
      <c r="G1072" s="154">
        <v>424</v>
      </c>
      <c r="H1072" s="154">
        <v>437</v>
      </c>
      <c r="I1072" s="154">
        <v>460</v>
      </c>
      <c r="J1072" s="154">
        <v>470</v>
      </c>
      <c r="K1072" s="154">
        <v>429.45034999999996</v>
      </c>
      <c r="L1072" s="154">
        <v>460</v>
      </c>
      <c r="M1072" s="154">
        <v>419</v>
      </c>
      <c r="N1072" s="154">
        <v>462</v>
      </c>
      <c r="O1072" s="154">
        <v>415</v>
      </c>
      <c r="P1072" s="154">
        <v>465.63346375593966</v>
      </c>
      <c r="Q1072" s="154">
        <v>480</v>
      </c>
      <c r="R1072" s="154">
        <v>396.709</v>
      </c>
      <c r="S1072" s="154">
        <v>419</v>
      </c>
      <c r="T1072" s="154">
        <v>423</v>
      </c>
      <c r="U1072" s="154">
        <v>426</v>
      </c>
      <c r="V1072" s="154">
        <v>413</v>
      </c>
      <c r="W1072" s="154">
        <v>450</v>
      </c>
      <c r="X1072" s="148"/>
      <c r="Y1072" s="149"/>
      <c r="Z1072" s="149"/>
      <c r="AA1072" s="149"/>
      <c r="AB1072" s="149"/>
      <c r="AC1072" s="149"/>
      <c r="AD1072" s="149"/>
      <c r="AE1072" s="149"/>
      <c r="AF1072" s="149"/>
      <c r="AG1072" s="149"/>
      <c r="AH1072" s="149"/>
      <c r="AI1072" s="149"/>
      <c r="AJ1072" s="149"/>
      <c r="AK1072" s="149"/>
      <c r="AL1072" s="149"/>
      <c r="AM1072" s="149"/>
      <c r="AN1072" s="149"/>
      <c r="AO1072" s="149"/>
      <c r="AP1072" s="149"/>
      <c r="AQ1072" s="149"/>
      <c r="AR1072" s="149"/>
      <c r="AS1072" s="149"/>
      <c r="AT1072" s="149"/>
      <c r="AU1072" s="149"/>
      <c r="AV1072" s="149"/>
      <c r="AW1072" s="149"/>
      <c r="AX1072" s="149"/>
      <c r="AY1072" s="149"/>
      <c r="AZ1072" s="149"/>
      <c r="BA1072" s="149"/>
      <c r="BB1072" s="149"/>
      <c r="BC1072" s="149"/>
      <c r="BD1072" s="149"/>
      <c r="BE1072" s="149"/>
      <c r="BF1072" s="149"/>
      <c r="BG1072" s="149"/>
      <c r="BH1072" s="149"/>
      <c r="BI1072" s="149"/>
      <c r="BJ1072" s="149"/>
      <c r="BK1072" s="149"/>
      <c r="BL1072" s="149"/>
      <c r="BM1072" s="150">
        <v>436.21720538733115</v>
      </c>
    </row>
    <row r="1073" spans="1:65">
      <c r="A1073" s="28"/>
      <c r="B1073" s="19">
        <v>1</v>
      </c>
      <c r="C1073" s="9">
        <v>5</v>
      </c>
      <c r="D1073" s="154">
        <v>492.00000000000006</v>
      </c>
      <c r="E1073" s="154">
        <v>391</v>
      </c>
      <c r="F1073" s="154">
        <v>452</v>
      </c>
      <c r="G1073" s="154">
        <v>437</v>
      </c>
      <c r="H1073" s="154">
        <v>444</v>
      </c>
      <c r="I1073" s="154">
        <v>450</v>
      </c>
      <c r="J1073" s="154">
        <v>450</v>
      </c>
      <c r="K1073" s="154">
        <v>423.23259999999999</v>
      </c>
      <c r="L1073" s="154">
        <v>450</v>
      </c>
      <c r="M1073" s="154">
        <v>424</v>
      </c>
      <c r="N1073" s="154">
        <v>419</v>
      </c>
      <c r="O1073" s="154">
        <v>418</v>
      </c>
      <c r="P1073" s="154">
        <v>468.45733190838263</v>
      </c>
      <c r="Q1073" s="156">
        <v>460</v>
      </c>
      <c r="R1073" s="154">
        <v>402.05200000000002</v>
      </c>
      <c r="S1073" s="156">
        <v>440</v>
      </c>
      <c r="T1073" s="154">
        <v>423</v>
      </c>
      <c r="U1073" s="154">
        <v>447</v>
      </c>
      <c r="V1073" s="154">
        <v>425</v>
      </c>
      <c r="W1073" s="154">
        <v>431</v>
      </c>
      <c r="X1073" s="148"/>
      <c r="Y1073" s="149"/>
      <c r="Z1073" s="149"/>
      <c r="AA1073" s="149"/>
      <c r="AB1073" s="149"/>
      <c r="AC1073" s="149"/>
      <c r="AD1073" s="149"/>
      <c r="AE1073" s="149"/>
      <c r="AF1073" s="149"/>
      <c r="AG1073" s="149"/>
      <c r="AH1073" s="149"/>
      <c r="AI1073" s="149"/>
      <c r="AJ1073" s="149"/>
      <c r="AK1073" s="149"/>
      <c r="AL1073" s="149"/>
      <c r="AM1073" s="149"/>
      <c r="AN1073" s="149"/>
      <c r="AO1073" s="149"/>
      <c r="AP1073" s="149"/>
      <c r="AQ1073" s="149"/>
      <c r="AR1073" s="149"/>
      <c r="AS1073" s="149"/>
      <c r="AT1073" s="149"/>
      <c r="AU1073" s="149"/>
      <c r="AV1073" s="149"/>
      <c r="AW1073" s="149"/>
      <c r="AX1073" s="149"/>
      <c r="AY1073" s="149"/>
      <c r="AZ1073" s="149"/>
      <c r="BA1073" s="149"/>
      <c r="BB1073" s="149"/>
      <c r="BC1073" s="149"/>
      <c r="BD1073" s="149"/>
      <c r="BE1073" s="149"/>
      <c r="BF1073" s="149"/>
      <c r="BG1073" s="149"/>
      <c r="BH1073" s="149"/>
      <c r="BI1073" s="149"/>
      <c r="BJ1073" s="149"/>
      <c r="BK1073" s="149"/>
      <c r="BL1073" s="149"/>
      <c r="BM1073" s="150">
        <v>38</v>
      </c>
    </row>
    <row r="1074" spans="1:65">
      <c r="A1074" s="28"/>
      <c r="B1074" s="19">
        <v>1</v>
      </c>
      <c r="C1074" s="9">
        <v>6</v>
      </c>
      <c r="D1074" s="154">
        <v>488.99999999999994</v>
      </c>
      <c r="E1074" s="154">
        <v>391</v>
      </c>
      <c r="F1074" s="154">
        <v>452</v>
      </c>
      <c r="G1074" s="154">
        <v>432</v>
      </c>
      <c r="H1074" s="154">
        <v>424</v>
      </c>
      <c r="I1074" s="154">
        <v>440</v>
      </c>
      <c r="J1074" s="154">
        <v>460</v>
      </c>
      <c r="K1074" s="154">
        <v>424.87419999999997</v>
      </c>
      <c r="L1074" s="154">
        <v>450</v>
      </c>
      <c r="M1074" s="154">
        <v>440</v>
      </c>
      <c r="N1074" s="154">
        <v>393</v>
      </c>
      <c r="O1074" s="154">
        <v>397</v>
      </c>
      <c r="P1074" s="154">
        <v>464.70352663580729</v>
      </c>
      <c r="Q1074" s="154">
        <v>480</v>
      </c>
      <c r="R1074" s="154">
        <v>392.46800000000002</v>
      </c>
      <c r="S1074" s="154">
        <v>397</v>
      </c>
      <c r="T1074" s="154">
        <v>410</v>
      </c>
      <c r="U1074" s="154">
        <v>432</v>
      </c>
      <c r="V1074" s="154">
        <v>402</v>
      </c>
      <c r="W1074" s="154">
        <v>437</v>
      </c>
      <c r="X1074" s="148"/>
      <c r="Y1074" s="149"/>
      <c r="Z1074" s="149"/>
      <c r="AA1074" s="149"/>
      <c r="AB1074" s="149"/>
      <c r="AC1074" s="149"/>
      <c r="AD1074" s="149"/>
      <c r="AE1074" s="149"/>
      <c r="AF1074" s="149"/>
      <c r="AG1074" s="149"/>
      <c r="AH1074" s="149"/>
      <c r="AI1074" s="149"/>
      <c r="AJ1074" s="149"/>
      <c r="AK1074" s="149"/>
      <c r="AL1074" s="149"/>
      <c r="AM1074" s="149"/>
      <c r="AN1074" s="149"/>
      <c r="AO1074" s="149"/>
      <c r="AP1074" s="149"/>
      <c r="AQ1074" s="149"/>
      <c r="AR1074" s="149"/>
      <c r="AS1074" s="149"/>
      <c r="AT1074" s="149"/>
      <c r="AU1074" s="149"/>
      <c r="AV1074" s="149"/>
      <c r="AW1074" s="149"/>
      <c r="AX1074" s="149"/>
      <c r="AY1074" s="149"/>
      <c r="AZ1074" s="149"/>
      <c r="BA1074" s="149"/>
      <c r="BB1074" s="149"/>
      <c r="BC1074" s="149"/>
      <c r="BD1074" s="149"/>
      <c r="BE1074" s="149"/>
      <c r="BF1074" s="149"/>
      <c r="BG1074" s="149"/>
      <c r="BH1074" s="149"/>
      <c r="BI1074" s="149"/>
      <c r="BJ1074" s="149"/>
      <c r="BK1074" s="149"/>
      <c r="BL1074" s="149"/>
      <c r="BM1074" s="152"/>
    </row>
    <row r="1075" spans="1:65">
      <c r="A1075" s="28"/>
      <c r="B1075" s="20" t="s">
        <v>207</v>
      </c>
      <c r="C1075" s="12"/>
      <c r="D1075" s="153">
        <v>481.5</v>
      </c>
      <c r="E1075" s="153">
        <v>409.33333333333331</v>
      </c>
      <c r="F1075" s="153">
        <v>449</v>
      </c>
      <c r="G1075" s="153">
        <v>428.5</v>
      </c>
      <c r="H1075" s="153">
        <v>436.83333333333331</v>
      </c>
      <c r="I1075" s="153">
        <v>448.33333333333331</v>
      </c>
      <c r="J1075" s="153">
        <v>466.66666666666669</v>
      </c>
      <c r="K1075" s="153">
        <v>430.62043333333332</v>
      </c>
      <c r="L1075" s="153">
        <v>456.66666666666669</v>
      </c>
      <c r="M1075" s="153">
        <v>425.5</v>
      </c>
      <c r="N1075" s="153">
        <v>433.33333333333331</v>
      </c>
      <c r="O1075" s="153">
        <v>405.83333333333331</v>
      </c>
      <c r="P1075" s="153">
        <v>468.37149441329285</v>
      </c>
      <c r="Q1075" s="153">
        <v>476.66666666666669</v>
      </c>
      <c r="R1075" s="153">
        <v>398.17583333333329</v>
      </c>
      <c r="S1075" s="153">
        <v>404.5</v>
      </c>
      <c r="T1075" s="153">
        <v>417</v>
      </c>
      <c r="U1075" s="153">
        <v>436.33333333333331</v>
      </c>
      <c r="V1075" s="153">
        <v>416.83333333333331</v>
      </c>
      <c r="W1075" s="153">
        <v>442.83333333333331</v>
      </c>
      <c r="X1075" s="148"/>
      <c r="Y1075" s="149"/>
      <c r="Z1075" s="149"/>
      <c r="AA1075" s="149"/>
      <c r="AB1075" s="149"/>
      <c r="AC1075" s="149"/>
      <c r="AD1075" s="149"/>
      <c r="AE1075" s="149"/>
      <c r="AF1075" s="149"/>
      <c r="AG1075" s="149"/>
      <c r="AH1075" s="149"/>
      <c r="AI1075" s="149"/>
      <c r="AJ1075" s="149"/>
      <c r="AK1075" s="149"/>
      <c r="AL1075" s="149"/>
      <c r="AM1075" s="149"/>
      <c r="AN1075" s="149"/>
      <c r="AO1075" s="149"/>
      <c r="AP1075" s="149"/>
      <c r="AQ1075" s="149"/>
      <c r="AR1075" s="149"/>
      <c r="AS1075" s="149"/>
      <c r="AT1075" s="149"/>
      <c r="AU1075" s="149"/>
      <c r="AV1075" s="149"/>
      <c r="AW1075" s="149"/>
      <c r="AX1075" s="149"/>
      <c r="AY1075" s="149"/>
      <c r="AZ1075" s="149"/>
      <c r="BA1075" s="149"/>
      <c r="BB1075" s="149"/>
      <c r="BC1075" s="149"/>
      <c r="BD1075" s="149"/>
      <c r="BE1075" s="149"/>
      <c r="BF1075" s="149"/>
      <c r="BG1075" s="149"/>
      <c r="BH1075" s="149"/>
      <c r="BI1075" s="149"/>
      <c r="BJ1075" s="149"/>
      <c r="BK1075" s="149"/>
      <c r="BL1075" s="149"/>
      <c r="BM1075" s="152"/>
    </row>
    <row r="1076" spans="1:65">
      <c r="A1076" s="28"/>
      <c r="B1076" s="3" t="s">
        <v>208</v>
      </c>
      <c r="C1076" s="27"/>
      <c r="D1076" s="154">
        <v>483.5</v>
      </c>
      <c r="E1076" s="154">
        <v>415</v>
      </c>
      <c r="F1076" s="154">
        <v>450</v>
      </c>
      <c r="G1076" s="154">
        <v>428.5</v>
      </c>
      <c r="H1076" s="154">
        <v>438</v>
      </c>
      <c r="I1076" s="154">
        <v>450</v>
      </c>
      <c r="J1076" s="154">
        <v>465</v>
      </c>
      <c r="K1076" s="154">
        <v>427.16227499999997</v>
      </c>
      <c r="L1076" s="154">
        <v>457.5</v>
      </c>
      <c r="M1076" s="154">
        <v>424</v>
      </c>
      <c r="N1076" s="154">
        <v>425.5</v>
      </c>
      <c r="O1076" s="154">
        <v>406.5</v>
      </c>
      <c r="P1076" s="154">
        <v>468.90636562906178</v>
      </c>
      <c r="Q1076" s="154">
        <v>480</v>
      </c>
      <c r="R1076" s="154">
        <v>399.25850000000003</v>
      </c>
      <c r="S1076" s="154">
        <v>397</v>
      </c>
      <c r="T1076" s="154">
        <v>417.5</v>
      </c>
      <c r="U1076" s="154">
        <v>436</v>
      </c>
      <c r="V1076" s="154">
        <v>419</v>
      </c>
      <c r="W1076" s="154">
        <v>443.5</v>
      </c>
      <c r="X1076" s="148"/>
      <c r="Y1076" s="149"/>
      <c r="Z1076" s="149"/>
      <c r="AA1076" s="149"/>
      <c r="AB1076" s="149"/>
      <c r="AC1076" s="149"/>
      <c r="AD1076" s="149"/>
      <c r="AE1076" s="149"/>
      <c r="AF1076" s="149"/>
      <c r="AG1076" s="149"/>
      <c r="AH1076" s="149"/>
      <c r="AI1076" s="149"/>
      <c r="AJ1076" s="149"/>
      <c r="AK1076" s="149"/>
      <c r="AL1076" s="149"/>
      <c r="AM1076" s="149"/>
      <c r="AN1076" s="149"/>
      <c r="AO1076" s="149"/>
      <c r="AP1076" s="149"/>
      <c r="AQ1076" s="149"/>
      <c r="AR1076" s="149"/>
      <c r="AS1076" s="149"/>
      <c r="AT1076" s="149"/>
      <c r="AU1076" s="149"/>
      <c r="AV1076" s="149"/>
      <c r="AW1076" s="149"/>
      <c r="AX1076" s="149"/>
      <c r="AY1076" s="149"/>
      <c r="AZ1076" s="149"/>
      <c r="BA1076" s="149"/>
      <c r="BB1076" s="149"/>
      <c r="BC1076" s="149"/>
      <c r="BD1076" s="149"/>
      <c r="BE1076" s="149"/>
      <c r="BF1076" s="149"/>
      <c r="BG1076" s="149"/>
      <c r="BH1076" s="149"/>
      <c r="BI1076" s="149"/>
      <c r="BJ1076" s="149"/>
      <c r="BK1076" s="149"/>
      <c r="BL1076" s="149"/>
      <c r="BM1076" s="152"/>
    </row>
    <row r="1077" spans="1:65">
      <c r="A1077" s="28"/>
      <c r="B1077" s="3" t="s">
        <v>209</v>
      </c>
      <c r="C1077" s="27"/>
      <c r="D1077" s="154">
        <v>9.1815031449104278</v>
      </c>
      <c r="E1077" s="154">
        <v>14.719601443879744</v>
      </c>
      <c r="F1077" s="154">
        <v>4.8989794855663558</v>
      </c>
      <c r="G1077" s="154">
        <v>9.354143466934854</v>
      </c>
      <c r="H1077" s="154">
        <v>8.2320511822186013</v>
      </c>
      <c r="I1077" s="154">
        <v>7.5277265270908096</v>
      </c>
      <c r="J1077" s="154">
        <v>12.110601416389967</v>
      </c>
      <c r="K1077" s="154">
        <v>13.036164956982814</v>
      </c>
      <c r="L1077" s="154">
        <v>6.0553007081949835</v>
      </c>
      <c r="M1077" s="154">
        <v>11.995832609702422</v>
      </c>
      <c r="N1077" s="154">
        <v>33.530085992533131</v>
      </c>
      <c r="O1077" s="154">
        <v>10.609743949156673</v>
      </c>
      <c r="P1077" s="154">
        <v>2.6932865304070788</v>
      </c>
      <c r="Q1077" s="154">
        <v>8.164965809277259</v>
      </c>
      <c r="R1077" s="154">
        <v>6.1718799216014135</v>
      </c>
      <c r="S1077" s="154">
        <v>21.295539439046856</v>
      </c>
      <c r="T1077" s="154">
        <v>6.0332412515993425</v>
      </c>
      <c r="U1077" s="154">
        <v>7.9162280580252782</v>
      </c>
      <c r="V1077" s="154">
        <v>12.624051119457123</v>
      </c>
      <c r="W1077" s="154">
        <v>8.8637839925545716</v>
      </c>
      <c r="X1077" s="148"/>
      <c r="Y1077" s="149"/>
      <c r="Z1077" s="149"/>
      <c r="AA1077" s="149"/>
      <c r="AB1077" s="149"/>
      <c r="AC1077" s="149"/>
      <c r="AD1077" s="149"/>
      <c r="AE1077" s="149"/>
      <c r="AF1077" s="149"/>
      <c r="AG1077" s="149"/>
      <c r="AH1077" s="149"/>
      <c r="AI1077" s="149"/>
      <c r="AJ1077" s="149"/>
      <c r="AK1077" s="149"/>
      <c r="AL1077" s="149"/>
      <c r="AM1077" s="149"/>
      <c r="AN1077" s="149"/>
      <c r="AO1077" s="149"/>
      <c r="AP1077" s="149"/>
      <c r="AQ1077" s="149"/>
      <c r="AR1077" s="149"/>
      <c r="AS1077" s="149"/>
      <c r="AT1077" s="149"/>
      <c r="AU1077" s="149"/>
      <c r="AV1077" s="149"/>
      <c r="AW1077" s="149"/>
      <c r="AX1077" s="149"/>
      <c r="AY1077" s="149"/>
      <c r="AZ1077" s="149"/>
      <c r="BA1077" s="149"/>
      <c r="BB1077" s="149"/>
      <c r="BC1077" s="149"/>
      <c r="BD1077" s="149"/>
      <c r="BE1077" s="149"/>
      <c r="BF1077" s="149"/>
      <c r="BG1077" s="149"/>
      <c r="BH1077" s="149"/>
      <c r="BI1077" s="149"/>
      <c r="BJ1077" s="149"/>
      <c r="BK1077" s="149"/>
      <c r="BL1077" s="149"/>
      <c r="BM1077" s="152"/>
    </row>
    <row r="1078" spans="1:65">
      <c r="A1078" s="28"/>
      <c r="B1078" s="3" t="s">
        <v>87</v>
      </c>
      <c r="C1078" s="27"/>
      <c r="D1078" s="13">
        <v>1.9068542357031003E-2</v>
      </c>
      <c r="E1078" s="13">
        <v>3.5959938380813711E-2</v>
      </c>
      <c r="F1078" s="13">
        <v>1.0910867451150013E-2</v>
      </c>
      <c r="G1078" s="13">
        <v>2.182997308502883E-2</v>
      </c>
      <c r="H1078" s="13">
        <v>1.8844832923812137E-2</v>
      </c>
      <c r="I1078" s="13">
        <v>1.6790468090165375E-2</v>
      </c>
      <c r="J1078" s="13">
        <v>2.5951288749407071E-2</v>
      </c>
      <c r="K1078" s="13">
        <v>3.0272982765989231E-2</v>
      </c>
      <c r="L1078" s="13">
        <v>1.3259782572689744E-2</v>
      </c>
      <c r="M1078" s="13">
        <v>2.8192321056879958E-2</v>
      </c>
      <c r="N1078" s="13">
        <v>7.7377121521230302E-2</v>
      </c>
      <c r="O1078" s="13">
        <v>2.6143106240221783E-2</v>
      </c>
      <c r="P1078" s="13">
        <v>5.7503211927549805E-3</v>
      </c>
      <c r="Q1078" s="13">
        <v>1.7129298900581662E-2</v>
      </c>
      <c r="R1078" s="13">
        <v>1.5500388031924123E-2</v>
      </c>
      <c r="S1078" s="13">
        <v>5.2646574632995935E-2</v>
      </c>
      <c r="T1078" s="13">
        <v>1.4468204440286193E-2</v>
      </c>
      <c r="U1078" s="13">
        <v>1.8142615870187805E-2</v>
      </c>
      <c r="V1078" s="13">
        <v>3.0285608443319768E-2</v>
      </c>
      <c r="W1078" s="13">
        <v>2.0016072245136407E-2</v>
      </c>
      <c r="X1078" s="95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3" t="s">
        <v>210</v>
      </c>
      <c r="C1079" s="27"/>
      <c r="D1079" s="13">
        <v>0.10380790590884836</v>
      </c>
      <c r="E1079" s="13">
        <v>-6.1629554547548815E-2</v>
      </c>
      <c r="F1079" s="13">
        <v>2.9303737804928121E-2</v>
      </c>
      <c r="G1079" s="13">
        <v>-1.7691198999083002E-2</v>
      </c>
      <c r="H1079" s="13">
        <v>1.412433848075878E-3</v>
      </c>
      <c r="I1079" s="13">
        <v>2.777544717715541E-2</v>
      </c>
      <c r="J1079" s="13">
        <v>6.9803439440905279E-2</v>
      </c>
      <c r="K1079" s="13">
        <v>-1.283024141385769E-2</v>
      </c>
      <c r="L1079" s="13">
        <v>4.6879080024314623E-2</v>
      </c>
      <c r="M1079" s="13">
        <v>-2.456850682406031E-2</v>
      </c>
      <c r="N1079" s="13">
        <v>-6.6110919477307961E-3</v>
      </c>
      <c r="O1079" s="13">
        <v>-6.96530803433556E-2</v>
      </c>
      <c r="P1079" s="13">
        <v>7.3711647841608885E-2</v>
      </c>
      <c r="Q1079" s="13">
        <v>9.2727798857496158E-2</v>
      </c>
      <c r="R1079" s="13">
        <v>-8.7207408566610134E-2</v>
      </c>
      <c r="S1079" s="13">
        <v>-7.2709661598901021E-2</v>
      </c>
      <c r="T1079" s="13">
        <v>-4.4054212328162534E-2</v>
      </c>
      <c r="U1079" s="13">
        <v>2.6621587724640072E-4</v>
      </c>
      <c r="V1079" s="13">
        <v>-4.4436284985105656E-2</v>
      </c>
      <c r="W1079" s="13">
        <v>1.5167049498030494E-2</v>
      </c>
      <c r="X1079" s="95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A1080" s="28"/>
      <c r="B1080" s="44" t="s">
        <v>211</v>
      </c>
      <c r="C1080" s="45"/>
      <c r="D1080" s="43">
        <v>1.76</v>
      </c>
      <c r="E1080" s="43">
        <v>0.96</v>
      </c>
      <c r="F1080" s="43">
        <v>0.53</v>
      </c>
      <c r="G1080" s="43">
        <v>0.24</v>
      </c>
      <c r="H1080" s="43">
        <v>0.08</v>
      </c>
      <c r="I1080" s="43">
        <v>0.51</v>
      </c>
      <c r="J1080" s="43">
        <v>1.2</v>
      </c>
      <c r="K1080" s="43">
        <v>0.16</v>
      </c>
      <c r="L1080" s="43">
        <v>0.82</v>
      </c>
      <c r="M1080" s="43">
        <v>0.35</v>
      </c>
      <c r="N1080" s="43">
        <v>0.06</v>
      </c>
      <c r="O1080" s="43">
        <v>1.0900000000000001</v>
      </c>
      <c r="P1080" s="43">
        <v>1.26</v>
      </c>
      <c r="Q1080" s="43">
        <v>1.57</v>
      </c>
      <c r="R1080" s="43">
        <v>1.38</v>
      </c>
      <c r="S1080" s="43">
        <v>1.1399999999999999</v>
      </c>
      <c r="T1080" s="43">
        <v>0.67</v>
      </c>
      <c r="U1080" s="43">
        <v>0.06</v>
      </c>
      <c r="V1080" s="43">
        <v>0.68</v>
      </c>
      <c r="W1080" s="43">
        <v>0.3</v>
      </c>
      <c r="X1080" s="95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2"/>
    </row>
    <row r="1081" spans="1:65">
      <c r="B1081" s="29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BM1081" s="52"/>
    </row>
    <row r="1082" spans="1:65" ht="15">
      <c r="B1082" s="8" t="s">
        <v>405</v>
      </c>
      <c r="BM1082" s="26" t="s">
        <v>221</v>
      </c>
    </row>
    <row r="1083" spans="1:65" ht="15">
      <c r="A1083" s="24" t="s">
        <v>45</v>
      </c>
      <c r="B1083" s="18" t="s">
        <v>116</v>
      </c>
      <c r="C1083" s="15" t="s">
        <v>117</v>
      </c>
      <c r="D1083" s="16" t="s">
        <v>184</v>
      </c>
      <c r="E1083" s="17" t="s">
        <v>184</v>
      </c>
      <c r="F1083" s="17" t="s">
        <v>184</v>
      </c>
      <c r="G1083" s="17" t="s">
        <v>184</v>
      </c>
      <c r="H1083" s="17" t="s">
        <v>184</v>
      </c>
      <c r="I1083" s="95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</v>
      </c>
    </row>
    <row r="1084" spans="1:65">
      <c r="A1084" s="28"/>
      <c r="B1084" s="19" t="s">
        <v>185</v>
      </c>
      <c r="C1084" s="9" t="s">
        <v>185</v>
      </c>
      <c r="D1084" s="93" t="s">
        <v>186</v>
      </c>
      <c r="E1084" s="94" t="s">
        <v>195</v>
      </c>
      <c r="F1084" s="94" t="s">
        <v>196</v>
      </c>
      <c r="G1084" s="94" t="s">
        <v>199</v>
      </c>
      <c r="H1084" s="94" t="s">
        <v>204</v>
      </c>
      <c r="I1084" s="95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 t="s">
        <v>3</v>
      </c>
    </row>
    <row r="1085" spans="1:65">
      <c r="A1085" s="28"/>
      <c r="B1085" s="19"/>
      <c r="C1085" s="9"/>
      <c r="D1085" s="10" t="s">
        <v>205</v>
      </c>
      <c r="E1085" s="11" t="s">
        <v>118</v>
      </c>
      <c r="F1085" s="11" t="s">
        <v>205</v>
      </c>
      <c r="G1085" s="11" t="s">
        <v>206</v>
      </c>
      <c r="H1085" s="11" t="s">
        <v>205</v>
      </c>
      <c r="I1085" s="95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9"/>
      <c r="C1086" s="9"/>
      <c r="D1086" s="25"/>
      <c r="E1086" s="25"/>
      <c r="F1086" s="25"/>
      <c r="G1086" s="25"/>
      <c r="H1086" s="25"/>
      <c r="I1086" s="95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0</v>
      </c>
    </row>
    <row r="1087" spans="1:65">
      <c r="A1087" s="28"/>
      <c r="B1087" s="18">
        <v>1</v>
      </c>
      <c r="C1087" s="14">
        <v>1</v>
      </c>
      <c r="D1087" s="155" t="s">
        <v>212</v>
      </c>
      <c r="E1087" s="155">
        <v>97</v>
      </c>
      <c r="F1087" s="155">
        <v>86.4</v>
      </c>
      <c r="G1087" s="155">
        <v>97.56</v>
      </c>
      <c r="H1087" s="155">
        <v>94.3</v>
      </c>
      <c r="I1087" s="148"/>
      <c r="J1087" s="149"/>
      <c r="K1087" s="149"/>
      <c r="L1087" s="149"/>
      <c r="M1087" s="149"/>
      <c r="N1087" s="149"/>
      <c r="O1087" s="149"/>
      <c r="P1087" s="149"/>
      <c r="Q1087" s="149"/>
      <c r="R1087" s="149"/>
      <c r="S1087" s="149"/>
      <c r="T1087" s="149"/>
      <c r="U1087" s="149"/>
      <c r="V1087" s="149"/>
      <c r="W1087" s="149"/>
      <c r="X1087" s="149"/>
      <c r="Y1087" s="149"/>
      <c r="Z1087" s="149"/>
      <c r="AA1087" s="149"/>
      <c r="AB1087" s="149"/>
      <c r="AC1087" s="149"/>
      <c r="AD1087" s="149"/>
      <c r="AE1087" s="149"/>
      <c r="AF1087" s="149"/>
      <c r="AG1087" s="149"/>
      <c r="AH1087" s="149"/>
      <c r="AI1087" s="149"/>
      <c r="AJ1087" s="149"/>
      <c r="AK1087" s="149"/>
      <c r="AL1087" s="149"/>
      <c r="AM1087" s="149"/>
      <c r="AN1087" s="149"/>
      <c r="AO1087" s="149"/>
      <c r="AP1087" s="149"/>
      <c r="AQ1087" s="149"/>
      <c r="AR1087" s="149"/>
      <c r="AS1087" s="149"/>
      <c r="AT1087" s="149"/>
      <c r="AU1087" s="149"/>
      <c r="AV1087" s="149"/>
      <c r="AW1087" s="149"/>
      <c r="AX1087" s="149"/>
      <c r="AY1087" s="149"/>
      <c r="AZ1087" s="149"/>
      <c r="BA1087" s="149"/>
      <c r="BB1087" s="149"/>
      <c r="BC1087" s="149"/>
      <c r="BD1087" s="149"/>
      <c r="BE1087" s="149"/>
      <c r="BF1087" s="149"/>
      <c r="BG1087" s="149"/>
      <c r="BH1087" s="149"/>
      <c r="BI1087" s="149"/>
      <c r="BJ1087" s="149"/>
      <c r="BK1087" s="149"/>
      <c r="BL1087" s="149"/>
      <c r="BM1087" s="150">
        <v>1</v>
      </c>
    </row>
    <row r="1088" spans="1:65">
      <c r="A1088" s="28"/>
      <c r="B1088" s="19">
        <v>1</v>
      </c>
      <c r="C1088" s="9">
        <v>2</v>
      </c>
      <c r="D1088" s="154" t="s">
        <v>212</v>
      </c>
      <c r="E1088" s="154">
        <v>93</v>
      </c>
      <c r="F1088" s="154">
        <v>89.5</v>
      </c>
      <c r="G1088" s="154">
        <v>99.51</v>
      </c>
      <c r="H1088" s="154">
        <v>94.6</v>
      </c>
      <c r="I1088" s="148"/>
      <c r="J1088" s="149"/>
      <c r="K1088" s="149"/>
      <c r="L1088" s="149"/>
      <c r="M1088" s="149"/>
      <c r="N1088" s="149"/>
      <c r="O1088" s="149"/>
      <c r="P1088" s="149"/>
      <c r="Q1088" s="149"/>
      <c r="R1088" s="149"/>
      <c r="S1088" s="149"/>
      <c r="T1088" s="149"/>
      <c r="U1088" s="149"/>
      <c r="V1088" s="149"/>
      <c r="W1088" s="149"/>
      <c r="X1088" s="149"/>
      <c r="Y1088" s="149"/>
      <c r="Z1088" s="149"/>
      <c r="AA1088" s="149"/>
      <c r="AB1088" s="149"/>
      <c r="AC1088" s="149"/>
      <c r="AD1088" s="149"/>
      <c r="AE1088" s="149"/>
      <c r="AF1088" s="149"/>
      <c r="AG1088" s="149"/>
      <c r="AH1088" s="149"/>
      <c r="AI1088" s="149"/>
      <c r="AJ1088" s="149"/>
      <c r="AK1088" s="149"/>
      <c r="AL1088" s="149"/>
      <c r="AM1088" s="149"/>
      <c r="AN1088" s="149"/>
      <c r="AO1088" s="149"/>
      <c r="AP1088" s="149"/>
      <c r="AQ1088" s="149"/>
      <c r="AR1088" s="149"/>
      <c r="AS1088" s="149"/>
      <c r="AT1088" s="149"/>
      <c r="AU1088" s="149"/>
      <c r="AV1088" s="149"/>
      <c r="AW1088" s="149"/>
      <c r="AX1088" s="149"/>
      <c r="AY1088" s="149"/>
      <c r="AZ1088" s="149"/>
      <c r="BA1088" s="149"/>
      <c r="BB1088" s="149"/>
      <c r="BC1088" s="149"/>
      <c r="BD1088" s="149"/>
      <c r="BE1088" s="149"/>
      <c r="BF1088" s="149"/>
      <c r="BG1088" s="149"/>
      <c r="BH1088" s="149"/>
      <c r="BI1088" s="149"/>
      <c r="BJ1088" s="149"/>
      <c r="BK1088" s="149"/>
      <c r="BL1088" s="149"/>
      <c r="BM1088" s="150">
        <v>9</v>
      </c>
    </row>
    <row r="1089" spans="1:65">
      <c r="A1089" s="28"/>
      <c r="B1089" s="19">
        <v>1</v>
      </c>
      <c r="C1089" s="9">
        <v>3</v>
      </c>
      <c r="D1089" s="154" t="s">
        <v>212</v>
      </c>
      <c r="E1089" s="154">
        <v>92</v>
      </c>
      <c r="F1089" s="154">
        <v>89.3</v>
      </c>
      <c r="G1089" s="154">
        <v>101.65</v>
      </c>
      <c r="H1089" s="154">
        <v>96.9</v>
      </c>
      <c r="I1089" s="148"/>
      <c r="J1089" s="149"/>
      <c r="K1089" s="149"/>
      <c r="L1089" s="149"/>
      <c r="M1089" s="149"/>
      <c r="N1089" s="149"/>
      <c r="O1089" s="149"/>
      <c r="P1089" s="149"/>
      <c r="Q1089" s="149"/>
      <c r="R1089" s="149"/>
      <c r="S1089" s="149"/>
      <c r="T1089" s="149"/>
      <c r="U1089" s="149"/>
      <c r="V1089" s="149"/>
      <c r="W1089" s="149"/>
      <c r="X1089" s="149"/>
      <c r="Y1089" s="149"/>
      <c r="Z1089" s="149"/>
      <c r="AA1089" s="149"/>
      <c r="AB1089" s="149"/>
      <c r="AC1089" s="149"/>
      <c r="AD1089" s="149"/>
      <c r="AE1089" s="149"/>
      <c r="AF1089" s="149"/>
      <c r="AG1089" s="149"/>
      <c r="AH1089" s="149"/>
      <c r="AI1089" s="149"/>
      <c r="AJ1089" s="149"/>
      <c r="AK1089" s="149"/>
      <c r="AL1089" s="149"/>
      <c r="AM1089" s="149"/>
      <c r="AN1089" s="149"/>
      <c r="AO1089" s="149"/>
      <c r="AP1089" s="149"/>
      <c r="AQ1089" s="149"/>
      <c r="AR1089" s="149"/>
      <c r="AS1089" s="149"/>
      <c r="AT1089" s="149"/>
      <c r="AU1089" s="149"/>
      <c r="AV1089" s="149"/>
      <c r="AW1089" s="149"/>
      <c r="AX1089" s="149"/>
      <c r="AY1089" s="149"/>
      <c r="AZ1089" s="149"/>
      <c r="BA1089" s="149"/>
      <c r="BB1089" s="149"/>
      <c r="BC1089" s="149"/>
      <c r="BD1089" s="149"/>
      <c r="BE1089" s="149"/>
      <c r="BF1089" s="149"/>
      <c r="BG1089" s="149"/>
      <c r="BH1089" s="149"/>
      <c r="BI1089" s="149"/>
      <c r="BJ1089" s="149"/>
      <c r="BK1089" s="149"/>
      <c r="BL1089" s="149"/>
      <c r="BM1089" s="150">
        <v>16</v>
      </c>
    </row>
    <row r="1090" spans="1:65">
      <c r="A1090" s="28"/>
      <c r="B1090" s="19">
        <v>1</v>
      </c>
      <c r="C1090" s="9">
        <v>4</v>
      </c>
      <c r="D1090" s="154" t="s">
        <v>212</v>
      </c>
      <c r="E1090" s="154">
        <v>87</v>
      </c>
      <c r="F1090" s="154">
        <v>91</v>
      </c>
      <c r="G1090" s="154">
        <v>100.28</v>
      </c>
      <c r="H1090" s="154">
        <v>92.5</v>
      </c>
      <c r="I1090" s="148"/>
      <c r="J1090" s="149"/>
      <c r="K1090" s="149"/>
      <c r="L1090" s="149"/>
      <c r="M1090" s="149"/>
      <c r="N1090" s="149"/>
      <c r="O1090" s="149"/>
      <c r="P1090" s="149"/>
      <c r="Q1090" s="149"/>
      <c r="R1090" s="149"/>
      <c r="S1090" s="149"/>
      <c r="T1090" s="149"/>
      <c r="U1090" s="149"/>
      <c r="V1090" s="149"/>
      <c r="W1090" s="149"/>
      <c r="X1090" s="149"/>
      <c r="Y1090" s="149"/>
      <c r="Z1090" s="149"/>
      <c r="AA1090" s="149"/>
      <c r="AB1090" s="149"/>
      <c r="AC1090" s="149"/>
      <c r="AD1090" s="149"/>
      <c r="AE1090" s="149"/>
      <c r="AF1090" s="149"/>
      <c r="AG1090" s="149"/>
      <c r="AH1090" s="149"/>
      <c r="AI1090" s="149"/>
      <c r="AJ1090" s="149"/>
      <c r="AK1090" s="149"/>
      <c r="AL1090" s="149"/>
      <c r="AM1090" s="149"/>
      <c r="AN1090" s="149"/>
      <c r="AO1090" s="149"/>
      <c r="AP1090" s="149"/>
      <c r="AQ1090" s="149"/>
      <c r="AR1090" s="149"/>
      <c r="AS1090" s="149"/>
      <c r="AT1090" s="149"/>
      <c r="AU1090" s="149"/>
      <c r="AV1090" s="149"/>
      <c r="AW1090" s="149"/>
      <c r="AX1090" s="149"/>
      <c r="AY1090" s="149"/>
      <c r="AZ1090" s="149"/>
      <c r="BA1090" s="149"/>
      <c r="BB1090" s="149"/>
      <c r="BC1090" s="149"/>
      <c r="BD1090" s="149"/>
      <c r="BE1090" s="149"/>
      <c r="BF1090" s="149"/>
      <c r="BG1090" s="149"/>
      <c r="BH1090" s="149"/>
      <c r="BI1090" s="149"/>
      <c r="BJ1090" s="149"/>
      <c r="BK1090" s="149"/>
      <c r="BL1090" s="149"/>
      <c r="BM1090" s="150">
        <v>93.639166666666696</v>
      </c>
    </row>
    <row r="1091" spans="1:65">
      <c r="A1091" s="28"/>
      <c r="B1091" s="19">
        <v>1</v>
      </c>
      <c r="C1091" s="9">
        <v>5</v>
      </c>
      <c r="D1091" s="154" t="s">
        <v>212</v>
      </c>
      <c r="E1091" s="154">
        <v>89</v>
      </c>
      <c r="F1091" s="154">
        <v>91.1</v>
      </c>
      <c r="G1091" s="154">
        <v>101.31</v>
      </c>
      <c r="H1091" s="154">
        <v>95.1</v>
      </c>
      <c r="I1091" s="148"/>
      <c r="J1091" s="149"/>
      <c r="K1091" s="149"/>
      <c r="L1091" s="149"/>
      <c r="M1091" s="149"/>
      <c r="N1091" s="149"/>
      <c r="O1091" s="149"/>
      <c r="P1091" s="149"/>
      <c r="Q1091" s="149"/>
      <c r="R1091" s="149"/>
      <c r="S1091" s="149"/>
      <c r="T1091" s="149"/>
      <c r="U1091" s="149"/>
      <c r="V1091" s="149"/>
      <c r="W1091" s="149"/>
      <c r="X1091" s="149"/>
      <c r="Y1091" s="149"/>
      <c r="Z1091" s="149"/>
      <c r="AA1091" s="149"/>
      <c r="AB1091" s="149"/>
      <c r="AC1091" s="149"/>
      <c r="AD1091" s="149"/>
      <c r="AE1091" s="149"/>
      <c r="AF1091" s="149"/>
      <c r="AG1091" s="149"/>
      <c r="AH1091" s="149"/>
      <c r="AI1091" s="149"/>
      <c r="AJ1091" s="149"/>
      <c r="AK1091" s="149"/>
      <c r="AL1091" s="149"/>
      <c r="AM1091" s="149"/>
      <c r="AN1091" s="149"/>
      <c r="AO1091" s="149"/>
      <c r="AP1091" s="149"/>
      <c r="AQ1091" s="149"/>
      <c r="AR1091" s="149"/>
      <c r="AS1091" s="149"/>
      <c r="AT1091" s="149"/>
      <c r="AU1091" s="149"/>
      <c r="AV1091" s="149"/>
      <c r="AW1091" s="149"/>
      <c r="AX1091" s="149"/>
      <c r="AY1091" s="149"/>
      <c r="AZ1091" s="149"/>
      <c r="BA1091" s="149"/>
      <c r="BB1091" s="149"/>
      <c r="BC1091" s="149"/>
      <c r="BD1091" s="149"/>
      <c r="BE1091" s="149"/>
      <c r="BF1091" s="149"/>
      <c r="BG1091" s="149"/>
      <c r="BH1091" s="149"/>
      <c r="BI1091" s="149"/>
      <c r="BJ1091" s="149"/>
      <c r="BK1091" s="149"/>
      <c r="BL1091" s="149"/>
      <c r="BM1091" s="150">
        <v>15</v>
      </c>
    </row>
    <row r="1092" spans="1:65">
      <c r="A1092" s="28"/>
      <c r="B1092" s="19">
        <v>1</v>
      </c>
      <c r="C1092" s="9">
        <v>6</v>
      </c>
      <c r="D1092" s="154" t="s">
        <v>212</v>
      </c>
      <c r="E1092" s="154">
        <v>89</v>
      </c>
      <c r="F1092" s="154">
        <v>87</v>
      </c>
      <c r="G1092" s="154">
        <v>101.83</v>
      </c>
      <c r="H1092" s="154">
        <v>90.5</v>
      </c>
      <c r="I1092" s="148"/>
      <c r="J1092" s="149"/>
      <c r="K1092" s="149"/>
      <c r="L1092" s="149"/>
      <c r="M1092" s="149"/>
      <c r="N1092" s="149"/>
      <c r="O1092" s="149"/>
      <c r="P1092" s="149"/>
      <c r="Q1092" s="149"/>
      <c r="R1092" s="149"/>
      <c r="S1092" s="149"/>
      <c r="T1092" s="149"/>
      <c r="U1092" s="149"/>
      <c r="V1092" s="149"/>
      <c r="W1092" s="149"/>
      <c r="X1092" s="149"/>
      <c r="Y1092" s="149"/>
      <c r="Z1092" s="149"/>
      <c r="AA1092" s="149"/>
      <c r="AB1092" s="149"/>
      <c r="AC1092" s="149"/>
      <c r="AD1092" s="149"/>
      <c r="AE1092" s="149"/>
      <c r="AF1092" s="149"/>
      <c r="AG1092" s="149"/>
      <c r="AH1092" s="149"/>
      <c r="AI1092" s="149"/>
      <c r="AJ1092" s="149"/>
      <c r="AK1092" s="149"/>
      <c r="AL1092" s="149"/>
      <c r="AM1092" s="149"/>
      <c r="AN1092" s="149"/>
      <c r="AO1092" s="149"/>
      <c r="AP1092" s="149"/>
      <c r="AQ1092" s="149"/>
      <c r="AR1092" s="149"/>
      <c r="AS1092" s="149"/>
      <c r="AT1092" s="149"/>
      <c r="AU1092" s="149"/>
      <c r="AV1092" s="149"/>
      <c r="AW1092" s="149"/>
      <c r="AX1092" s="149"/>
      <c r="AY1092" s="149"/>
      <c r="AZ1092" s="149"/>
      <c r="BA1092" s="149"/>
      <c r="BB1092" s="149"/>
      <c r="BC1092" s="149"/>
      <c r="BD1092" s="149"/>
      <c r="BE1092" s="149"/>
      <c r="BF1092" s="149"/>
      <c r="BG1092" s="149"/>
      <c r="BH1092" s="149"/>
      <c r="BI1092" s="149"/>
      <c r="BJ1092" s="149"/>
      <c r="BK1092" s="149"/>
      <c r="BL1092" s="149"/>
      <c r="BM1092" s="152"/>
    </row>
    <row r="1093" spans="1:65">
      <c r="A1093" s="28"/>
      <c r="B1093" s="20" t="s">
        <v>207</v>
      </c>
      <c r="C1093" s="12"/>
      <c r="D1093" s="153" t="s">
        <v>541</v>
      </c>
      <c r="E1093" s="153">
        <v>91.166666666666671</v>
      </c>
      <c r="F1093" s="153">
        <v>89.05</v>
      </c>
      <c r="G1093" s="153">
        <v>100.35666666666667</v>
      </c>
      <c r="H1093" s="153">
        <v>93.983333333333334</v>
      </c>
      <c r="I1093" s="148"/>
      <c r="J1093" s="149"/>
      <c r="K1093" s="149"/>
      <c r="L1093" s="149"/>
      <c r="M1093" s="149"/>
      <c r="N1093" s="149"/>
      <c r="O1093" s="149"/>
      <c r="P1093" s="149"/>
      <c r="Q1093" s="149"/>
      <c r="R1093" s="149"/>
      <c r="S1093" s="149"/>
      <c r="T1093" s="149"/>
      <c r="U1093" s="149"/>
      <c r="V1093" s="149"/>
      <c r="W1093" s="149"/>
      <c r="X1093" s="149"/>
      <c r="Y1093" s="149"/>
      <c r="Z1093" s="149"/>
      <c r="AA1093" s="149"/>
      <c r="AB1093" s="149"/>
      <c r="AC1093" s="149"/>
      <c r="AD1093" s="149"/>
      <c r="AE1093" s="149"/>
      <c r="AF1093" s="149"/>
      <c r="AG1093" s="149"/>
      <c r="AH1093" s="149"/>
      <c r="AI1093" s="149"/>
      <c r="AJ1093" s="149"/>
      <c r="AK1093" s="149"/>
      <c r="AL1093" s="149"/>
      <c r="AM1093" s="149"/>
      <c r="AN1093" s="149"/>
      <c r="AO1093" s="149"/>
      <c r="AP1093" s="149"/>
      <c r="AQ1093" s="149"/>
      <c r="AR1093" s="149"/>
      <c r="AS1093" s="149"/>
      <c r="AT1093" s="149"/>
      <c r="AU1093" s="149"/>
      <c r="AV1093" s="149"/>
      <c r="AW1093" s="149"/>
      <c r="AX1093" s="149"/>
      <c r="AY1093" s="149"/>
      <c r="AZ1093" s="149"/>
      <c r="BA1093" s="149"/>
      <c r="BB1093" s="149"/>
      <c r="BC1093" s="149"/>
      <c r="BD1093" s="149"/>
      <c r="BE1093" s="149"/>
      <c r="BF1093" s="149"/>
      <c r="BG1093" s="149"/>
      <c r="BH1093" s="149"/>
      <c r="BI1093" s="149"/>
      <c r="BJ1093" s="149"/>
      <c r="BK1093" s="149"/>
      <c r="BL1093" s="149"/>
      <c r="BM1093" s="152"/>
    </row>
    <row r="1094" spans="1:65">
      <c r="A1094" s="28"/>
      <c r="B1094" s="3" t="s">
        <v>208</v>
      </c>
      <c r="C1094" s="27"/>
      <c r="D1094" s="154" t="s">
        <v>541</v>
      </c>
      <c r="E1094" s="154">
        <v>90.5</v>
      </c>
      <c r="F1094" s="154">
        <v>89.4</v>
      </c>
      <c r="G1094" s="154">
        <v>100.795</v>
      </c>
      <c r="H1094" s="154">
        <v>94.449999999999989</v>
      </c>
      <c r="I1094" s="148"/>
      <c r="J1094" s="149"/>
      <c r="K1094" s="149"/>
      <c r="L1094" s="149"/>
      <c r="M1094" s="149"/>
      <c r="N1094" s="149"/>
      <c r="O1094" s="149"/>
      <c r="P1094" s="149"/>
      <c r="Q1094" s="149"/>
      <c r="R1094" s="149"/>
      <c r="S1094" s="149"/>
      <c r="T1094" s="149"/>
      <c r="U1094" s="149"/>
      <c r="V1094" s="149"/>
      <c r="W1094" s="149"/>
      <c r="X1094" s="149"/>
      <c r="Y1094" s="149"/>
      <c r="Z1094" s="149"/>
      <c r="AA1094" s="149"/>
      <c r="AB1094" s="149"/>
      <c r="AC1094" s="149"/>
      <c r="AD1094" s="149"/>
      <c r="AE1094" s="149"/>
      <c r="AF1094" s="149"/>
      <c r="AG1094" s="149"/>
      <c r="AH1094" s="149"/>
      <c r="AI1094" s="149"/>
      <c r="AJ1094" s="149"/>
      <c r="AK1094" s="149"/>
      <c r="AL1094" s="149"/>
      <c r="AM1094" s="149"/>
      <c r="AN1094" s="149"/>
      <c r="AO1094" s="149"/>
      <c r="AP1094" s="149"/>
      <c r="AQ1094" s="149"/>
      <c r="AR1094" s="149"/>
      <c r="AS1094" s="149"/>
      <c r="AT1094" s="149"/>
      <c r="AU1094" s="149"/>
      <c r="AV1094" s="149"/>
      <c r="AW1094" s="149"/>
      <c r="AX1094" s="149"/>
      <c r="AY1094" s="149"/>
      <c r="AZ1094" s="149"/>
      <c r="BA1094" s="149"/>
      <c r="BB1094" s="149"/>
      <c r="BC1094" s="149"/>
      <c r="BD1094" s="149"/>
      <c r="BE1094" s="149"/>
      <c r="BF1094" s="149"/>
      <c r="BG1094" s="149"/>
      <c r="BH1094" s="149"/>
      <c r="BI1094" s="149"/>
      <c r="BJ1094" s="149"/>
      <c r="BK1094" s="149"/>
      <c r="BL1094" s="149"/>
      <c r="BM1094" s="152"/>
    </row>
    <row r="1095" spans="1:65">
      <c r="A1095" s="28"/>
      <c r="B1095" s="3" t="s">
        <v>209</v>
      </c>
      <c r="C1095" s="27"/>
      <c r="D1095" s="154" t="s">
        <v>541</v>
      </c>
      <c r="E1095" s="154">
        <v>3.600925806881706</v>
      </c>
      <c r="F1095" s="154">
        <v>1.9745885647394976</v>
      </c>
      <c r="G1095" s="154">
        <v>1.630725809775103</v>
      </c>
      <c r="H1095" s="154">
        <v>2.216679197959567</v>
      </c>
      <c r="I1095" s="148"/>
      <c r="J1095" s="149"/>
      <c r="K1095" s="149"/>
      <c r="L1095" s="149"/>
      <c r="M1095" s="149"/>
      <c r="N1095" s="149"/>
      <c r="O1095" s="149"/>
      <c r="P1095" s="149"/>
      <c r="Q1095" s="149"/>
      <c r="R1095" s="149"/>
      <c r="S1095" s="149"/>
      <c r="T1095" s="149"/>
      <c r="U1095" s="149"/>
      <c r="V1095" s="149"/>
      <c r="W1095" s="149"/>
      <c r="X1095" s="149"/>
      <c r="Y1095" s="149"/>
      <c r="Z1095" s="149"/>
      <c r="AA1095" s="149"/>
      <c r="AB1095" s="149"/>
      <c r="AC1095" s="149"/>
      <c r="AD1095" s="149"/>
      <c r="AE1095" s="149"/>
      <c r="AF1095" s="149"/>
      <c r="AG1095" s="149"/>
      <c r="AH1095" s="149"/>
      <c r="AI1095" s="149"/>
      <c r="AJ1095" s="149"/>
      <c r="AK1095" s="149"/>
      <c r="AL1095" s="149"/>
      <c r="AM1095" s="149"/>
      <c r="AN1095" s="149"/>
      <c r="AO1095" s="149"/>
      <c r="AP1095" s="149"/>
      <c r="AQ1095" s="149"/>
      <c r="AR1095" s="149"/>
      <c r="AS1095" s="149"/>
      <c r="AT1095" s="149"/>
      <c r="AU1095" s="149"/>
      <c r="AV1095" s="149"/>
      <c r="AW1095" s="149"/>
      <c r="AX1095" s="149"/>
      <c r="AY1095" s="149"/>
      <c r="AZ1095" s="149"/>
      <c r="BA1095" s="149"/>
      <c r="BB1095" s="149"/>
      <c r="BC1095" s="149"/>
      <c r="BD1095" s="149"/>
      <c r="BE1095" s="149"/>
      <c r="BF1095" s="149"/>
      <c r="BG1095" s="149"/>
      <c r="BH1095" s="149"/>
      <c r="BI1095" s="149"/>
      <c r="BJ1095" s="149"/>
      <c r="BK1095" s="149"/>
      <c r="BL1095" s="149"/>
      <c r="BM1095" s="152"/>
    </row>
    <row r="1096" spans="1:65">
      <c r="A1096" s="28"/>
      <c r="B1096" s="3" t="s">
        <v>87</v>
      </c>
      <c r="C1096" s="27"/>
      <c r="D1096" s="13" t="s">
        <v>541</v>
      </c>
      <c r="E1096" s="13">
        <v>3.9498272104735346E-2</v>
      </c>
      <c r="F1096" s="13">
        <v>2.2173931103194808E-2</v>
      </c>
      <c r="G1096" s="13">
        <v>1.6249302253048489E-2</v>
      </c>
      <c r="H1096" s="13">
        <v>2.3585875488131586E-2</v>
      </c>
      <c r="I1096" s="95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3" t="s">
        <v>210</v>
      </c>
      <c r="C1097" s="27"/>
      <c r="D1097" s="13" t="s">
        <v>541</v>
      </c>
      <c r="E1097" s="13">
        <v>-2.6404549378376441E-2</v>
      </c>
      <c r="F1097" s="13">
        <v>-4.9009050699938883E-2</v>
      </c>
      <c r="G1097" s="13">
        <v>7.173814376106824E-2</v>
      </c>
      <c r="H1097" s="13">
        <v>3.6754563172458621E-3</v>
      </c>
      <c r="I1097" s="95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A1098" s="28"/>
      <c r="B1098" s="44" t="s">
        <v>211</v>
      </c>
      <c r="C1098" s="45"/>
      <c r="D1098" s="43" t="s">
        <v>212</v>
      </c>
      <c r="E1098" s="43">
        <v>0.38</v>
      </c>
      <c r="F1098" s="43">
        <v>0.96</v>
      </c>
      <c r="G1098" s="43">
        <v>2.13</v>
      </c>
      <c r="H1098" s="43">
        <v>0.38</v>
      </c>
      <c r="I1098" s="95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2"/>
    </row>
    <row r="1099" spans="1:65">
      <c r="B1099" s="29"/>
      <c r="C1099" s="20"/>
      <c r="D1099" s="20"/>
      <c r="E1099" s="20"/>
      <c r="F1099" s="20"/>
      <c r="G1099" s="20"/>
      <c r="H1099" s="20"/>
      <c r="BM1099" s="52"/>
    </row>
    <row r="1100" spans="1:65">
      <c r="BM1100" s="52"/>
    </row>
    <row r="1101" spans="1:65">
      <c r="BM1101" s="52"/>
    </row>
    <row r="1102" spans="1:65">
      <c r="BM1102" s="52"/>
    </row>
    <row r="1103" spans="1:65">
      <c r="BM1103" s="52"/>
    </row>
    <row r="1104" spans="1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3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</sheetData>
  <dataConsolidate/>
  <conditionalFormatting sqref="B6:V11 B25:J30 B43:V48 B61:D66 B79:J84 B97:I102 B115:V120 B133:J138 B151:I156 B169:G174 B187:W192 B205:I210 B223:F228 B241:V246 B259:D264 B277:D282 B295:D300 B313:W318 B331:G336 B349:D354 B367:E372 B385:H390 B403:D408 B421:G426 B439:J444 B457:H462 B475:I480 B493:E498 B511:J516 B529:J534 B547:I552 B565:I570 B583:I588 B601:D606 B619:I624 B637:J642 B655:V660 B673:D678 B691:H696 B709:F714 B727:U732 B745:W750 B763:I768 B781:T786 B799:D804 B817:V822 B835:J840 B853:G858 B871:E876 B889:G894 B907:I912 B925:J930 B943:I948 B961:D966 B979:I984 B997:J1002 B1015:I1020 B1033:J1038 B1051:E1056 B1069:W1074 B1087:H1092">
    <cfRule type="expression" dxfId="17" priority="183">
      <formula>AND($B6&lt;&gt;$B5,NOT(ISBLANK(INDIRECT(Anlyt_LabRefThisCol))))</formula>
    </cfRule>
  </conditionalFormatting>
  <conditionalFormatting sqref="C2:V17 C21:J36 C39:V54 C57:D72 C75:J90 C93:I108 C111:V126 C129:J144 C147:I162 C165:G180 C183:W198 C201:I216 C219:F234 C237:V252 C255:D270 C273:D288 C291:D306 C309:W324 C327:G342 C345:D360 C363:E378 C381:H396 C399:D414 C417:G432 C435:J450 C453:H468 C471:I486 C489:E504 C507:J522 C525:J540 C543:I558 C561:I576 C579:I594 C597:D612 C615:I630 C633:J648 C651:V666 C669:D684 C687:H702 C705:F720 C723:U738 C741:W756 C759:I774 C777:T792 C795:D810 C813:V828 C831:J846 C849:G864 C867:E882 C885:G900 C903:I918 C921:J936 C939:I954 C957:D972 C975:I990 C993:J1008 C1011:I1026 C1029:J1044 C1047:E1062 C1065:W1080 C1083:H1098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55F6-BF4D-43FB-A332-91D8D8E9116D}">
  <sheetPr codeName="Sheet6"/>
  <dimension ref="A1:BN1076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406</v>
      </c>
      <c r="BM1" s="26" t="s">
        <v>67</v>
      </c>
    </row>
    <row r="2" spans="1:66" ht="15">
      <c r="A2" s="24" t="s">
        <v>4</v>
      </c>
      <c r="B2" s="18" t="s">
        <v>116</v>
      </c>
      <c r="C2" s="15" t="s">
        <v>117</v>
      </c>
      <c r="D2" s="16" t="s">
        <v>184</v>
      </c>
      <c r="E2" s="17" t="s">
        <v>184</v>
      </c>
      <c r="F2" s="17" t="s">
        <v>184</v>
      </c>
      <c r="G2" s="17" t="s">
        <v>184</v>
      </c>
      <c r="H2" s="17" t="s">
        <v>184</v>
      </c>
      <c r="I2" s="17" t="s">
        <v>184</v>
      </c>
      <c r="J2" s="17" t="s">
        <v>184</v>
      </c>
      <c r="K2" s="17" t="s">
        <v>184</v>
      </c>
      <c r="L2" s="17" t="s">
        <v>184</v>
      </c>
      <c r="M2" s="17" t="s">
        <v>184</v>
      </c>
      <c r="N2" s="17" t="s">
        <v>184</v>
      </c>
      <c r="O2" s="17" t="s">
        <v>184</v>
      </c>
      <c r="P2" s="17" t="s">
        <v>184</v>
      </c>
      <c r="Q2" s="17" t="s">
        <v>184</v>
      </c>
      <c r="R2" s="17" t="s">
        <v>184</v>
      </c>
      <c r="S2" s="17" t="s">
        <v>184</v>
      </c>
      <c r="T2" s="17" t="s">
        <v>184</v>
      </c>
      <c r="U2" s="17" t="s">
        <v>184</v>
      </c>
      <c r="V2" s="17" t="s">
        <v>184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185</v>
      </c>
      <c r="C3" s="9" t="s">
        <v>185</v>
      </c>
      <c r="D3" s="93" t="s">
        <v>187</v>
      </c>
      <c r="E3" s="94" t="s">
        <v>189</v>
      </c>
      <c r="F3" s="94" t="s">
        <v>190</v>
      </c>
      <c r="G3" s="94" t="s">
        <v>191</v>
      </c>
      <c r="H3" s="94" t="s">
        <v>192</v>
      </c>
      <c r="I3" s="94" t="s">
        <v>193</v>
      </c>
      <c r="J3" s="94" t="s">
        <v>194</v>
      </c>
      <c r="K3" s="94" t="s">
        <v>195</v>
      </c>
      <c r="L3" s="94" t="s">
        <v>196</v>
      </c>
      <c r="M3" s="94" t="s">
        <v>197</v>
      </c>
      <c r="N3" s="94" t="s">
        <v>214</v>
      </c>
      <c r="O3" s="94" t="s">
        <v>198</v>
      </c>
      <c r="P3" s="94" t="s">
        <v>199</v>
      </c>
      <c r="Q3" s="94" t="s">
        <v>200</v>
      </c>
      <c r="R3" s="94" t="s">
        <v>201</v>
      </c>
      <c r="S3" s="94" t="s">
        <v>202</v>
      </c>
      <c r="T3" s="94" t="s">
        <v>222</v>
      </c>
      <c r="U3" s="94" t="s">
        <v>203</v>
      </c>
      <c r="V3" s="94" t="s">
        <v>204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223</v>
      </c>
      <c r="E4" s="11" t="s">
        <v>224</v>
      </c>
      <c r="F4" s="11" t="s">
        <v>225</v>
      </c>
      <c r="G4" s="11" t="s">
        <v>224</v>
      </c>
      <c r="H4" s="11" t="s">
        <v>224</v>
      </c>
      <c r="I4" s="11" t="s">
        <v>225</v>
      </c>
      <c r="J4" s="11" t="s">
        <v>225</v>
      </c>
      <c r="K4" s="11" t="s">
        <v>224</v>
      </c>
      <c r="L4" s="11" t="s">
        <v>225</v>
      </c>
      <c r="M4" s="11" t="s">
        <v>223</v>
      </c>
      <c r="N4" s="11" t="s">
        <v>225</v>
      </c>
      <c r="O4" s="11" t="s">
        <v>224</v>
      </c>
      <c r="P4" s="11" t="s">
        <v>223</v>
      </c>
      <c r="Q4" s="11" t="s">
        <v>224</v>
      </c>
      <c r="R4" s="11" t="s">
        <v>224</v>
      </c>
      <c r="S4" s="11" t="s">
        <v>224</v>
      </c>
      <c r="T4" s="11" t="s">
        <v>224</v>
      </c>
      <c r="U4" s="11" t="s">
        <v>223</v>
      </c>
      <c r="V4" s="11" t="s">
        <v>225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89">
        <v>6.6</v>
      </c>
      <c r="E6" s="21">
        <v>6</v>
      </c>
      <c r="F6" s="21">
        <v>4.96</v>
      </c>
      <c r="G6" s="89">
        <v>5</v>
      </c>
      <c r="H6" s="89">
        <v>5</v>
      </c>
      <c r="I6" s="21">
        <v>3.7</v>
      </c>
      <c r="J6" s="21">
        <v>5.54</v>
      </c>
      <c r="K6" s="21">
        <v>5.5</v>
      </c>
      <c r="L6" s="89">
        <v>5.8</v>
      </c>
      <c r="M6" s="21">
        <v>4.9444795084425364</v>
      </c>
      <c r="N6" s="21">
        <v>4.12</v>
      </c>
      <c r="O6" s="21">
        <v>5.4</v>
      </c>
      <c r="P6" s="21">
        <v>4.8259999999999996</v>
      </c>
      <c r="Q6" s="89">
        <v>2</v>
      </c>
      <c r="R6" s="21">
        <v>4.5999999999999996</v>
      </c>
      <c r="S6" s="21">
        <v>5.3</v>
      </c>
      <c r="T6" s="21">
        <v>6.86</v>
      </c>
      <c r="U6" s="21">
        <v>4.0599999999999996</v>
      </c>
      <c r="V6" s="21">
        <v>5.75</v>
      </c>
      <c r="W6" s="9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0">
        <v>6.93</v>
      </c>
      <c r="E7" s="11">
        <v>4.5</v>
      </c>
      <c r="F7" s="11">
        <v>6.12</v>
      </c>
      <c r="G7" s="90">
        <v>4</v>
      </c>
      <c r="H7" s="90">
        <v>5</v>
      </c>
      <c r="I7" s="11">
        <v>4.1500000000000004</v>
      </c>
      <c r="J7" s="11">
        <v>5.0199999999999996</v>
      </c>
      <c r="K7" s="11">
        <v>5</v>
      </c>
      <c r="L7" s="90">
        <v>5</v>
      </c>
      <c r="M7" s="11">
        <v>4.8264996835950065</v>
      </c>
      <c r="N7" s="11">
        <v>4.21</v>
      </c>
      <c r="O7" s="11">
        <v>5</v>
      </c>
      <c r="P7" s="11">
        <v>4.3639999999999999</v>
      </c>
      <c r="Q7" s="90">
        <v>3</v>
      </c>
      <c r="R7" s="11">
        <v>5.4</v>
      </c>
      <c r="S7" s="11">
        <v>5.8</v>
      </c>
      <c r="T7" s="11">
        <v>4.5199999999999996</v>
      </c>
      <c r="U7" s="11">
        <v>4.79</v>
      </c>
      <c r="V7" s="11">
        <v>4.93</v>
      </c>
      <c r="W7" s="9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34</v>
      </c>
    </row>
    <row r="8" spans="1:66">
      <c r="A8" s="28"/>
      <c r="B8" s="19">
        <v>1</v>
      </c>
      <c r="C8" s="9">
        <v>3</v>
      </c>
      <c r="D8" s="90">
        <v>6.68</v>
      </c>
      <c r="E8" s="11">
        <v>5.0999999999999996</v>
      </c>
      <c r="F8" s="11">
        <v>6.58</v>
      </c>
      <c r="G8" s="90">
        <v>5</v>
      </c>
      <c r="H8" s="90">
        <v>5</v>
      </c>
      <c r="I8" s="11">
        <v>4.2</v>
      </c>
      <c r="J8" s="11">
        <v>6.09</v>
      </c>
      <c r="K8" s="11">
        <v>4.7</v>
      </c>
      <c r="L8" s="90">
        <v>8.4</v>
      </c>
      <c r="M8" s="11">
        <v>5.2</v>
      </c>
      <c r="N8" s="11">
        <v>4.67</v>
      </c>
      <c r="O8" s="11">
        <v>5.8</v>
      </c>
      <c r="P8" s="11">
        <v>5.21</v>
      </c>
      <c r="Q8" s="90">
        <v>3</v>
      </c>
      <c r="R8" s="11">
        <v>4.7</v>
      </c>
      <c r="S8" s="11">
        <v>5.2</v>
      </c>
      <c r="T8" s="11">
        <v>4.58</v>
      </c>
      <c r="U8" s="11">
        <v>4.7699999999999996</v>
      </c>
      <c r="V8" s="11">
        <v>5.64</v>
      </c>
      <c r="W8" s="9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0">
        <v>6.91</v>
      </c>
      <c r="E9" s="11">
        <v>6</v>
      </c>
      <c r="F9" s="11">
        <v>5.18</v>
      </c>
      <c r="G9" s="90">
        <v>5</v>
      </c>
      <c r="H9" s="90">
        <v>7</v>
      </c>
      <c r="I9" s="11">
        <v>5.2</v>
      </c>
      <c r="J9" s="11">
        <v>5.35</v>
      </c>
      <c r="K9" s="11">
        <v>4.5999999999999996</v>
      </c>
      <c r="L9" s="90">
        <v>8</v>
      </c>
      <c r="M9" s="11">
        <v>4.5725957755461488</v>
      </c>
      <c r="N9" s="11">
        <v>4.47</v>
      </c>
      <c r="O9" s="11">
        <v>5.0999999999999996</v>
      </c>
      <c r="P9" s="11">
        <v>4.867</v>
      </c>
      <c r="Q9" s="90">
        <v>2</v>
      </c>
      <c r="R9" s="11">
        <v>6.2</v>
      </c>
      <c r="S9" s="11">
        <v>5</v>
      </c>
      <c r="T9" s="11">
        <v>5.33</v>
      </c>
      <c r="U9" s="11">
        <v>5.75</v>
      </c>
      <c r="V9" s="11">
        <v>5.48</v>
      </c>
      <c r="W9" s="95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5.1251258128086699</v>
      </c>
      <c r="BN9" s="26"/>
    </row>
    <row r="10" spans="1:66">
      <c r="A10" s="28"/>
      <c r="B10" s="19">
        <v>1</v>
      </c>
      <c r="C10" s="9">
        <v>5</v>
      </c>
      <c r="D10" s="90">
        <v>7.04</v>
      </c>
      <c r="E10" s="11">
        <v>5</v>
      </c>
      <c r="F10" s="11">
        <v>5.76</v>
      </c>
      <c r="G10" s="90">
        <v>5</v>
      </c>
      <c r="H10" s="90">
        <v>6</v>
      </c>
      <c r="I10" s="11">
        <v>4.55</v>
      </c>
      <c r="J10" s="11">
        <v>5.14</v>
      </c>
      <c r="K10" s="11">
        <v>5.7</v>
      </c>
      <c r="L10" s="90">
        <v>6.9</v>
      </c>
      <c r="M10" s="11">
        <v>4.93</v>
      </c>
      <c r="N10" s="11">
        <v>4.41</v>
      </c>
      <c r="O10" s="11">
        <v>5.6</v>
      </c>
      <c r="P10" s="11">
        <v>4.83</v>
      </c>
      <c r="Q10" s="90">
        <v>2</v>
      </c>
      <c r="R10" s="11">
        <v>3.9</v>
      </c>
      <c r="S10" s="11">
        <v>5.3</v>
      </c>
      <c r="T10" s="11">
        <v>6.79</v>
      </c>
      <c r="U10" s="11">
        <v>5.39</v>
      </c>
      <c r="V10" s="11">
        <v>4.87</v>
      </c>
      <c r="W10" s="95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40</v>
      </c>
    </row>
    <row r="11" spans="1:66">
      <c r="A11" s="28"/>
      <c r="B11" s="19">
        <v>1</v>
      </c>
      <c r="C11" s="9">
        <v>6</v>
      </c>
      <c r="D11" s="90">
        <v>7.04</v>
      </c>
      <c r="E11" s="11">
        <v>4.8</v>
      </c>
      <c r="F11" s="11">
        <v>5.7</v>
      </c>
      <c r="G11" s="90">
        <v>5</v>
      </c>
      <c r="H11" s="90">
        <v>4</v>
      </c>
      <c r="I11" s="11">
        <v>4.0999999999999996</v>
      </c>
      <c r="J11" s="11">
        <v>6.31</v>
      </c>
      <c r="K11" s="11">
        <v>5.3</v>
      </c>
      <c r="L11" s="90">
        <v>5.7</v>
      </c>
      <c r="M11" s="11">
        <v>4.6579933083445804</v>
      </c>
      <c r="N11" s="11">
        <v>4.7</v>
      </c>
      <c r="O11" s="11">
        <v>5.4</v>
      </c>
      <c r="P11" s="11">
        <v>5.3220000000000001</v>
      </c>
      <c r="Q11" s="90">
        <v>3</v>
      </c>
      <c r="R11" s="11">
        <v>6.6</v>
      </c>
      <c r="S11" s="11">
        <v>5.3</v>
      </c>
      <c r="T11" s="11">
        <v>4.88</v>
      </c>
      <c r="U11" s="11">
        <v>4.33</v>
      </c>
      <c r="V11" s="11">
        <v>5.21</v>
      </c>
      <c r="W11" s="9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207</v>
      </c>
      <c r="C12" s="12"/>
      <c r="D12" s="22">
        <v>6.8666666666666671</v>
      </c>
      <c r="E12" s="22">
        <v>5.2333333333333334</v>
      </c>
      <c r="F12" s="22">
        <v>5.7166666666666677</v>
      </c>
      <c r="G12" s="22">
        <v>4.833333333333333</v>
      </c>
      <c r="H12" s="22">
        <v>5.333333333333333</v>
      </c>
      <c r="I12" s="22">
        <v>4.3166666666666664</v>
      </c>
      <c r="J12" s="22">
        <v>5.5750000000000002</v>
      </c>
      <c r="K12" s="22">
        <v>5.1333333333333329</v>
      </c>
      <c r="L12" s="22">
        <v>6.6333333333333337</v>
      </c>
      <c r="M12" s="22">
        <v>4.8552613793213784</v>
      </c>
      <c r="N12" s="22">
        <v>4.43</v>
      </c>
      <c r="O12" s="22">
        <v>5.3833333333333329</v>
      </c>
      <c r="P12" s="22">
        <v>4.9031666666666665</v>
      </c>
      <c r="Q12" s="22">
        <v>2.5</v>
      </c>
      <c r="R12" s="22">
        <v>5.2333333333333334</v>
      </c>
      <c r="S12" s="22">
        <v>5.3166666666666673</v>
      </c>
      <c r="T12" s="22">
        <v>5.4933333333333332</v>
      </c>
      <c r="U12" s="22">
        <v>4.8483333333333327</v>
      </c>
      <c r="V12" s="22">
        <v>5.3133333333333335</v>
      </c>
      <c r="W12" s="9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208</v>
      </c>
      <c r="C13" s="27"/>
      <c r="D13" s="11">
        <v>6.92</v>
      </c>
      <c r="E13" s="11">
        <v>5.05</v>
      </c>
      <c r="F13" s="11">
        <v>5.73</v>
      </c>
      <c r="G13" s="11">
        <v>5</v>
      </c>
      <c r="H13" s="11">
        <v>5</v>
      </c>
      <c r="I13" s="11">
        <v>4.1750000000000007</v>
      </c>
      <c r="J13" s="11">
        <v>5.4450000000000003</v>
      </c>
      <c r="K13" s="11">
        <v>5.15</v>
      </c>
      <c r="L13" s="11">
        <v>6.35</v>
      </c>
      <c r="M13" s="11">
        <v>4.8782498417975031</v>
      </c>
      <c r="N13" s="11">
        <v>4.4399999999999995</v>
      </c>
      <c r="O13" s="11">
        <v>5.4</v>
      </c>
      <c r="P13" s="11">
        <v>4.8484999999999996</v>
      </c>
      <c r="Q13" s="11">
        <v>2.5</v>
      </c>
      <c r="R13" s="11">
        <v>5.0500000000000007</v>
      </c>
      <c r="S13" s="11">
        <v>5.3</v>
      </c>
      <c r="T13" s="11">
        <v>5.1050000000000004</v>
      </c>
      <c r="U13" s="11">
        <v>4.7799999999999994</v>
      </c>
      <c r="V13" s="11">
        <v>5.3450000000000006</v>
      </c>
      <c r="W13" s="9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209</v>
      </c>
      <c r="C14" s="27"/>
      <c r="D14" s="23">
        <v>0.18543642216853387</v>
      </c>
      <c r="E14" s="23">
        <v>0.62822501276744802</v>
      </c>
      <c r="F14" s="23">
        <v>0.59510223211366531</v>
      </c>
      <c r="G14" s="23">
        <v>0.40824829046386302</v>
      </c>
      <c r="H14" s="23">
        <v>1.0327955589886455</v>
      </c>
      <c r="I14" s="23">
        <v>0.51055525329455886</v>
      </c>
      <c r="J14" s="23">
        <v>0.52049015360523398</v>
      </c>
      <c r="K14" s="23">
        <v>0.44121045620731464</v>
      </c>
      <c r="L14" s="23">
        <v>1.3633292583476153</v>
      </c>
      <c r="M14" s="23">
        <v>0.22451379605618879</v>
      </c>
      <c r="N14" s="23">
        <v>0.23537204591879637</v>
      </c>
      <c r="O14" s="23">
        <v>0.29944392908634271</v>
      </c>
      <c r="P14" s="23">
        <v>0.33849219587261792</v>
      </c>
      <c r="Q14" s="23">
        <v>0.54772255750516607</v>
      </c>
      <c r="R14" s="23">
        <v>1.0289152864384241</v>
      </c>
      <c r="S14" s="23">
        <v>0.26394443859772199</v>
      </c>
      <c r="T14" s="23">
        <v>1.0708439039685806</v>
      </c>
      <c r="U14" s="23">
        <v>0.63341666118493445</v>
      </c>
      <c r="V14" s="23">
        <v>0.36860095858077563</v>
      </c>
      <c r="W14" s="95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87</v>
      </c>
      <c r="C15" s="27"/>
      <c r="D15" s="13">
        <v>2.7005304199301049E-2</v>
      </c>
      <c r="E15" s="13">
        <v>0.120042996070213</v>
      </c>
      <c r="F15" s="13">
        <v>0.10409951582163239</v>
      </c>
      <c r="G15" s="13">
        <v>8.4465163544247532E-2</v>
      </c>
      <c r="H15" s="13">
        <v>0.19364916731037105</v>
      </c>
      <c r="I15" s="13">
        <v>0.11827534825356577</v>
      </c>
      <c r="J15" s="13">
        <v>9.3361462530086814E-2</v>
      </c>
      <c r="K15" s="13">
        <v>8.5950088871554808E-2</v>
      </c>
      <c r="L15" s="13">
        <v>0.20552702387149979</v>
      </c>
      <c r="M15" s="13">
        <v>4.6241340788035837E-2</v>
      </c>
      <c r="N15" s="13">
        <v>5.3131387340586089E-2</v>
      </c>
      <c r="O15" s="13">
        <v>5.5624259273004843E-2</v>
      </c>
      <c r="P15" s="13">
        <v>6.9035425243404183E-2</v>
      </c>
      <c r="Q15" s="13">
        <v>0.21908902300206642</v>
      </c>
      <c r="R15" s="13">
        <v>0.19660801651689633</v>
      </c>
      <c r="S15" s="13">
        <v>4.9644721993301937E-2</v>
      </c>
      <c r="T15" s="13">
        <v>0.19493517669330959</v>
      </c>
      <c r="U15" s="13">
        <v>0.13064626906530102</v>
      </c>
      <c r="V15" s="13">
        <v>6.9372827838289006E-2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0.33980450772653303</v>
      </c>
      <c r="E16" s="13">
        <v>2.111314423818289E-2</v>
      </c>
      <c r="F16" s="13">
        <v>0.11541977220922539</v>
      </c>
      <c r="G16" s="13">
        <v>-5.6933720289576439E-2</v>
      </c>
      <c r="H16" s="13">
        <v>4.0624860370122473E-2</v>
      </c>
      <c r="I16" s="13">
        <v>-0.15774425363793199</v>
      </c>
      <c r="J16" s="13">
        <v>8.7778174355643834E-2</v>
      </c>
      <c r="K16" s="13">
        <v>1.6014281062428637E-3</v>
      </c>
      <c r="L16" s="13">
        <v>0.29427717008534016</v>
      </c>
      <c r="M16" s="13">
        <v>-5.2655182203107831E-2</v>
      </c>
      <c r="N16" s="13">
        <v>-0.13563097535506696</v>
      </c>
      <c r="O16" s="13">
        <v>5.0380718436092486E-2</v>
      </c>
      <c r="P16" s="13">
        <v>-4.3308038524105141E-2</v>
      </c>
      <c r="Q16" s="13">
        <v>-0.51220709670150499</v>
      </c>
      <c r="R16" s="13">
        <v>2.111314423818289E-2</v>
      </c>
      <c r="S16" s="13">
        <v>3.7372907681466172E-2</v>
      </c>
      <c r="T16" s="13">
        <v>7.1843606181226205E-2</v>
      </c>
      <c r="U16" s="13">
        <v>-5.4006962869785569E-2</v>
      </c>
      <c r="V16" s="13">
        <v>3.6722517143734645E-2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>
        <v>3.2</v>
      </c>
      <c r="E17" s="43">
        <v>0.08</v>
      </c>
      <c r="F17" s="43">
        <v>0.89</v>
      </c>
      <c r="G17" s="43" t="s">
        <v>212</v>
      </c>
      <c r="H17" s="43" t="s">
        <v>212</v>
      </c>
      <c r="I17" s="43">
        <v>1.92</v>
      </c>
      <c r="J17" s="43">
        <v>0.61</v>
      </c>
      <c r="K17" s="43">
        <v>0.28000000000000003</v>
      </c>
      <c r="L17" s="43">
        <v>2.73</v>
      </c>
      <c r="M17" s="43">
        <v>0.84</v>
      </c>
      <c r="N17" s="43">
        <v>1.69</v>
      </c>
      <c r="O17" s="43">
        <v>0.22</v>
      </c>
      <c r="P17" s="43">
        <v>0.74</v>
      </c>
      <c r="Q17" s="43" t="s">
        <v>212</v>
      </c>
      <c r="R17" s="43">
        <v>0.08</v>
      </c>
      <c r="S17" s="43">
        <v>0.09</v>
      </c>
      <c r="T17" s="43">
        <v>0.44</v>
      </c>
      <c r="U17" s="43">
        <v>0.85</v>
      </c>
      <c r="V17" s="43">
        <v>0.08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 t="s">
        <v>213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>
      <c r="BM19" s="52"/>
    </row>
    <row r="20" spans="1:65" ht="15">
      <c r="B20" s="8" t="s">
        <v>407</v>
      </c>
      <c r="BM20" s="26" t="s">
        <v>67</v>
      </c>
    </row>
    <row r="21" spans="1:65" ht="15">
      <c r="A21" s="24" t="s">
        <v>48</v>
      </c>
      <c r="B21" s="18" t="s">
        <v>116</v>
      </c>
      <c r="C21" s="15" t="s">
        <v>117</v>
      </c>
      <c r="D21" s="16" t="s">
        <v>184</v>
      </c>
      <c r="E21" s="17" t="s">
        <v>184</v>
      </c>
      <c r="F21" s="17" t="s">
        <v>184</v>
      </c>
      <c r="G21" s="17" t="s">
        <v>184</v>
      </c>
      <c r="H21" s="17" t="s">
        <v>184</v>
      </c>
      <c r="I21" s="17" t="s">
        <v>184</v>
      </c>
      <c r="J21" s="9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185</v>
      </c>
      <c r="C22" s="9" t="s">
        <v>185</v>
      </c>
      <c r="D22" s="93" t="s">
        <v>195</v>
      </c>
      <c r="E22" s="94" t="s">
        <v>196</v>
      </c>
      <c r="F22" s="94" t="s">
        <v>199</v>
      </c>
      <c r="G22" s="94" t="s">
        <v>200</v>
      </c>
      <c r="H22" s="94" t="s">
        <v>204</v>
      </c>
      <c r="I22" s="94" t="s">
        <v>226</v>
      </c>
      <c r="J22" s="9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224</v>
      </c>
      <c r="E23" s="11" t="s">
        <v>225</v>
      </c>
      <c r="F23" s="11" t="s">
        <v>223</v>
      </c>
      <c r="G23" s="11" t="s">
        <v>224</v>
      </c>
      <c r="H23" s="11" t="s">
        <v>225</v>
      </c>
      <c r="I23" s="11" t="s">
        <v>224</v>
      </c>
      <c r="J23" s="9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9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2.81</v>
      </c>
      <c r="E25" s="21">
        <v>3.2099999999999995</v>
      </c>
      <c r="F25" s="21">
        <v>2.9460000000000002</v>
      </c>
      <c r="G25" s="21">
        <v>2.72</v>
      </c>
      <c r="H25" s="21">
        <v>3.11</v>
      </c>
      <c r="I25" s="89">
        <v>6.25</v>
      </c>
      <c r="J25" s="9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2.88</v>
      </c>
      <c r="E26" s="11">
        <v>3.29</v>
      </c>
      <c r="F26" s="11">
        <v>2.9359999999999999</v>
      </c>
      <c r="G26" s="11">
        <v>2.78</v>
      </c>
      <c r="H26" s="11">
        <v>3.2</v>
      </c>
      <c r="I26" s="90">
        <v>6.19</v>
      </c>
      <c r="J26" s="9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35</v>
      </c>
    </row>
    <row r="27" spans="1:65">
      <c r="A27" s="28"/>
      <c r="B27" s="19">
        <v>1</v>
      </c>
      <c r="C27" s="9">
        <v>3</v>
      </c>
      <c r="D27" s="11">
        <v>2.88</v>
      </c>
      <c r="E27" s="11">
        <v>3.34</v>
      </c>
      <c r="F27" s="11">
        <v>2.927</v>
      </c>
      <c r="G27" s="11">
        <v>2.68</v>
      </c>
      <c r="H27" s="11">
        <v>3.1</v>
      </c>
      <c r="I27" s="90">
        <v>6.08</v>
      </c>
      <c r="J27" s="9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2.94</v>
      </c>
      <c r="E28" s="11">
        <v>3.32</v>
      </c>
      <c r="F28" s="11">
        <v>2.81</v>
      </c>
      <c r="G28" s="11">
        <v>2.76</v>
      </c>
      <c r="H28" s="11">
        <v>3.16</v>
      </c>
      <c r="I28" s="90">
        <v>6.12</v>
      </c>
      <c r="J28" s="9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2.9994999999999998</v>
      </c>
    </row>
    <row r="29" spans="1:65">
      <c r="A29" s="28"/>
      <c r="B29" s="19">
        <v>1</v>
      </c>
      <c r="C29" s="9">
        <v>5</v>
      </c>
      <c r="D29" s="11">
        <v>3.05</v>
      </c>
      <c r="E29" s="11">
        <v>3.27</v>
      </c>
      <c r="F29" s="11">
        <v>2.9359999999999999</v>
      </c>
      <c r="G29" s="11">
        <v>2.84</v>
      </c>
      <c r="H29" s="11">
        <v>3.2</v>
      </c>
      <c r="I29" s="91">
        <v>8.1199999999999992</v>
      </c>
      <c r="J29" s="9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41</v>
      </c>
    </row>
    <row r="30" spans="1:65">
      <c r="A30" s="28"/>
      <c r="B30" s="19">
        <v>1</v>
      </c>
      <c r="C30" s="9">
        <v>6</v>
      </c>
      <c r="D30" s="11">
        <v>2.94</v>
      </c>
      <c r="E30" s="11">
        <v>3.16</v>
      </c>
      <c r="F30" s="11">
        <v>2.86</v>
      </c>
      <c r="G30" s="11">
        <v>2.76</v>
      </c>
      <c r="H30" s="11">
        <v>3.17</v>
      </c>
      <c r="I30" s="90">
        <v>6.16</v>
      </c>
      <c r="J30" s="9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20" t="s">
        <v>207</v>
      </c>
      <c r="C31" s="12"/>
      <c r="D31" s="22">
        <v>2.9166666666666665</v>
      </c>
      <c r="E31" s="22">
        <v>3.2650000000000001</v>
      </c>
      <c r="F31" s="22">
        <v>2.9024999999999999</v>
      </c>
      <c r="G31" s="22">
        <v>2.7566666666666664</v>
      </c>
      <c r="H31" s="22">
        <v>3.1566666666666663</v>
      </c>
      <c r="I31" s="22">
        <v>6.4866666666666672</v>
      </c>
      <c r="J31" s="9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208</v>
      </c>
      <c r="C32" s="27"/>
      <c r="D32" s="11">
        <v>2.91</v>
      </c>
      <c r="E32" s="11">
        <v>3.2800000000000002</v>
      </c>
      <c r="F32" s="11">
        <v>2.9314999999999998</v>
      </c>
      <c r="G32" s="11">
        <v>2.76</v>
      </c>
      <c r="H32" s="11">
        <v>3.165</v>
      </c>
      <c r="I32" s="11">
        <v>6.1750000000000007</v>
      </c>
      <c r="J32" s="9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209</v>
      </c>
      <c r="C33" s="27"/>
      <c r="D33" s="23">
        <v>8.1158281565510346E-2</v>
      </c>
      <c r="E33" s="23">
        <v>6.8337398253079537E-2</v>
      </c>
      <c r="F33" s="23">
        <v>5.4953616805447858E-2</v>
      </c>
      <c r="G33" s="23">
        <v>5.4283207962192617E-2</v>
      </c>
      <c r="H33" s="23">
        <v>4.3204937989385808E-2</v>
      </c>
      <c r="I33" s="23">
        <v>0.80228839370057914</v>
      </c>
      <c r="J33" s="145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53"/>
    </row>
    <row r="34" spans="1:65">
      <c r="A34" s="28"/>
      <c r="B34" s="3" t="s">
        <v>87</v>
      </c>
      <c r="C34" s="27"/>
      <c r="D34" s="13">
        <v>2.7825696536746405E-2</v>
      </c>
      <c r="E34" s="13">
        <v>2.0930290429733395E-2</v>
      </c>
      <c r="F34" s="13">
        <v>1.8933201311093148E-2</v>
      </c>
      <c r="G34" s="13">
        <v>1.9691611110831665E-2</v>
      </c>
      <c r="H34" s="13">
        <v>1.3686886374673437E-2</v>
      </c>
      <c r="I34" s="13">
        <v>0.12368269173184672</v>
      </c>
      <c r="J34" s="9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3" t="s">
        <v>210</v>
      </c>
      <c r="C35" s="27"/>
      <c r="D35" s="13">
        <v>-2.7615713730066105E-2</v>
      </c>
      <c r="E35" s="13">
        <v>8.8514752458743295E-2</v>
      </c>
      <c r="F35" s="13">
        <v>-3.2338723120520108E-2</v>
      </c>
      <c r="G35" s="13">
        <v>-8.0957937434016802E-2</v>
      </c>
      <c r="H35" s="13">
        <v>5.2397621825859719E-2</v>
      </c>
      <c r="I35" s="13">
        <v>1.1625826526643332</v>
      </c>
      <c r="J35" s="9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A36" s="28"/>
      <c r="B36" s="44" t="s">
        <v>211</v>
      </c>
      <c r="C36" s="45"/>
      <c r="D36" s="43">
        <v>0.45</v>
      </c>
      <c r="E36" s="43">
        <v>0.85</v>
      </c>
      <c r="F36" s="43">
        <v>0.5</v>
      </c>
      <c r="G36" s="43">
        <v>1.04</v>
      </c>
      <c r="H36" s="43">
        <v>0.45</v>
      </c>
      <c r="I36" s="43">
        <v>12.84</v>
      </c>
      <c r="J36" s="9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2"/>
    </row>
    <row r="37" spans="1:65">
      <c r="B37" s="29"/>
      <c r="C37" s="20"/>
      <c r="D37" s="20"/>
      <c r="E37" s="20"/>
      <c r="F37" s="20"/>
      <c r="G37" s="20"/>
      <c r="H37" s="20"/>
      <c r="I37" s="20"/>
      <c r="BM37" s="52"/>
    </row>
    <row r="38" spans="1:65" ht="15">
      <c r="B38" s="8" t="s">
        <v>408</v>
      </c>
      <c r="BM38" s="26" t="s">
        <v>67</v>
      </c>
    </row>
    <row r="39" spans="1:65" ht="15">
      <c r="A39" s="24" t="s">
        <v>7</v>
      </c>
      <c r="B39" s="18" t="s">
        <v>116</v>
      </c>
      <c r="C39" s="15" t="s">
        <v>117</v>
      </c>
      <c r="D39" s="16" t="s">
        <v>184</v>
      </c>
      <c r="E39" s="17" t="s">
        <v>184</v>
      </c>
      <c r="F39" s="17" t="s">
        <v>184</v>
      </c>
      <c r="G39" s="17" t="s">
        <v>184</v>
      </c>
      <c r="H39" s="17" t="s">
        <v>184</v>
      </c>
      <c r="I39" s="17" t="s">
        <v>184</v>
      </c>
      <c r="J39" s="17" t="s">
        <v>184</v>
      </c>
      <c r="K39" s="17" t="s">
        <v>184</v>
      </c>
      <c r="L39" s="17" t="s">
        <v>184</v>
      </c>
      <c r="M39" s="17" t="s">
        <v>184</v>
      </c>
      <c r="N39" s="17" t="s">
        <v>184</v>
      </c>
      <c r="O39" s="17" t="s">
        <v>184</v>
      </c>
      <c r="P39" s="17" t="s">
        <v>184</v>
      </c>
      <c r="Q39" s="17" t="s">
        <v>184</v>
      </c>
      <c r="R39" s="17" t="s">
        <v>184</v>
      </c>
      <c r="S39" s="17" t="s">
        <v>184</v>
      </c>
      <c r="T39" s="17" t="s">
        <v>184</v>
      </c>
      <c r="U39" s="17" t="s">
        <v>184</v>
      </c>
      <c r="V39" s="17" t="s">
        <v>184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185</v>
      </c>
      <c r="C40" s="9" t="s">
        <v>185</v>
      </c>
      <c r="D40" s="93" t="s">
        <v>187</v>
      </c>
      <c r="E40" s="94" t="s">
        <v>189</v>
      </c>
      <c r="F40" s="94" t="s">
        <v>190</v>
      </c>
      <c r="G40" s="94" t="s">
        <v>191</v>
      </c>
      <c r="H40" s="94" t="s">
        <v>192</v>
      </c>
      <c r="I40" s="94" t="s">
        <v>193</v>
      </c>
      <c r="J40" s="94" t="s">
        <v>194</v>
      </c>
      <c r="K40" s="94" t="s">
        <v>195</v>
      </c>
      <c r="L40" s="94" t="s">
        <v>196</v>
      </c>
      <c r="M40" s="94" t="s">
        <v>197</v>
      </c>
      <c r="N40" s="94" t="s">
        <v>214</v>
      </c>
      <c r="O40" s="94" t="s">
        <v>198</v>
      </c>
      <c r="P40" s="94" t="s">
        <v>199</v>
      </c>
      <c r="Q40" s="94" t="s">
        <v>200</v>
      </c>
      <c r="R40" s="94" t="s">
        <v>201</v>
      </c>
      <c r="S40" s="94" t="s">
        <v>202</v>
      </c>
      <c r="T40" s="94" t="s">
        <v>222</v>
      </c>
      <c r="U40" s="94" t="s">
        <v>203</v>
      </c>
      <c r="V40" s="94" t="s">
        <v>204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223</v>
      </c>
      <c r="E41" s="11" t="s">
        <v>225</v>
      </c>
      <c r="F41" s="11" t="s">
        <v>224</v>
      </c>
      <c r="G41" s="11" t="s">
        <v>224</v>
      </c>
      <c r="H41" s="11" t="s">
        <v>224</v>
      </c>
      <c r="I41" s="11" t="s">
        <v>225</v>
      </c>
      <c r="J41" s="11" t="s">
        <v>225</v>
      </c>
      <c r="K41" s="11" t="s">
        <v>224</v>
      </c>
      <c r="L41" s="11" t="s">
        <v>225</v>
      </c>
      <c r="M41" s="11" t="s">
        <v>223</v>
      </c>
      <c r="N41" s="11" t="s">
        <v>225</v>
      </c>
      <c r="O41" s="11" t="s">
        <v>224</v>
      </c>
      <c r="P41" s="11" t="s">
        <v>223</v>
      </c>
      <c r="Q41" s="11" t="s">
        <v>224</v>
      </c>
      <c r="R41" s="11" t="s">
        <v>225</v>
      </c>
      <c r="S41" s="11" t="s">
        <v>224</v>
      </c>
      <c r="T41" s="11" t="s">
        <v>224</v>
      </c>
      <c r="U41" s="11" t="s">
        <v>223</v>
      </c>
      <c r="V41" s="11" t="s">
        <v>225</v>
      </c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9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8">
        <v>1</v>
      </c>
      <c r="C43" s="14">
        <v>1</v>
      </c>
      <c r="D43" s="89">
        <v>20</v>
      </c>
      <c r="E43" s="21">
        <v>10.6</v>
      </c>
      <c r="F43" s="21">
        <v>7</v>
      </c>
      <c r="G43" s="21">
        <v>10</v>
      </c>
      <c r="H43" s="21">
        <v>10</v>
      </c>
      <c r="I43" s="21">
        <v>6.4</v>
      </c>
      <c r="J43" s="21">
        <v>9</v>
      </c>
      <c r="K43" s="92">
        <v>15</v>
      </c>
      <c r="L43" s="89">
        <v>4.5999999999999996</v>
      </c>
      <c r="M43" s="21">
        <v>8.9220940885912405</v>
      </c>
      <c r="N43" s="21">
        <v>8</v>
      </c>
      <c r="O43" s="21">
        <v>9</v>
      </c>
      <c r="P43" s="21">
        <v>8.99</v>
      </c>
      <c r="Q43" s="21">
        <v>6</v>
      </c>
      <c r="R43" s="21">
        <v>9.6</v>
      </c>
      <c r="S43" s="21">
        <v>9</v>
      </c>
      <c r="T43" s="89">
        <v>13.4</v>
      </c>
      <c r="U43" s="21">
        <v>9</v>
      </c>
      <c r="V43" s="21">
        <v>9.4</v>
      </c>
      <c r="W43" s="95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2</v>
      </c>
      <c r="D44" s="90">
        <v>20</v>
      </c>
      <c r="E44" s="11">
        <v>9.6</v>
      </c>
      <c r="F44" s="11">
        <v>7</v>
      </c>
      <c r="G44" s="11">
        <v>10</v>
      </c>
      <c r="H44" s="11">
        <v>10</v>
      </c>
      <c r="I44" s="11">
        <v>6.4</v>
      </c>
      <c r="J44" s="11">
        <v>9</v>
      </c>
      <c r="K44" s="11">
        <v>11</v>
      </c>
      <c r="L44" s="90">
        <v>4.4000000000000004</v>
      </c>
      <c r="M44" s="11">
        <v>8.4102501570450698</v>
      </c>
      <c r="N44" s="11">
        <v>8</v>
      </c>
      <c r="O44" s="11">
        <v>10</v>
      </c>
      <c r="P44" s="11">
        <v>9.5939999999999994</v>
      </c>
      <c r="Q44" s="11">
        <v>8</v>
      </c>
      <c r="R44" s="11">
        <v>9.1</v>
      </c>
      <c r="S44" s="11">
        <v>9</v>
      </c>
      <c r="T44" s="90">
        <v>13.4</v>
      </c>
      <c r="U44" s="11">
        <v>8</v>
      </c>
      <c r="V44" s="11">
        <v>9.3000000000000007</v>
      </c>
      <c r="W44" s="95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 t="e">
        <v>#N/A</v>
      </c>
    </row>
    <row r="45" spans="1:65">
      <c r="A45" s="28"/>
      <c r="B45" s="19">
        <v>1</v>
      </c>
      <c r="C45" s="9">
        <v>3</v>
      </c>
      <c r="D45" s="90">
        <v>19</v>
      </c>
      <c r="E45" s="11">
        <v>10.199999999999999</v>
      </c>
      <c r="F45" s="11">
        <v>10</v>
      </c>
      <c r="G45" s="90" t="s">
        <v>98</v>
      </c>
      <c r="H45" s="11">
        <v>10</v>
      </c>
      <c r="I45" s="11">
        <v>7.6</v>
      </c>
      <c r="J45" s="11">
        <v>9</v>
      </c>
      <c r="K45" s="11">
        <v>10</v>
      </c>
      <c r="L45" s="90">
        <v>5.0999999999999996</v>
      </c>
      <c r="M45" s="11">
        <v>8.761155648453899</v>
      </c>
      <c r="N45" s="11">
        <v>8</v>
      </c>
      <c r="O45" s="11">
        <v>10</v>
      </c>
      <c r="P45" s="11">
        <v>9.3160000000000007</v>
      </c>
      <c r="Q45" s="11">
        <v>10</v>
      </c>
      <c r="R45" s="11">
        <v>9.1999999999999993</v>
      </c>
      <c r="S45" s="11">
        <v>9</v>
      </c>
      <c r="T45" s="90" t="s">
        <v>98</v>
      </c>
      <c r="U45" s="11">
        <v>9</v>
      </c>
      <c r="V45" s="11">
        <v>9.1999999999999993</v>
      </c>
      <c r="W45" s="95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9">
        <v>1</v>
      </c>
      <c r="C46" s="9">
        <v>4</v>
      </c>
      <c r="D46" s="90">
        <v>20</v>
      </c>
      <c r="E46" s="11">
        <v>10.7</v>
      </c>
      <c r="F46" s="11">
        <v>11</v>
      </c>
      <c r="G46" s="11">
        <v>10</v>
      </c>
      <c r="H46" s="91">
        <v>20</v>
      </c>
      <c r="I46" s="11">
        <v>7.8</v>
      </c>
      <c r="J46" s="11">
        <v>8</v>
      </c>
      <c r="K46" s="11">
        <v>11</v>
      </c>
      <c r="L46" s="90">
        <v>3.9</v>
      </c>
      <c r="M46" s="11">
        <v>7.9416131900464304</v>
      </c>
      <c r="N46" s="11">
        <v>9</v>
      </c>
      <c r="O46" s="11">
        <v>10</v>
      </c>
      <c r="P46" s="11">
        <v>9.3889999999999993</v>
      </c>
      <c r="Q46" s="11">
        <v>9</v>
      </c>
      <c r="R46" s="11">
        <v>9</v>
      </c>
      <c r="S46" s="11">
        <v>10</v>
      </c>
      <c r="T46" s="90">
        <v>11.8</v>
      </c>
      <c r="U46" s="11">
        <v>10</v>
      </c>
      <c r="V46" s="11">
        <v>9.8000000000000007</v>
      </c>
      <c r="W46" s="95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9.2295901092007906</v>
      </c>
    </row>
    <row r="47" spans="1:65">
      <c r="A47" s="28"/>
      <c r="B47" s="19">
        <v>1</v>
      </c>
      <c r="C47" s="9">
        <v>5</v>
      </c>
      <c r="D47" s="90">
        <v>19</v>
      </c>
      <c r="E47" s="11">
        <v>11</v>
      </c>
      <c r="F47" s="11">
        <v>9</v>
      </c>
      <c r="G47" s="11">
        <v>10</v>
      </c>
      <c r="H47" s="11">
        <v>10</v>
      </c>
      <c r="I47" s="11">
        <v>7.4</v>
      </c>
      <c r="J47" s="11">
        <v>10</v>
      </c>
      <c r="K47" s="11">
        <v>10</v>
      </c>
      <c r="L47" s="90">
        <v>4.9000000000000004</v>
      </c>
      <c r="M47" s="11">
        <v>8.4316239833804705</v>
      </c>
      <c r="N47" s="11">
        <v>8</v>
      </c>
      <c r="O47" s="11">
        <v>9</v>
      </c>
      <c r="P47" s="11">
        <v>9.4990000000000006</v>
      </c>
      <c r="Q47" s="11">
        <v>10</v>
      </c>
      <c r="R47" s="11">
        <v>9.6</v>
      </c>
      <c r="S47" s="11">
        <v>10</v>
      </c>
      <c r="T47" s="90">
        <v>11.5</v>
      </c>
      <c r="U47" s="11">
        <v>8</v>
      </c>
      <c r="V47" s="11">
        <v>9.6</v>
      </c>
      <c r="W47" s="95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42</v>
      </c>
    </row>
    <row r="48" spans="1:65">
      <c r="A48" s="28"/>
      <c r="B48" s="19">
        <v>1</v>
      </c>
      <c r="C48" s="9">
        <v>6</v>
      </c>
      <c r="D48" s="90">
        <v>19</v>
      </c>
      <c r="E48" s="11">
        <v>10.199999999999999</v>
      </c>
      <c r="F48" s="11">
        <v>11</v>
      </c>
      <c r="G48" s="11">
        <v>10</v>
      </c>
      <c r="H48" s="11">
        <v>10</v>
      </c>
      <c r="I48" s="11">
        <v>7</v>
      </c>
      <c r="J48" s="11">
        <v>10</v>
      </c>
      <c r="K48" s="11">
        <v>11</v>
      </c>
      <c r="L48" s="90">
        <v>4.4000000000000004</v>
      </c>
      <c r="M48" s="11">
        <v>9.1283134157587504</v>
      </c>
      <c r="N48" s="11">
        <v>9</v>
      </c>
      <c r="O48" s="11">
        <v>9</v>
      </c>
      <c r="P48" s="91">
        <v>10.717000000000001</v>
      </c>
      <c r="Q48" s="91">
        <v>2</v>
      </c>
      <c r="R48" s="11">
        <v>9</v>
      </c>
      <c r="S48" s="11">
        <v>9</v>
      </c>
      <c r="T48" s="90">
        <v>15.299999999999999</v>
      </c>
      <c r="U48" s="11">
        <v>8</v>
      </c>
      <c r="V48" s="11">
        <v>10.4</v>
      </c>
      <c r="W48" s="95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20" t="s">
        <v>207</v>
      </c>
      <c r="C49" s="12"/>
      <c r="D49" s="22">
        <v>19.5</v>
      </c>
      <c r="E49" s="22">
        <v>10.383333333333333</v>
      </c>
      <c r="F49" s="22">
        <v>9.1666666666666661</v>
      </c>
      <c r="G49" s="22">
        <v>10</v>
      </c>
      <c r="H49" s="22">
        <v>11.666666666666666</v>
      </c>
      <c r="I49" s="22">
        <v>7.1000000000000005</v>
      </c>
      <c r="J49" s="22">
        <v>9.1666666666666661</v>
      </c>
      <c r="K49" s="22">
        <v>11.333333333333334</v>
      </c>
      <c r="L49" s="22">
        <v>4.55</v>
      </c>
      <c r="M49" s="22">
        <v>8.5991750805459759</v>
      </c>
      <c r="N49" s="22">
        <v>8.3333333333333339</v>
      </c>
      <c r="O49" s="22">
        <v>9.5</v>
      </c>
      <c r="P49" s="22">
        <v>9.5841666666666665</v>
      </c>
      <c r="Q49" s="22">
        <v>7.5</v>
      </c>
      <c r="R49" s="22">
        <v>9.25</v>
      </c>
      <c r="S49" s="22">
        <v>9.3333333333333339</v>
      </c>
      <c r="T49" s="22">
        <v>13.080000000000002</v>
      </c>
      <c r="U49" s="22">
        <v>8.6666666666666661</v>
      </c>
      <c r="V49" s="22">
        <v>9.6166666666666671</v>
      </c>
      <c r="W49" s="95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208</v>
      </c>
      <c r="C50" s="27"/>
      <c r="D50" s="11">
        <v>19.5</v>
      </c>
      <c r="E50" s="11">
        <v>10.399999999999999</v>
      </c>
      <c r="F50" s="11">
        <v>9.5</v>
      </c>
      <c r="G50" s="11">
        <v>10</v>
      </c>
      <c r="H50" s="11">
        <v>10</v>
      </c>
      <c r="I50" s="11">
        <v>7.2</v>
      </c>
      <c r="J50" s="11">
        <v>9</v>
      </c>
      <c r="K50" s="11">
        <v>11</v>
      </c>
      <c r="L50" s="11">
        <v>4.5</v>
      </c>
      <c r="M50" s="11">
        <v>8.5963898159171848</v>
      </c>
      <c r="N50" s="11">
        <v>8</v>
      </c>
      <c r="O50" s="11">
        <v>9.5</v>
      </c>
      <c r="P50" s="11">
        <v>9.4439999999999991</v>
      </c>
      <c r="Q50" s="11">
        <v>8.5</v>
      </c>
      <c r="R50" s="11">
        <v>9.1499999999999986</v>
      </c>
      <c r="S50" s="11">
        <v>9</v>
      </c>
      <c r="T50" s="11">
        <v>13.4</v>
      </c>
      <c r="U50" s="11">
        <v>8.5</v>
      </c>
      <c r="V50" s="11">
        <v>9.5</v>
      </c>
      <c r="W50" s="95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209</v>
      </c>
      <c r="C51" s="27"/>
      <c r="D51" s="23">
        <v>0.54772255750516607</v>
      </c>
      <c r="E51" s="23">
        <v>0.49159604012508762</v>
      </c>
      <c r="F51" s="23">
        <v>1.8348478592697168</v>
      </c>
      <c r="G51" s="23">
        <v>0</v>
      </c>
      <c r="H51" s="23">
        <v>4.0824829046386313</v>
      </c>
      <c r="I51" s="23">
        <v>0.60332412515993394</v>
      </c>
      <c r="J51" s="23">
        <v>0.752772652709081</v>
      </c>
      <c r="K51" s="23">
        <v>1.8618986725025275</v>
      </c>
      <c r="L51" s="23">
        <v>0.42308391602612355</v>
      </c>
      <c r="M51" s="23">
        <v>0.42582987322332888</v>
      </c>
      <c r="N51" s="23">
        <v>0.5163977794943222</v>
      </c>
      <c r="O51" s="23">
        <v>0.54772255750516607</v>
      </c>
      <c r="P51" s="23">
        <v>0.59223286523686502</v>
      </c>
      <c r="Q51" s="23">
        <v>3.082207001484488</v>
      </c>
      <c r="R51" s="23">
        <v>0.2810693864511038</v>
      </c>
      <c r="S51" s="23">
        <v>0.51639777949432231</v>
      </c>
      <c r="T51" s="23">
        <v>1.522169504358821</v>
      </c>
      <c r="U51" s="23">
        <v>0.81649658092772603</v>
      </c>
      <c r="V51" s="23">
        <v>0.44007575105505053</v>
      </c>
      <c r="W51" s="95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87</v>
      </c>
      <c r="C52" s="27"/>
      <c r="D52" s="13">
        <v>2.8088336282316211E-2</v>
      </c>
      <c r="E52" s="13">
        <v>4.7344722965498007E-2</v>
      </c>
      <c r="F52" s="13">
        <v>0.20016522101124185</v>
      </c>
      <c r="G52" s="13">
        <v>0</v>
      </c>
      <c r="H52" s="13">
        <v>0.34992710611188271</v>
      </c>
      <c r="I52" s="13">
        <v>8.4975228895765337E-2</v>
      </c>
      <c r="J52" s="13">
        <v>8.212065302280884E-2</v>
      </c>
      <c r="K52" s="13">
        <v>0.16428517698551712</v>
      </c>
      <c r="L52" s="13">
        <v>9.2985476049697494E-2</v>
      </c>
      <c r="M52" s="13">
        <v>4.9519851524675813E-2</v>
      </c>
      <c r="N52" s="13">
        <v>6.1967733539318656E-2</v>
      </c>
      <c r="O52" s="13">
        <v>5.7655006053175376E-2</v>
      </c>
      <c r="P52" s="13">
        <v>6.179283873439162E-2</v>
      </c>
      <c r="Q52" s="13">
        <v>0.41096093353126506</v>
      </c>
      <c r="R52" s="13">
        <v>3.0385879616335546E-2</v>
      </c>
      <c r="S52" s="13">
        <v>5.5328333517248814E-2</v>
      </c>
      <c r="T52" s="13">
        <v>0.11637381531795266</v>
      </c>
      <c r="U52" s="13">
        <v>9.421114395319917E-2</v>
      </c>
      <c r="V52" s="13">
        <v>4.5761776539519981E-2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3" t="s">
        <v>210</v>
      </c>
      <c r="C53" s="27"/>
      <c r="D53" s="13">
        <v>1.1127698813580946</v>
      </c>
      <c r="E53" s="13">
        <v>0.12500481716760081</v>
      </c>
      <c r="F53" s="13">
        <v>-6.817577139357156E-3</v>
      </c>
      <c r="G53" s="13">
        <v>8.3471734029792133E-2</v>
      </c>
      <c r="H53" s="13">
        <v>0.26405035636809093</v>
      </c>
      <c r="I53" s="13">
        <v>-0.23073506883884742</v>
      </c>
      <c r="J53" s="13">
        <v>-6.817577139357156E-3</v>
      </c>
      <c r="K53" s="13">
        <v>0.22793463190043117</v>
      </c>
      <c r="L53" s="13">
        <v>-0.50702036101644454</v>
      </c>
      <c r="M53" s="13">
        <v>-6.8303686425507326E-2</v>
      </c>
      <c r="N53" s="13">
        <v>-9.7106888308506445E-2</v>
      </c>
      <c r="O53" s="13">
        <v>2.9298147328302715E-2</v>
      </c>
      <c r="P53" s="13">
        <v>3.84173677563866E-2</v>
      </c>
      <c r="Q53" s="13">
        <v>-0.18739619947765584</v>
      </c>
      <c r="R53" s="13">
        <v>2.211353977557895E-3</v>
      </c>
      <c r="S53" s="13">
        <v>1.1240285094472835E-2</v>
      </c>
      <c r="T53" s="13">
        <v>0.41718102811096847</v>
      </c>
      <c r="U53" s="13">
        <v>-6.0991163840846796E-2</v>
      </c>
      <c r="V53" s="13">
        <v>4.1938650891983675E-2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44" t="s">
        <v>211</v>
      </c>
      <c r="C54" s="45"/>
      <c r="D54" s="43">
        <v>10.62</v>
      </c>
      <c r="E54" s="43">
        <v>1.17</v>
      </c>
      <c r="F54" s="43">
        <v>0.09</v>
      </c>
      <c r="G54" s="43">
        <v>0.09</v>
      </c>
      <c r="H54" s="43">
        <v>2.5</v>
      </c>
      <c r="I54" s="43">
        <v>2.23</v>
      </c>
      <c r="J54" s="43">
        <v>0.09</v>
      </c>
      <c r="K54" s="43">
        <v>2.16</v>
      </c>
      <c r="L54" s="43">
        <v>4.87</v>
      </c>
      <c r="M54" s="43">
        <v>0.67</v>
      </c>
      <c r="N54" s="43">
        <v>0.95</v>
      </c>
      <c r="O54" s="43">
        <v>0.26</v>
      </c>
      <c r="P54" s="43">
        <v>0.35</v>
      </c>
      <c r="Q54" s="43">
        <v>1.81</v>
      </c>
      <c r="R54" s="43">
        <v>0</v>
      </c>
      <c r="S54" s="43">
        <v>0.09</v>
      </c>
      <c r="T54" s="43">
        <v>2.57</v>
      </c>
      <c r="U54" s="43">
        <v>0.6</v>
      </c>
      <c r="V54" s="43">
        <v>0.38</v>
      </c>
      <c r="W54" s="95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2"/>
    </row>
    <row r="56" spans="1:65" ht="15">
      <c r="B56" s="8" t="s">
        <v>409</v>
      </c>
      <c r="BM56" s="26" t="s">
        <v>221</v>
      </c>
    </row>
    <row r="57" spans="1:65" ht="15">
      <c r="A57" s="24" t="s">
        <v>100</v>
      </c>
      <c r="B57" s="18" t="s">
        <v>116</v>
      </c>
      <c r="C57" s="15" t="s">
        <v>117</v>
      </c>
      <c r="D57" s="16" t="s">
        <v>184</v>
      </c>
      <c r="E57" s="17" t="s">
        <v>184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185</v>
      </c>
      <c r="C58" s="9" t="s">
        <v>185</v>
      </c>
      <c r="D58" s="93" t="s">
        <v>196</v>
      </c>
      <c r="E58" s="94" t="s">
        <v>204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83</v>
      </c>
    </row>
    <row r="59" spans="1:65">
      <c r="A59" s="28"/>
      <c r="B59" s="19"/>
      <c r="C59" s="9"/>
      <c r="D59" s="10" t="s">
        <v>225</v>
      </c>
      <c r="E59" s="11" t="s">
        <v>225</v>
      </c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9"/>
      <c r="C60" s="9"/>
      <c r="D60" s="25"/>
      <c r="E60" s="25"/>
      <c r="F60" s="9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8">
        <v>1</v>
      </c>
      <c r="C61" s="14">
        <v>1</v>
      </c>
      <c r="D61" s="164">
        <v>8.3000000000000007</v>
      </c>
      <c r="E61" s="174" t="s">
        <v>227</v>
      </c>
      <c r="F61" s="165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7">
        <v>1</v>
      </c>
    </row>
    <row r="62" spans="1:65">
      <c r="A62" s="28"/>
      <c r="B62" s="19">
        <v>1</v>
      </c>
      <c r="C62" s="9">
        <v>2</v>
      </c>
      <c r="D62" s="168">
        <v>4.5</v>
      </c>
      <c r="E62" s="175" t="s">
        <v>227</v>
      </c>
      <c r="F62" s="165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7">
        <v>1</v>
      </c>
    </row>
    <row r="63" spans="1:65">
      <c r="A63" s="28"/>
      <c r="B63" s="19">
        <v>1</v>
      </c>
      <c r="C63" s="9">
        <v>3</v>
      </c>
      <c r="D63" s="168">
        <v>7.3</v>
      </c>
      <c r="E63" s="175" t="s">
        <v>227</v>
      </c>
      <c r="F63" s="165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7">
        <v>16</v>
      </c>
    </row>
    <row r="64" spans="1:65">
      <c r="A64" s="28"/>
      <c r="B64" s="19">
        <v>1</v>
      </c>
      <c r="C64" s="9">
        <v>4</v>
      </c>
      <c r="D64" s="168">
        <v>5.8</v>
      </c>
      <c r="E64" s="175" t="s">
        <v>227</v>
      </c>
      <c r="F64" s="165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7">
        <v>5.6166666666666698</v>
      </c>
    </row>
    <row r="65" spans="1:65">
      <c r="A65" s="28"/>
      <c r="B65" s="19">
        <v>1</v>
      </c>
      <c r="C65" s="9">
        <v>5</v>
      </c>
      <c r="D65" s="168">
        <v>3.8000000000000003</v>
      </c>
      <c r="E65" s="175" t="s">
        <v>227</v>
      </c>
      <c r="F65" s="165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7">
        <v>18</v>
      </c>
    </row>
    <row r="66" spans="1:65">
      <c r="A66" s="28"/>
      <c r="B66" s="19">
        <v>1</v>
      </c>
      <c r="C66" s="9">
        <v>6</v>
      </c>
      <c r="D66" s="168">
        <v>4</v>
      </c>
      <c r="E66" s="175" t="s">
        <v>227</v>
      </c>
      <c r="F66" s="165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70"/>
    </row>
    <row r="67" spans="1:65">
      <c r="A67" s="28"/>
      <c r="B67" s="20" t="s">
        <v>207</v>
      </c>
      <c r="C67" s="12"/>
      <c r="D67" s="171">
        <v>5.6166666666666671</v>
      </c>
      <c r="E67" s="171" t="s">
        <v>541</v>
      </c>
      <c r="F67" s="165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70"/>
    </row>
    <row r="68" spans="1:65">
      <c r="A68" s="28"/>
      <c r="B68" s="3" t="s">
        <v>208</v>
      </c>
      <c r="C68" s="27"/>
      <c r="D68" s="168">
        <v>5.15</v>
      </c>
      <c r="E68" s="168" t="s">
        <v>541</v>
      </c>
      <c r="F68" s="165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70"/>
    </row>
    <row r="69" spans="1:65">
      <c r="A69" s="28"/>
      <c r="B69" s="3" t="s">
        <v>209</v>
      </c>
      <c r="C69" s="27"/>
      <c r="D69" s="168">
        <v>1.8562507014588987</v>
      </c>
      <c r="E69" s="168" t="s">
        <v>541</v>
      </c>
      <c r="F69" s="165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70"/>
    </row>
    <row r="70" spans="1:65">
      <c r="A70" s="28"/>
      <c r="B70" s="3" t="s">
        <v>87</v>
      </c>
      <c r="C70" s="27"/>
      <c r="D70" s="13">
        <v>0.33048973913214813</v>
      </c>
      <c r="E70" s="13" t="s">
        <v>541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3" t="s">
        <v>210</v>
      </c>
      <c r="C71" s="27"/>
      <c r="D71" s="13">
        <v>-4.4408920985006262E-16</v>
      </c>
      <c r="E71" s="13" t="s">
        <v>541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A72" s="28"/>
      <c r="B72" s="44" t="s">
        <v>211</v>
      </c>
      <c r="C72" s="45"/>
      <c r="D72" s="43">
        <v>0.67</v>
      </c>
      <c r="E72" s="43">
        <v>0.67</v>
      </c>
      <c r="F72" s="9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2"/>
    </row>
    <row r="73" spans="1:65">
      <c r="B73" s="29"/>
      <c r="C73" s="20"/>
      <c r="D73" s="20"/>
      <c r="E73" s="20"/>
      <c r="BM73" s="52"/>
    </row>
    <row r="74" spans="1:65" ht="15">
      <c r="B74" s="8" t="s">
        <v>410</v>
      </c>
      <c r="BM74" s="26" t="s">
        <v>221</v>
      </c>
    </row>
    <row r="75" spans="1:65" ht="15">
      <c r="A75" s="24" t="s">
        <v>49</v>
      </c>
      <c r="B75" s="18" t="s">
        <v>116</v>
      </c>
      <c r="C75" s="15" t="s">
        <v>117</v>
      </c>
      <c r="D75" s="16" t="s">
        <v>184</v>
      </c>
      <c r="E75" s="17" t="s">
        <v>184</v>
      </c>
      <c r="F75" s="17" t="s">
        <v>184</v>
      </c>
      <c r="G75" s="17" t="s">
        <v>184</v>
      </c>
      <c r="H75" s="17" t="s">
        <v>184</v>
      </c>
      <c r="I75" s="9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185</v>
      </c>
      <c r="C76" s="9" t="s">
        <v>185</v>
      </c>
      <c r="D76" s="93" t="s">
        <v>195</v>
      </c>
      <c r="E76" s="94" t="s">
        <v>196</v>
      </c>
      <c r="F76" s="94" t="s">
        <v>199</v>
      </c>
      <c r="G76" s="94" t="s">
        <v>200</v>
      </c>
      <c r="H76" s="94" t="s">
        <v>204</v>
      </c>
      <c r="I76" s="9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224</v>
      </c>
      <c r="E77" s="11" t="s">
        <v>225</v>
      </c>
      <c r="F77" s="11" t="s">
        <v>223</v>
      </c>
      <c r="G77" s="11" t="s">
        <v>224</v>
      </c>
      <c r="H77" s="11" t="s">
        <v>225</v>
      </c>
      <c r="I77" s="9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9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47" t="s">
        <v>174</v>
      </c>
      <c r="E79" s="147" t="s">
        <v>174</v>
      </c>
      <c r="F79" s="155">
        <v>50.426000000000002</v>
      </c>
      <c r="G79" s="155">
        <v>45</v>
      </c>
      <c r="H79" s="147" t="s">
        <v>98</v>
      </c>
      <c r="I79" s="148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50">
        <v>1</v>
      </c>
    </row>
    <row r="80" spans="1:65">
      <c r="A80" s="28"/>
      <c r="B80" s="19">
        <v>1</v>
      </c>
      <c r="C80" s="9">
        <v>2</v>
      </c>
      <c r="D80" s="151" t="s">
        <v>174</v>
      </c>
      <c r="E80" s="151" t="s">
        <v>174</v>
      </c>
      <c r="F80" s="154">
        <v>51.030999999999999</v>
      </c>
      <c r="G80" s="154">
        <v>51</v>
      </c>
      <c r="H80" s="151" t="s">
        <v>98</v>
      </c>
      <c r="I80" s="148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50">
        <v>13</v>
      </c>
    </row>
    <row r="81" spans="1:65">
      <c r="A81" s="28"/>
      <c r="B81" s="19">
        <v>1</v>
      </c>
      <c r="C81" s="9">
        <v>3</v>
      </c>
      <c r="D81" s="151" t="s">
        <v>174</v>
      </c>
      <c r="E81" s="151" t="s">
        <v>174</v>
      </c>
      <c r="F81" s="154">
        <v>47.97</v>
      </c>
      <c r="G81" s="154">
        <v>50</v>
      </c>
      <c r="H81" s="151" t="s">
        <v>98</v>
      </c>
      <c r="I81" s="148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50">
        <v>16</v>
      </c>
    </row>
    <row r="82" spans="1:65">
      <c r="A82" s="28"/>
      <c r="B82" s="19">
        <v>1</v>
      </c>
      <c r="C82" s="9">
        <v>4</v>
      </c>
      <c r="D82" s="151" t="s">
        <v>174</v>
      </c>
      <c r="E82" s="151" t="s">
        <v>174</v>
      </c>
      <c r="F82" s="154">
        <v>48.798000000000002</v>
      </c>
      <c r="G82" s="154">
        <v>50</v>
      </c>
      <c r="H82" s="151" t="s">
        <v>98</v>
      </c>
      <c r="I82" s="148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50">
        <v>50.864249999999998</v>
      </c>
    </row>
    <row r="83" spans="1:65">
      <c r="A83" s="28"/>
      <c r="B83" s="19">
        <v>1</v>
      </c>
      <c r="C83" s="9">
        <v>5</v>
      </c>
      <c r="D83" s="151" t="s">
        <v>174</v>
      </c>
      <c r="E83" s="151" t="s">
        <v>174</v>
      </c>
      <c r="F83" s="154">
        <v>50.570999999999998</v>
      </c>
      <c r="G83" s="154">
        <v>61</v>
      </c>
      <c r="H83" s="151" t="s">
        <v>98</v>
      </c>
      <c r="I83" s="148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50">
        <v>19</v>
      </c>
    </row>
    <row r="84" spans="1:65">
      <c r="A84" s="28"/>
      <c r="B84" s="19">
        <v>1</v>
      </c>
      <c r="C84" s="9">
        <v>6</v>
      </c>
      <c r="D84" s="151" t="s">
        <v>174</v>
      </c>
      <c r="E84" s="151" t="s">
        <v>174</v>
      </c>
      <c r="F84" s="154">
        <v>50.575000000000003</v>
      </c>
      <c r="G84" s="154">
        <v>54</v>
      </c>
      <c r="H84" s="151" t="s">
        <v>98</v>
      </c>
      <c r="I84" s="148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52"/>
    </row>
    <row r="85" spans="1:65">
      <c r="A85" s="28"/>
      <c r="B85" s="20" t="s">
        <v>207</v>
      </c>
      <c r="C85" s="12"/>
      <c r="D85" s="153" t="s">
        <v>541</v>
      </c>
      <c r="E85" s="153" t="s">
        <v>541</v>
      </c>
      <c r="F85" s="153">
        <v>49.895166666666661</v>
      </c>
      <c r="G85" s="153">
        <v>51.833333333333336</v>
      </c>
      <c r="H85" s="153" t="s">
        <v>541</v>
      </c>
      <c r="I85" s="148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52"/>
    </row>
    <row r="86" spans="1:65">
      <c r="A86" s="28"/>
      <c r="B86" s="3" t="s">
        <v>208</v>
      </c>
      <c r="C86" s="27"/>
      <c r="D86" s="154" t="s">
        <v>541</v>
      </c>
      <c r="E86" s="154" t="s">
        <v>541</v>
      </c>
      <c r="F86" s="154">
        <v>50.4985</v>
      </c>
      <c r="G86" s="154">
        <v>50.5</v>
      </c>
      <c r="H86" s="154" t="s">
        <v>541</v>
      </c>
      <c r="I86" s="148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52"/>
    </row>
    <row r="87" spans="1:65">
      <c r="A87" s="28"/>
      <c r="B87" s="3" t="s">
        <v>209</v>
      </c>
      <c r="C87" s="27"/>
      <c r="D87" s="154" t="s">
        <v>541</v>
      </c>
      <c r="E87" s="154" t="s">
        <v>541</v>
      </c>
      <c r="F87" s="154">
        <v>1.216623757234202</v>
      </c>
      <c r="G87" s="154">
        <v>5.3447793842839451</v>
      </c>
      <c r="H87" s="154" t="s">
        <v>541</v>
      </c>
      <c r="I87" s="148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52"/>
    </row>
    <row r="88" spans="1:65">
      <c r="A88" s="28"/>
      <c r="B88" s="3" t="s">
        <v>87</v>
      </c>
      <c r="C88" s="27"/>
      <c r="D88" s="13" t="s">
        <v>541</v>
      </c>
      <c r="E88" s="13" t="s">
        <v>541</v>
      </c>
      <c r="F88" s="13">
        <v>2.4383599424811397E-2</v>
      </c>
      <c r="G88" s="13">
        <v>0.10311471480933655</v>
      </c>
      <c r="H88" s="13" t="s">
        <v>541</v>
      </c>
      <c r="I88" s="9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3" t="s">
        <v>210</v>
      </c>
      <c r="C89" s="27"/>
      <c r="D89" s="13" t="s">
        <v>541</v>
      </c>
      <c r="E89" s="13" t="s">
        <v>541</v>
      </c>
      <c r="F89" s="13">
        <v>-1.9052346851341273E-2</v>
      </c>
      <c r="G89" s="13">
        <v>1.9052346851341273E-2</v>
      </c>
      <c r="H89" s="13" t="s">
        <v>541</v>
      </c>
      <c r="I89" s="9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A90" s="28"/>
      <c r="B90" s="44" t="s">
        <v>211</v>
      </c>
      <c r="C90" s="45"/>
      <c r="D90" s="43">
        <v>0</v>
      </c>
      <c r="E90" s="43">
        <v>0</v>
      </c>
      <c r="F90" s="43">
        <v>5.38</v>
      </c>
      <c r="G90" s="43">
        <v>5.64</v>
      </c>
      <c r="H90" s="43">
        <v>0.67</v>
      </c>
      <c r="I90" s="9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2"/>
    </row>
    <row r="91" spans="1:65">
      <c r="B91" s="29"/>
      <c r="C91" s="20"/>
      <c r="D91" s="20"/>
      <c r="E91" s="20"/>
      <c r="F91" s="20"/>
      <c r="G91" s="20"/>
      <c r="H91" s="20"/>
      <c r="BM91" s="52"/>
    </row>
    <row r="92" spans="1:65" ht="15">
      <c r="B92" s="8" t="s">
        <v>411</v>
      </c>
      <c r="BM92" s="26" t="s">
        <v>67</v>
      </c>
    </row>
    <row r="93" spans="1:65" ht="15">
      <c r="A93" s="24" t="s">
        <v>10</v>
      </c>
      <c r="B93" s="18" t="s">
        <v>116</v>
      </c>
      <c r="C93" s="15" t="s">
        <v>117</v>
      </c>
      <c r="D93" s="16" t="s">
        <v>184</v>
      </c>
      <c r="E93" s="17" t="s">
        <v>184</v>
      </c>
      <c r="F93" s="17" t="s">
        <v>184</v>
      </c>
      <c r="G93" s="17" t="s">
        <v>184</v>
      </c>
      <c r="H93" s="17" t="s">
        <v>184</v>
      </c>
      <c r="I93" s="9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185</v>
      </c>
      <c r="C94" s="9" t="s">
        <v>185</v>
      </c>
      <c r="D94" s="93" t="s">
        <v>195</v>
      </c>
      <c r="E94" s="94" t="s">
        <v>196</v>
      </c>
      <c r="F94" s="94" t="s">
        <v>199</v>
      </c>
      <c r="G94" s="94" t="s">
        <v>200</v>
      </c>
      <c r="H94" s="94" t="s">
        <v>204</v>
      </c>
      <c r="I94" s="9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224</v>
      </c>
      <c r="E95" s="11" t="s">
        <v>225</v>
      </c>
      <c r="F95" s="11" t="s">
        <v>223</v>
      </c>
      <c r="G95" s="11" t="s">
        <v>224</v>
      </c>
      <c r="H95" s="11" t="s">
        <v>225</v>
      </c>
      <c r="I95" s="9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9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8">
        <v>1</v>
      </c>
      <c r="C97" s="14">
        <v>1</v>
      </c>
      <c r="D97" s="164">
        <v>37</v>
      </c>
      <c r="E97" s="164">
        <v>39</v>
      </c>
      <c r="F97" s="164">
        <v>44.168999999999997</v>
      </c>
      <c r="G97" s="164">
        <v>44</v>
      </c>
      <c r="H97" s="164">
        <v>40</v>
      </c>
      <c r="I97" s="165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7">
        <v>1</v>
      </c>
    </row>
    <row r="98" spans="1:65">
      <c r="A98" s="28"/>
      <c r="B98" s="19">
        <v>1</v>
      </c>
      <c r="C98" s="9">
        <v>2</v>
      </c>
      <c r="D98" s="168">
        <v>38</v>
      </c>
      <c r="E98" s="168">
        <v>42</v>
      </c>
      <c r="F98" s="168">
        <v>46.537999999999997</v>
      </c>
      <c r="G98" s="168">
        <v>46</v>
      </c>
      <c r="H98" s="168">
        <v>40</v>
      </c>
      <c r="I98" s="165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7">
        <v>36</v>
      </c>
    </row>
    <row r="99" spans="1:65">
      <c r="A99" s="28"/>
      <c r="B99" s="19">
        <v>1</v>
      </c>
      <c r="C99" s="9">
        <v>3</v>
      </c>
      <c r="D99" s="168">
        <v>39</v>
      </c>
      <c r="E99" s="168">
        <v>42</v>
      </c>
      <c r="F99" s="168">
        <v>46.156999999999996</v>
      </c>
      <c r="G99" s="168">
        <v>44</v>
      </c>
      <c r="H99" s="168">
        <v>40</v>
      </c>
      <c r="I99" s="165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7">
        <v>16</v>
      </c>
    </row>
    <row r="100" spans="1:65">
      <c r="A100" s="28"/>
      <c r="B100" s="19">
        <v>1</v>
      </c>
      <c r="C100" s="9">
        <v>4</v>
      </c>
      <c r="D100" s="168">
        <v>39</v>
      </c>
      <c r="E100" s="168">
        <v>40</v>
      </c>
      <c r="F100" s="168">
        <v>42.625999999999998</v>
      </c>
      <c r="G100" s="168">
        <v>44</v>
      </c>
      <c r="H100" s="168">
        <v>40</v>
      </c>
      <c r="I100" s="165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7">
        <v>41.468699999999998</v>
      </c>
    </row>
    <row r="101" spans="1:65">
      <c r="A101" s="28"/>
      <c r="B101" s="19">
        <v>1</v>
      </c>
      <c r="C101" s="9">
        <v>5</v>
      </c>
      <c r="D101" s="168">
        <v>38</v>
      </c>
      <c r="E101" s="168">
        <v>40</v>
      </c>
      <c r="F101" s="168">
        <v>41.165999999999997</v>
      </c>
      <c r="G101" s="168">
        <v>46</v>
      </c>
      <c r="H101" s="168">
        <v>40</v>
      </c>
      <c r="I101" s="165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67">
        <v>43</v>
      </c>
    </row>
    <row r="102" spans="1:65">
      <c r="A102" s="28"/>
      <c r="B102" s="19">
        <v>1</v>
      </c>
      <c r="C102" s="9">
        <v>6</v>
      </c>
      <c r="D102" s="168">
        <v>40</v>
      </c>
      <c r="E102" s="168">
        <v>40</v>
      </c>
      <c r="F102" s="168">
        <v>41.405000000000001</v>
      </c>
      <c r="G102" s="168">
        <v>44</v>
      </c>
      <c r="H102" s="168">
        <v>40</v>
      </c>
      <c r="I102" s="165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70"/>
    </row>
    <row r="103" spans="1:65">
      <c r="A103" s="28"/>
      <c r="B103" s="20" t="s">
        <v>207</v>
      </c>
      <c r="C103" s="12"/>
      <c r="D103" s="171">
        <v>38.5</v>
      </c>
      <c r="E103" s="171">
        <v>40.5</v>
      </c>
      <c r="F103" s="171">
        <v>43.676833333333327</v>
      </c>
      <c r="G103" s="171">
        <v>44.666666666666664</v>
      </c>
      <c r="H103" s="171">
        <v>40</v>
      </c>
      <c r="I103" s="165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70"/>
    </row>
    <row r="104" spans="1:65">
      <c r="A104" s="28"/>
      <c r="B104" s="3" t="s">
        <v>208</v>
      </c>
      <c r="C104" s="27"/>
      <c r="D104" s="168">
        <v>38.5</v>
      </c>
      <c r="E104" s="168">
        <v>40</v>
      </c>
      <c r="F104" s="168">
        <v>43.397499999999994</v>
      </c>
      <c r="G104" s="168">
        <v>44</v>
      </c>
      <c r="H104" s="168">
        <v>40</v>
      </c>
      <c r="I104" s="165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70"/>
    </row>
    <row r="105" spans="1:65">
      <c r="A105" s="28"/>
      <c r="B105" s="3" t="s">
        <v>209</v>
      </c>
      <c r="C105" s="27"/>
      <c r="D105" s="23">
        <v>1.0488088481701516</v>
      </c>
      <c r="E105" s="23">
        <v>1.2247448713915889</v>
      </c>
      <c r="F105" s="23">
        <v>2.3302141890106718</v>
      </c>
      <c r="G105" s="23">
        <v>1.0327955589886444</v>
      </c>
      <c r="H105" s="23">
        <v>0</v>
      </c>
      <c r="I105" s="9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87</v>
      </c>
      <c r="C106" s="27"/>
      <c r="D106" s="13">
        <v>2.7241788264159784E-2</v>
      </c>
      <c r="E106" s="13">
        <v>3.0240614108434295E-2</v>
      </c>
      <c r="F106" s="13">
        <v>5.3351262240715069E-2</v>
      </c>
      <c r="G106" s="13">
        <v>2.3122288634074128E-2</v>
      </c>
      <c r="H106" s="13">
        <v>0</v>
      </c>
      <c r="I106" s="9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3" t="s">
        <v>210</v>
      </c>
      <c r="C107" s="27"/>
      <c r="D107" s="13">
        <v>-7.1588933340085426E-2</v>
      </c>
      <c r="E107" s="13">
        <v>-2.3359787020089784E-2</v>
      </c>
      <c r="F107" s="13">
        <v>5.3248192813696305E-2</v>
      </c>
      <c r="G107" s="13">
        <v>7.7117601146567516E-2</v>
      </c>
      <c r="H107" s="13">
        <v>-3.5417073600088722E-2</v>
      </c>
      <c r="I107" s="9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A108" s="28"/>
      <c r="B108" s="44" t="s">
        <v>211</v>
      </c>
      <c r="C108" s="45"/>
      <c r="D108" s="43">
        <v>0.67</v>
      </c>
      <c r="E108" s="43">
        <v>0</v>
      </c>
      <c r="F108" s="43">
        <v>1.07</v>
      </c>
      <c r="G108" s="43">
        <v>1.4</v>
      </c>
      <c r="H108" s="43">
        <v>0.17</v>
      </c>
      <c r="I108" s="9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2"/>
    </row>
    <row r="109" spans="1:65">
      <c r="B109" s="29"/>
      <c r="C109" s="20"/>
      <c r="D109" s="20"/>
      <c r="E109" s="20"/>
      <c r="F109" s="20"/>
      <c r="G109" s="20"/>
      <c r="H109" s="20"/>
      <c r="BM109" s="52"/>
    </row>
    <row r="110" spans="1:65" ht="15">
      <c r="B110" s="8" t="s">
        <v>412</v>
      </c>
      <c r="BM110" s="26" t="s">
        <v>221</v>
      </c>
    </row>
    <row r="111" spans="1:65" ht="15">
      <c r="A111" s="24" t="s">
        <v>13</v>
      </c>
      <c r="B111" s="18" t="s">
        <v>116</v>
      </c>
      <c r="C111" s="15" t="s">
        <v>117</v>
      </c>
      <c r="D111" s="16" t="s">
        <v>184</v>
      </c>
      <c r="E111" s="17" t="s">
        <v>184</v>
      </c>
      <c r="F111" s="17" t="s">
        <v>184</v>
      </c>
      <c r="G111" s="9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185</v>
      </c>
      <c r="C112" s="9" t="s">
        <v>185</v>
      </c>
      <c r="D112" s="93" t="s">
        <v>199</v>
      </c>
      <c r="E112" s="94" t="s">
        <v>200</v>
      </c>
      <c r="F112" s="94" t="s">
        <v>204</v>
      </c>
      <c r="G112" s="9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223</v>
      </c>
      <c r="E113" s="11" t="s">
        <v>224</v>
      </c>
      <c r="F113" s="11" t="s">
        <v>225</v>
      </c>
      <c r="G113" s="9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/>
      <c r="E114" s="25"/>
      <c r="F114" s="25"/>
      <c r="G114" s="9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>
        <v>1</v>
      </c>
      <c r="C115" s="14">
        <v>1</v>
      </c>
      <c r="D115" s="21">
        <v>0.58799999999999997</v>
      </c>
      <c r="E115" s="21">
        <v>2</v>
      </c>
      <c r="F115" s="92">
        <v>0.55000000000000004</v>
      </c>
      <c r="G115" s="9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11">
        <v>0.61299999999999999</v>
      </c>
      <c r="E116" s="11">
        <v>2</v>
      </c>
      <c r="F116" s="11">
        <v>0.48</v>
      </c>
      <c r="G116" s="9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2</v>
      </c>
    </row>
    <row r="117" spans="1:65">
      <c r="A117" s="28"/>
      <c r="B117" s="19">
        <v>1</v>
      </c>
      <c r="C117" s="9">
        <v>3</v>
      </c>
      <c r="D117" s="11">
        <v>0.58299999999999996</v>
      </c>
      <c r="E117" s="11">
        <v>2</v>
      </c>
      <c r="F117" s="11">
        <v>0.48</v>
      </c>
      <c r="G117" s="9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11">
        <v>0.622</v>
      </c>
      <c r="E118" s="11">
        <v>2</v>
      </c>
      <c r="F118" s="11">
        <v>0.46</v>
      </c>
      <c r="G118" s="9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1.0242777777777801</v>
      </c>
    </row>
    <row r="119" spans="1:65">
      <c r="A119" s="28"/>
      <c r="B119" s="19">
        <v>1</v>
      </c>
      <c r="C119" s="9">
        <v>5</v>
      </c>
      <c r="D119" s="11">
        <v>0.621</v>
      </c>
      <c r="E119" s="11">
        <v>2</v>
      </c>
      <c r="F119" s="11">
        <v>0.45</v>
      </c>
      <c r="G119" s="9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20</v>
      </c>
    </row>
    <row r="120" spans="1:65">
      <c r="A120" s="28"/>
      <c r="B120" s="19">
        <v>1</v>
      </c>
      <c r="C120" s="9">
        <v>6</v>
      </c>
      <c r="D120" s="11">
        <v>0.61399999999999999</v>
      </c>
      <c r="E120" s="11">
        <v>2</v>
      </c>
      <c r="F120" s="11">
        <v>0.46</v>
      </c>
      <c r="G120" s="9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20" t="s">
        <v>207</v>
      </c>
      <c r="C121" s="12"/>
      <c r="D121" s="22">
        <v>0.60683333333333334</v>
      </c>
      <c r="E121" s="22">
        <v>2</v>
      </c>
      <c r="F121" s="22">
        <v>0.48</v>
      </c>
      <c r="G121" s="9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208</v>
      </c>
      <c r="C122" s="27"/>
      <c r="D122" s="11">
        <v>0.61349999999999993</v>
      </c>
      <c r="E122" s="11">
        <v>2</v>
      </c>
      <c r="F122" s="11">
        <v>0.47</v>
      </c>
      <c r="G122" s="9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209</v>
      </c>
      <c r="C123" s="27"/>
      <c r="D123" s="23">
        <v>1.6987250120801399E-2</v>
      </c>
      <c r="E123" s="23">
        <v>0</v>
      </c>
      <c r="F123" s="23">
        <v>3.6331804249169909E-2</v>
      </c>
      <c r="G123" s="9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87</v>
      </c>
      <c r="C124" s="27"/>
      <c r="D124" s="13">
        <v>2.7993271278442294E-2</v>
      </c>
      <c r="E124" s="13">
        <v>0</v>
      </c>
      <c r="F124" s="13">
        <v>7.5691258852437313E-2</v>
      </c>
      <c r="G124" s="9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3" t="s">
        <v>210</v>
      </c>
      <c r="C125" s="27"/>
      <c r="D125" s="13">
        <v>-0.40755003525519473</v>
      </c>
      <c r="E125" s="13">
        <v>0.95259532461896845</v>
      </c>
      <c r="F125" s="13">
        <v>-0.53137712209144761</v>
      </c>
      <c r="G125" s="9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44" t="s">
        <v>211</v>
      </c>
      <c r="C126" s="45"/>
      <c r="D126" s="43">
        <v>0</v>
      </c>
      <c r="E126" s="43">
        <v>7.41</v>
      </c>
      <c r="F126" s="43">
        <v>0.67</v>
      </c>
      <c r="G126" s="9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B127" s="29"/>
      <c r="C127" s="20"/>
      <c r="D127" s="20"/>
      <c r="E127" s="20"/>
      <c r="F127" s="20"/>
      <c r="BM127" s="52"/>
    </row>
    <row r="128" spans="1:65" ht="15">
      <c r="B128" s="8" t="s">
        <v>413</v>
      </c>
      <c r="BM128" s="26" t="s">
        <v>67</v>
      </c>
    </row>
    <row r="129" spans="1:65" ht="15">
      <c r="A129" s="24" t="s">
        <v>16</v>
      </c>
      <c r="B129" s="18" t="s">
        <v>116</v>
      </c>
      <c r="C129" s="15" t="s">
        <v>117</v>
      </c>
      <c r="D129" s="16" t="s">
        <v>184</v>
      </c>
      <c r="E129" s="17" t="s">
        <v>184</v>
      </c>
      <c r="F129" s="17" t="s">
        <v>184</v>
      </c>
      <c r="G129" s="17" t="s">
        <v>184</v>
      </c>
      <c r="H129" s="17" t="s">
        <v>184</v>
      </c>
      <c r="I129" s="17" t="s">
        <v>184</v>
      </c>
      <c r="J129" s="17" t="s">
        <v>184</v>
      </c>
      <c r="K129" s="17" t="s">
        <v>184</v>
      </c>
      <c r="L129" s="17" t="s">
        <v>184</v>
      </c>
      <c r="M129" s="17" t="s">
        <v>184</v>
      </c>
      <c r="N129" s="17" t="s">
        <v>184</v>
      </c>
      <c r="O129" s="17" t="s">
        <v>184</v>
      </c>
      <c r="P129" s="17" t="s">
        <v>184</v>
      </c>
      <c r="Q129" s="17" t="s">
        <v>184</v>
      </c>
      <c r="R129" s="17" t="s">
        <v>184</v>
      </c>
      <c r="S129" s="17" t="s">
        <v>184</v>
      </c>
      <c r="T129" s="17" t="s">
        <v>184</v>
      </c>
      <c r="U129" s="17" t="s">
        <v>184</v>
      </c>
      <c r="V129" s="95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185</v>
      </c>
      <c r="C130" s="9" t="s">
        <v>185</v>
      </c>
      <c r="D130" s="93" t="s">
        <v>187</v>
      </c>
      <c r="E130" s="94" t="s">
        <v>189</v>
      </c>
      <c r="F130" s="94" t="s">
        <v>190</v>
      </c>
      <c r="G130" s="94" t="s">
        <v>191</v>
      </c>
      <c r="H130" s="94" t="s">
        <v>192</v>
      </c>
      <c r="I130" s="94" t="s">
        <v>193</v>
      </c>
      <c r="J130" s="94" t="s">
        <v>194</v>
      </c>
      <c r="K130" s="94" t="s">
        <v>195</v>
      </c>
      <c r="L130" s="94" t="s">
        <v>196</v>
      </c>
      <c r="M130" s="94" t="s">
        <v>197</v>
      </c>
      <c r="N130" s="94" t="s">
        <v>214</v>
      </c>
      <c r="O130" s="94" t="s">
        <v>198</v>
      </c>
      <c r="P130" s="94" t="s">
        <v>199</v>
      </c>
      <c r="Q130" s="94" t="s">
        <v>200</v>
      </c>
      <c r="R130" s="94" t="s">
        <v>201</v>
      </c>
      <c r="S130" s="94" t="s">
        <v>202</v>
      </c>
      <c r="T130" s="94" t="s">
        <v>203</v>
      </c>
      <c r="U130" s="94" t="s">
        <v>204</v>
      </c>
      <c r="V130" s="95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3</v>
      </c>
    </row>
    <row r="131" spans="1:65">
      <c r="A131" s="28"/>
      <c r="B131" s="19"/>
      <c r="C131" s="9"/>
      <c r="D131" s="10" t="s">
        <v>223</v>
      </c>
      <c r="E131" s="11" t="s">
        <v>225</v>
      </c>
      <c r="F131" s="11" t="s">
        <v>224</v>
      </c>
      <c r="G131" s="11" t="s">
        <v>224</v>
      </c>
      <c r="H131" s="11" t="s">
        <v>224</v>
      </c>
      <c r="I131" s="11" t="s">
        <v>225</v>
      </c>
      <c r="J131" s="11" t="s">
        <v>225</v>
      </c>
      <c r="K131" s="11" t="s">
        <v>224</v>
      </c>
      <c r="L131" s="11" t="s">
        <v>225</v>
      </c>
      <c r="M131" s="11" t="s">
        <v>223</v>
      </c>
      <c r="N131" s="11" t="s">
        <v>225</v>
      </c>
      <c r="O131" s="11" t="s">
        <v>224</v>
      </c>
      <c r="P131" s="11" t="s">
        <v>223</v>
      </c>
      <c r="Q131" s="11" t="s">
        <v>224</v>
      </c>
      <c r="R131" s="11" t="s">
        <v>225</v>
      </c>
      <c r="S131" s="11" t="s">
        <v>224</v>
      </c>
      <c r="T131" s="11" t="s">
        <v>223</v>
      </c>
      <c r="U131" s="11" t="s">
        <v>225</v>
      </c>
      <c r="V131" s="95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95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0</v>
      </c>
    </row>
    <row r="133" spans="1:65">
      <c r="A133" s="28"/>
      <c r="B133" s="18">
        <v>1</v>
      </c>
      <c r="C133" s="14">
        <v>1</v>
      </c>
      <c r="D133" s="155">
        <v>76.7</v>
      </c>
      <c r="E133" s="155">
        <v>87.5</v>
      </c>
      <c r="F133" s="155">
        <v>57</v>
      </c>
      <c r="G133" s="155">
        <v>90</v>
      </c>
      <c r="H133" s="155">
        <v>90</v>
      </c>
      <c r="I133" s="155">
        <v>72.3</v>
      </c>
      <c r="J133" s="155">
        <v>91.26</v>
      </c>
      <c r="K133" s="155">
        <v>102</v>
      </c>
      <c r="L133" s="155">
        <v>85.9</v>
      </c>
      <c r="M133" s="155">
        <v>81.06</v>
      </c>
      <c r="N133" s="155">
        <v>65.98</v>
      </c>
      <c r="O133" s="147">
        <v>97</v>
      </c>
      <c r="P133" s="155">
        <v>68.058999999999997</v>
      </c>
      <c r="Q133" s="155">
        <v>96</v>
      </c>
      <c r="R133" s="155">
        <v>75.900000000000006</v>
      </c>
      <c r="S133" s="155">
        <v>78</v>
      </c>
      <c r="T133" s="155">
        <v>68.599999999999994</v>
      </c>
      <c r="U133" s="155">
        <v>79.599999999999994</v>
      </c>
      <c r="V133" s="148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  <c r="BI133" s="149"/>
      <c r="BJ133" s="149"/>
      <c r="BK133" s="149"/>
      <c r="BL133" s="149"/>
      <c r="BM133" s="150">
        <v>1</v>
      </c>
    </row>
    <row r="134" spans="1:65">
      <c r="A134" s="28"/>
      <c r="B134" s="19">
        <v>1</v>
      </c>
      <c r="C134" s="9">
        <v>2</v>
      </c>
      <c r="D134" s="154">
        <v>78.099999999999994</v>
      </c>
      <c r="E134" s="154">
        <v>77.7</v>
      </c>
      <c r="F134" s="154">
        <v>81</v>
      </c>
      <c r="G134" s="154">
        <v>80</v>
      </c>
      <c r="H134" s="154">
        <v>70</v>
      </c>
      <c r="I134" s="154">
        <v>73.099999999999994</v>
      </c>
      <c r="J134" s="154">
        <v>88.46</v>
      </c>
      <c r="K134" s="154">
        <v>90</v>
      </c>
      <c r="L134" s="154">
        <v>76.7</v>
      </c>
      <c r="M134" s="154">
        <v>79.400000000000006</v>
      </c>
      <c r="N134" s="154">
        <v>70.16</v>
      </c>
      <c r="O134" s="151">
        <v>95</v>
      </c>
      <c r="P134" s="154">
        <v>80.673000000000002</v>
      </c>
      <c r="Q134" s="154">
        <v>76</v>
      </c>
      <c r="R134" s="154">
        <v>83.8</v>
      </c>
      <c r="S134" s="154">
        <v>74</v>
      </c>
      <c r="T134" s="154">
        <v>92.6</v>
      </c>
      <c r="U134" s="154">
        <v>83.7</v>
      </c>
      <c r="V134" s="148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  <c r="BI134" s="149"/>
      <c r="BJ134" s="149"/>
      <c r="BK134" s="149"/>
      <c r="BL134" s="149"/>
      <c r="BM134" s="150" t="e">
        <v>#N/A</v>
      </c>
    </row>
    <row r="135" spans="1:65">
      <c r="A135" s="28"/>
      <c r="B135" s="19">
        <v>1</v>
      </c>
      <c r="C135" s="9">
        <v>3</v>
      </c>
      <c r="D135" s="154">
        <v>76.7</v>
      </c>
      <c r="E135" s="154">
        <v>77.900000000000006</v>
      </c>
      <c r="F135" s="154">
        <v>81</v>
      </c>
      <c r="G135" s="154">
        <v>80</v>
      </c>
      <c r="H135" s="154">
        <v>80</v>
      </c>
      <c r="I135" s="154">
        <v>70.7</v>
      </c>
      <c r="J135" s="154">
        <v>76.760000000000005</v>
      </c>
      <c r="K135" s="154">
        <v>88</v>
      </c>
      <c r="L135" s="154">
        <v>90.1</v>
      </c>
      <c r="M135" s="154">
        <v>81.400000000000006</v>
      </c>
      <c r="N135" s="154">
        <v>66.400000000000006</v>
      </c>
      <c r="O135" s="151">
        <v>99</v>
      </c>
      <c r="P135" s="154">
        <v>76.198999999999998</v>
      </c>
      <c r="Q135" s="154">
        <v>110</v>
      </c>
      <c r="R135" s="154">
        <v>74.3</v>
      </c>
      <c r="S135" s="154">
        <v>71</v>
      </c>
      <c r="T135" s="154">
        <v>80.400000000000006</v>
      </c>
      <c r="U135" s="154">
        <v>80.2</v>
      </c>
      <c r="V135" s="148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  <c r="BI135" s="149"/>
      <c r="BJ135" s="149"/>
      <c r="BK135" s="149"/>
      <c r="BL135" s="149"/>
      <c r="BM135" s="150">
        <v>16</v>
      </c>
    </row>
    <row r="136" spans="1:65">
      <c r="A136" s="28"/>
      <c r="B136" s="19">
        <v>1</v>
      </c>
      <c r="C136" s="9">
        <v>4</v>
      </c>
      <c r="D136" s="154">
        <v>78</v>
      </c>
      <c r="E136" s="154">
        <v>81.5</v>
      </c>
      <c r="F136" s="154">
        <v>68</v>
      </c>
      <c r="G136" s="156">
        <v>120</v>
      </c>
      <c r="H136" s="154">
        <v>90</v>
      </c>
      <c r="I136" s="154">
        <v>70.7</v>
      </c>
      <c r="J136" s="154">
        <v>79.959999999999994</v>
      </c>
      <c r="K136" s="154">
        <v>77</v>
      </c>
      <c r="L136" s="154">
        <v>90</v>
      </c>
      <c r="M136" s="154">
        <v>76.959999999999994</v>
      </c>
      <c r="N136" s="154">
        <v>68.44</v>
      </c>
      <c r="O136" s="151">
        <v>89</v>
      </c>
      <c r="P136" s="154">
        <v>70.382999999999996</v>
      </c>
      <c r="Q136" s="154">
        <v>79</v>
      </c>
      <c r="R136" s="154">
        <v>89.7</v>
      </c>
      <c r="S136" s="154">
        <v>83</v>
      </c>
      <c r="T136" s="154">
        <v>89</v>
      </c>
      <c r="U136" s="154">
        <v>87.1</v>
      </c>
      <c r="V136" s="148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  <c r="BI136" s="149"/>
      <c r="BJ136" s="149"/>
      <c r="BK136" s="149"/>
      <c r="BL136" s="149"/>
      <c r="BM136" s="150">
        <v>80.44261764705881</v>
      </c>
    </row>
    <row r="137" spans="1:65">
      <c r="A137" s="28"/>
      <c r="B137" s="19">
        <v>1</v>
      </c>
      <c r="C137" s="9">
        <v>5</v>
      </c>
      <c r="D137" s="154">
        <v>77.599999999999994</v>
      </c>
      <c r="E137" s="154">
        <v>90.2</v>
      </c>
      <c r="F137" s="154">
        <v>88</v>
      </c>
      <c r="G137" s="154">
        <v>90</v>
      </c>
      <c r="H137" s="154">
        <v>80</v>
      </c>
      <c r="I137" s="154">
        <v>71.2</v>
      </c>
      <c r="J137" s="154">
        <v>80.87</v>
      </c>
      <c r="K137" s="154">
        <v>95</v>
      </c>
      <c r="L137" s="154">
        <v>83.6</v>
      </c>
      <c r="M137" s="154">
        <v>83.77</v>
      </c>
      <c r="N137" s="154">
        <v>69.099999999999994</v>
      </c>
      <c r="O137" s="151">
        <v>98</v>
      </c>
      <c r="P137" s="154">
        <v>66.777000000000001</v>
      </c>
      <c r="Q137" s="154">
        <v>90</v>
      </c>
      <c r="R137" s="154">
        <v>75.900000000000006</v>
      </c>
      <c r="S137" s="154">
        <v>80</v>
      </c>
      <c r="T137" s="154">
        <v>80.2</v>
      </c>
      <c r="U137" s="154">
        <v>78.900000000000006</v>
      </c>
      <c r="V137" s="148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  <c r="BM137" s="150">
        <v>44</v>
      </c>
    </row>
    <row r="138" spans="1:65">
      <c r="A138" s="28"/>
      <c r="B138" s="19">
        <v>1</v>
      </c>
      <c r="C138" s="9">
        <v>6</v>
      </c>
      <c r="D138" s="154">
        <v>76.7</v>
      </c>
      <c r="E138" s="154">
        <v>74.900000000000006</v>
      </c>
      <c r="F138" s="154">
        <v>76</v>
      </c>
      <c r="G138" s="154">
        <v>100</v>
      </c>
      <c r="H138" s="154">
        <v>80</v>
      </c>
      <c r="I138" s="154">
        <v>71.599999999999994</v>
      </c>
      <c r="J138" s="154">
        <v>91.6</v>
      </c>
      <c r="K138" s="154">
        <v>99</v>
      </c>
      <c r="L138" s="154">
        <v>81.599999999999994</v>
      </c>
      <c r="M138" s="154">
        <v>81.19</v>
      </c>
      <c r="N138" s="154">
        <v>70.8</v>
      </c>
      <c r="O138" s="151">
        <v>102</v>
      </c>
      <c r="P138" s="154">
        <v>68.385999999999996</v>
      </c>
      <c r="Q138" s="156">
        <v>120</v>
      </c>
      <c r="R138" s="154">
        <v>79.5</v>
      </c>
      <c r="S138" s="154">
        <v>77</v>
      </c>
      <c r="T138" s="154">
        <v>74</v>
      </c>
      <c r="U138" s="154">
        <v>82.5</v>
      </c>
      <c r="V138" s="148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49"/>
      <c r="BK138" s="149"/>
      <c r="BL138" s="149"/>
      <c r="BM138" s="152"/>
    </row>
    <row r="139" spans="1:65">
      <c r="A139" s="28"/>
      <c r="B139" s="20" t="s">
        <v>207</v>
      </c>
      <c r="C139" s="12"/>
      <c r="D139" s="153">
        <v>77.3</v>
      </c>
      <c r="E139" s="153">
        <v>81.616666666666674</v>
      </c>
      <c r="F139" s="153">
        <v>75.166666666666671</v>
      </c>
      <c r="G139" s="153">
        <v>93.333333333333329</v>
      </c>
      <c r="H139" s="153">
        <v>81.666666666666671</v>
      </c>
      <c r="I139" s="153">
        <v>71.59999999999998</v>
      </c>
      <c r="J139" s="153">
        <v>84.818333333333328</v>
      </c>
      <c r="K139" s="153">
        <v>91.833333333333329</v>
      </c>
      <c r="L139" s="153">
        <v>84.65000000000002</v>
      </c>
      <c r="M139" s="153">
        <v>80.63</v>
      </c>
      <c r="N139" s="153">
        <v>68.48</v>
      </c>
      <c r="O139" s="153">
        <v>96.666666666666671</v>
      </c>
      <c r="P139" s="153">
        <v>71.746166666666667</v>
      </c>
      <c r="Q139" s="153">
        <v>95.166666666666671</v>
      </c>
      <c r="R139" s="153">
        <v>79.850000000000009</v>
      </c>
      <c r="S139" s="153">
        <v>77.166666666666671</v>
      </c>
      <c r="T139" s="153">
        <v>80.8</v>
      </c>
      <c r="U139" s="153">
        <v>82</v>
      </c>
      <c r="V139" s="148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  <c r="BI139" s="149"/>
      <c r="BJ139" s="149"/>
      <c r="BK139" s="149"/>
      <c r="BL139" s="149"/>
      <c r="BM139" s="152"/>
    </row>
    <row r="140" spans="1:65">
      <c r="A140" s="28"/>
      <c r="B140" s="3" t="s">
        <v>208</v>
      </c>
      <c r="C140" s="27"/>
      <c r="D140" s="154">
        <v>77.150000000000006</v>
      </c>
      <c r="E140" s="154">
        <v>79.7</v>
      </c>
      <c r="F140" s="154">
        <v>78.5</v>
      </c>
      <c r="G140" s="154">
        <v>90</v>
      </c>
      <c r="H140" s="154">
        <v>80</v>
      </c>
      <c r="I140" s="154">
        <v>71.400000000000006</v>
      </c>
      <c r="J140" s="154">
        <v>84.664999999999992</v>
      </c>
      <c r="K140" s="154">
        <v>92.5</v>
      </c>
      <c r="L140" s="154">
        <v>84.75</v>
      </c>
      <c r="M140" s="154">
        <v>81.125</v>
      </c>
      <c r="N140" s="154">
        <v>68.77</v>
      </c>
      <c r="O140" s="154">
        <v>97.5</v>
      </c>
      <c r="P140" s="154">
        <v>69.384500000000003</v>
      </c>
      <c r="Q140" s="154">
        <v>93</v>
      </c>
      <c r="R140" s="154">
        <v>77.7</v>
      </c>
      <c r="S140" s="154">
        <v>77.5</v>
      </c>
      <c r="T140" s="154">
        <v>80.300000000000011</v>
      </c>
      <c r="U140" s="154">
        <v>81.349999999999994</v>
      </c>
      <c r="V140" s="148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/>
      <c r="BJ140" s="149"/>
      <c r="BK140" s="149"/>
      <c r="BL140" s="149"/>
      <c r="BM140" s="152"/>
    </row>
    <row r="141" spans="1:65">
      <c r="A141" s="28"/>
      <c r="B141" s="3" t="s">
        <v>209</v>
      </c>
      <c r="C141" s="27"/>
      <c r="D141" s="154">
        <v>0.67823299831252348</v>
      </c>
      <c r="E141" s="154">
        <v>6.0426539423225831</v>
      </c>
      <c r="F141" s="154">
        <v>11.089033621856647</v>
      </c>
      <c r="G141" s="154">
        <v>15.055453054181635</v>
      </c>
      <c r="H141" s="154">
        <v>7.5277265270908096</v>
      </c>
      <c r="I141" s="154">
        <v>0.95078914592037345</v>
      </c>
      <c r="J141" s="154">
        <v>6.4012074381843496</v>
      </c>
      <c r="K141" s="154">
        <v>8.9758936416752775</v>
      </c>
      <c r="L141" s="154">
        <v>5.1671075080745119</v>
      </c>
      <c r="M141" s="154">
        <v>2.2774020286282357</v>
      </c>
      <c r="N141" s="154">
        <v>1.9579172607646076</v>
      </c>
      <c r="O141" s="154">
        <v>4.4121045620731465</v>
      </c>
      <c r="P141" s="154">
        <v>5.4945943769005074</v>
      </c>
      <c r="Q141" s="154">
        <v>17.279081765726648</v>
      </c>
      <c r="R141" s="154">
        <v>5.911937076796403</v>
      </c>
      <c r="S141" s="154">
        <v>4.2622372841814737</v>
      </c>
      <c r="T141" s="154">
        <v>8.9674968636737695</v>
      </c>
      <c r="U141" s="154">
        <v>3.0906310035330953</v>
      </c>
      <c r="V141" s="148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  <c r="BI141" s="149"/>
      <c r="BJ141" s="149"/>
      <c r="BK141" s="149"/>
      <c r="BL141" s="149"/>
      <c r="BM141" s="152"/>
    </row>
    <row r="142" spans="1:65">
      <c r="A142" s="28"/>
      <c r="B142" s="3" t="s">
        <v>87</v>
      </c>
      <c r="C142" s="27"/>
      <c r="D142" s="13">
        <v>8.7740362006794755E-3</v>
      </c>
      <c r="E142" s="13">
        <v>7.4037009707852763E-2</v>
      </c>
      <c r="F142" s="13">
        <v>0.1475259461887802</v>
      </c>
      <c r="G142" s="13">
        <v>0.16130842558051753</v>
      </c>
      <c r="H142" s="13">
        <v>9.2176243188867052E-2</v>
      </c>
      <c r="I142" s="13">
        <v>1.3279178015647677E-2</v>
      </c>
      <c r="J142" s="13">
        <v>7.5469620618785441E-2</v>
      </c>
      <c r="K142" s="13">
        <v>9.774112858448579E-2</v>
      </c>
      <c r="L142" s="13">
        <v>6.104084474984655E-2</v>
      </c>
      <c r="M142" s="13">
        <v>2.8245095232893907E-2</v>
      </c>
      <c r="N142" s="13">
        <v>2.8591081494810273E-2</v>
      </c>
      <c r="O142" s="13">
        <v>4.5642460986963583E-2</v>
      </c>
      <c r="P142" s="13">
        <v>7.6583804155397492E-2</v>
      </c>
      <c r="Q142" s="13">
        <v>0.18156653344020995</v>
      </c>
      <c r="R142" s="13">
        <v>7.4038034775158454E-2</v>
      </c>
      <c r="S142" s="13">
        <v>5.5234176468874387E-2</v>
      </c>
      <c r="T142" s="13">
        <v>0.11098387207517042</v>
      </c>
      <c r="U142" s="13">
        <v>3.7690621994306041E-2</v>
      </c>
      <c r="V142" s="95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3" t="s">
        <v>210</v>
      </c>
      <c r="C143" s="27"/>
      <c r="D143" s="13">
        <v>-3.9066576138123921E-2</v>
      </c>
      <c r="E143" s="13">
        <v>1.4594863443641248E-2</v>
      </c>
      <c r="F143" s="13">
        <v>-6.5586515390888001E-2</v>
      </c>
      <c r="G143" s="13">
        <v>0.16024734230843163</v>
      </c>
      <c r="H143" s="13">
        <v>1.5216424519877814E-2</v>
      </c>
      <c r="I143" s="13">
        <v>-0.10992453882910336</v>
      </c>
      <c r="J143" s="13">
        <v>5.4395491025328369E-2</v>
      </c>
      <c r="K143" s="13">
        <v>0.14160051002133178</v>
      </c>
      <c r="L143" s="13">
        <v>5.2302902068665391E-2</v>
      </c>
      <c r="M143" s="13">
        <v>2.329391539237724E-3</v>
      </c>
      <c r="N143" s="13">
        <v>-0.14870994998627063</v>
      </c>
      <c r="O143" s="13">
        <v>0.20168474739087583</v>
      </c>
      <c r="P143" s="13">
        <v>-0.10810750861623797</v>
      </c>
      <c r="Q143" s="13">
        <v>0.18303791510377598</v>
      </c>
      <c r="R143" s="13">
        <v>-7.3669612500540937E-3</v>
      </c>
      <c r="S143" s="13">
        <v>-4.0724072341421613E-2</v>
      </c>
      <c r="T143" s="13">
        <v>4.4426991984423125E-3</v>
      </c>
      <c r="U143" s="13">
        <v>1.93601650281221E-2</v>
      </c>
      <c r="V143" s="95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44" t="s">
        <v>211</v>
      </c>
      <c r="C144" s="45"/>
      <c r="D144" s="43">
        <v>0.66</v>
      </c>
      <c r="E144" s="43">
        <v>7.0000000000000007E-2</v>
      </c>
      <c r="F144" s="43">
        <v>1.02</v>
      </c>
      <c r="G144" s="43">
        <v>2.06</v>
      </c>
      <c r="H144" s="43">
        <v>0.08</v>
      </c>
      <c r="I144" s="43">
        <v>1.63</v>
      </c>
      <c r="J144" s="43">
        <v>0.61</v>
      </c>
      <c r="K144" s="43">
        <v>1.8</v>
      </c>
      <c r="L144" s="43">
        <v>0.57999999999999996</v>
      </c>
      <c r="M144" s="43">
        <v>0.1</v>
      </c>
      <c r="N144" s="43">
        <v>2.16</v>
      </c>
      <c r="O144" s="43">
        <v>2.62</v>
      </c>
      <c r="P144" s="43">
        <v>1.61</v>
      </c>
      <c r="Q144" s="43">
        <v>2.37</v>
      </c>
      <c r="R144" s="43">
        <v>0.23</v>
      </c>
      <c r="S144" s="43">
        <v>0.69</v>
      </c>
      <c r="T144" s="43">
        <v>7.0000000000000007E-2</v>
      </c>
      <c r="U144" s="43">
        <v>0.13</v>
      </c>
      <c r="V144" s="95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BM145" s="52"/>
    </row>
    <row r="146" spans="1:65" ht="15">
      <c r="B146" s="8" t="s">
        <v>414</v>
      </c>
      <c r="BM146" s="26" t="s">
        <v>67</v>
      </c>
    </row>
    <row r="147" spans="1:65" ht="15">
      <c r="A147" s="24" t="s">
        <v>50</v>
      </c>
      <c r="B147" s="18" t="s">
        <v>116</v>
      </c>
      <c r="C147" s="15" t="s">
        <v>117</v>
      </c>
      <c r="D147" s="16" t="s">
        <v>184</v>
      </c>
      <c r="E147" s="17" t="s">
        <v>184</v>
      </c>
      <c r="F147" s="17" t="s">
        <v>184</v>
      </c>
      <c r="G147" s="17" t="s">
        <v>184</v>
      </c>
      <c r="H147" s="17" t="s">
        <v>184</v>
      </c>
      <c r="I147" s="17" t="s">
        <v>184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185</v>
      </c>
      <c r="C148" s="9" t="s">
        <v>185</v>
      </c>
      <c r="D148" s="93" t="s">
        <v>195</v>
      </c>
      <c r="E148" s="94" t="s">
        <v>196</v>
      </c>
      <c r="F148" s="94" t="s">
        <v>199</v>
      </c>
      <c r="G148" s="94" t="s">
        <v>200</v>
      </c>
      <c r="H148" s="94" t="s">
        <v>204</v>
      </c>
      <c r="I148" s="94" t="s">
        <v>226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1</v>
      </c>
    </row>
    <row r="149" spans="1:65">
      <c r="A149" s="28"/>
      <c r="B149" s="19"/>
      <c r="C149" s="9"/>
      <c r="D149" s="10" t="s">
        <v>224</v>
      </c>
      <c r="E149" s="11" t="s">
        <v>225</v>
      </c>
      <c r="F149" s="11" t="s">
        <v>223</v>
      </c>
      <c r="G149" s="11" t="s">
        <v>224</v>
      </c>
      <c r="H149" s="11" t="s">
        <v>225</v>
      </c>
      <c r="I149" s="11" t="s">
        <v>224</v>
      </c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9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8">
        <v>1</v>
      </c>
      <c r="C151" s="14">
        <v>1</v>
      </c>
      <c r="D151" s="157">
        <v>0.31</v>
      </c>
      <c r="E151" s="157">
        <v>0.32</v>
      </c>
      <c r="F151" s="157">
        <v>0.36099999999999999</v>
      </c>
      <c r="G151" s="157">
        <v>0.36</v>
      </c>
      <c r="H151" s="157">
        <v>0.34</v>
      </c>
      <c r="I151" s="158">
        <v>0.42</v>
      </c>
      <c r="J151" s="145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59">
        <v>1</v>
      </c>
    </row>
    <row r="152" spans="1:65">
      <c r="A152" s="28"/>
      <c r="B152" s="19">
        <v>1</v>
      </c>
      <c r="C152" s="9">
        <v>2</v>
      </c>
      <c r="D152" s="23">
        <v>0.31</v>
      </c>
      <c r="E152" s="23">
        <v>0.34</v>
      </c>
      <c r="F152" s="23">
        <v>0.36899999999999999</v>
      </c>
      <c r="G152" s="23">
        <v>0.37</v>
      </c>
      <c r="H152" s="23">
        <v>0.35</v>
      </c>
      <c r="I152" s="160">
        <v>0.4</v>
      </c>
      <c r="J152" s="145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  <c r="AD152" s="146"/>
      <c r="AE152" s="146"/>
      <c r="AF152" s="146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59">
        <v>38</v>
      </c>
    </row>
    <row r="153" spans="1:65">
      <c r="A153" s="28"/>
      <c r="B153" s="19">
        <v>1</v>
      </c>
      <c r="C153" s="9">
        <v>3</v>
      </c>
      <c r="D153" s="23">
        <v>0.32</v>
      </c>
      <c r="E153" s="23">
        <v>0.36</v>
      </c>
      <c r="F153" s="23">
        <v>0.35899999999999999</v>
      </c>
      <c r="G153" s="23">
        <v>0.36</v>
      </c>
      <c r="H153" s="23">
        <v>0.33</v>
      </c>
      <c r="I153" s="160">
        <v>0.43</v>
      </c>
      <c r="J153" s="145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46"/>
      <c r="AE153" s="146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59">
        <v>16</v>
      </c>
    </row>
    <row r="154" spans="1:65">
      <c r="A154" s="28"/>
      <c r="B154" s="19">
        <v>1</v>
      </c>
      <c r="C154" s="9">
        <v>4</v>
      </c>
      <c r="D154" s="23">
        <v>0.32</v>
      </c>
      <c r="E154" s="23">
        <v>0.32</v>
      </c>
      <c r="F154" s="23">
        <v>0.34300000000000003</v>
      </c>
      <c r="G154" s="23">
        <v>0.37</v>
      </c>
      <c r="H154" s="23">
        <v>0.34</v>
      </c>
      <c r="I154" s="160">
        <v>0.45000000000000007</v>
      </c>
      <c r="J154" s="145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59">
        <v>0.34290000000000004</v>
      </c>
    </row>
    <row r="155" spans="1:65">
      <c r="A155" s="28"/>
      <c r="B155" s="19">
        <v>1</v>
      </c>
      <c r="C155" s="9">
        <v>5</v>
      </c>
      <c r="D155" s="23">
        <v>0.33</v>
      </c>
      <c r="E155" s="23">
        <v>0.32</v>
      </c>
      <c r="F155" s="23">
        <v>0.35399999999999998</v>
      </c>
      <c r="G155" s="23">
        <v>0.38</v>
      </c>
      <c r="H155" s="23">
        <v>0.34</v>
      </c>
      <c r="I155" s="161">
        <v>0.63</v>
      </c>
      <c r="J155" s="145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59">
        <v>45</v>
      </c>
    </row>
    <row r="156" spans="1:65">
      <c r="A156" s="28"/>
      <c r="B156" s="19">
        <v>1</v>
      </c>
      <c r="C156" s="9">
        <v>6</v>
      </c>
      <c r="D156" s="23">
        <v>0.32</v>
      </c>
      <c r="E156" s="23">
        <v>0.33</v>
      </c>
      <c r="F156" s="23">
        <v>0.35099999999999998</v>
      </c>
      <c r="G156" s="23">
        <v>0.37</v>
      </c>
      <c r="H156" s="23">
        <v>0.34</v>
      </c>
      <c r="I156" s="160">
        <v>0.49</v>
      </c>
      <c r="J156" s="145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53"/>
    </row>
    <row r="157" spans="1:65">
      <c r="A157" s="28"/>
      <c r="B157" s="20" t="s">
        <v>207</v>
      </c>
      <c r="C157" s="12"/>
      <c r="D157" s="162">
        <v>0.31833333333333336</v>
      </c>
      <c r="E157" s="162">
        <v>0.33166666666666672</v>
      </c>
      <c r="F157" s="162">
        <v>0.35616666666666669</v>
      </c>
      <c r="G157" s="162">
        <v>0.36833333333333335</v>
      </c>
      <c r="H157" s="162">
        <v>0.34</v>
      </c>
      <c r="I157" s="162">
        <v>0.47000000000000003</v>
      </c>
      <c r="J157" s="145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53"/>
    </row>
    <row r="158" spans="1:65">
      <c r="A158" s="28"/>
      <c r="B158" s="3" t="s">
        <v>208</v>
      </c>
      <c r="C158" s="27"/>
      <c r="D158" s="23">
        <v>0.32</v>
      </c>
      <c r="E158" s="23">
        <v>0.32500000000000001</v>
      </c>
      <c r="F158" s="23">
        <v>0.35649999999999998</v>
      </c>
      <c r="G158" s="23">
        <v>0.37</v>
      </c>
      <c r="H158" s="23">
        <v>0.34</v>
      </c>
      <c r="I158" s="23">
        <v>0.44000000000000006</v>
      </c>
      <c r="J158" s="145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53"/>
    </row>
    <row r="159" spans="1:65">
      <c r="A159" s="28"/>
      <c r="B159" s="3" t="s">
        <v>209</v>
      </c>
      <c r="C159" s="27"/>
      <c r="D159" s="23">
        <v>7.5277265270908165E-3</v>
      </c>
      <c r="E159" s="23">
        <v>1.6020819787597219E-2</v>
      </c>
      <c r="F159" s="23">
        <v>8.9535840123755196E-3</v>
      </c>
      <c r="G159" s="23">
        <v>7.5277265270908165E-3</v>
      </c>
      <c r="H159" s="23">
        <v>6.3245553203367466E-3</v>
      </c>
      <c r="I159" s="23">
        <v>8.4142735871850102E-2</v>
      </c>
      <c r="J159" s="145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53"/>
    </row>
    <row r="160" spans="1:65">
      <c r="A160" s="28"/>
      <c r="B160" s="3" t="s">
        <v>87</v>
      </c>
      <c r="C160" s="27"/>
      <c r="D160" s="13">
        <v>2.3647308462065392E-2</v>
      </c>
      <c r="E160" s="13">
        <v>4.8303979259087082E-2</v>
      </c>
      <c r="F160" s="13">
        <v>2.5138747812004265E-2</v>
      </c>
      <c r="G160" s="13">
        <v>2.043726658938683E-2</v>
      </c>
      <c r="H160" s="13">
        <v>1.8601633295108076E-2</v>
      </c>
      <c r="I160" s="13">
        <v>0.17902709759968105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210</v>
      </c>
      <c r="C161" s="27"/>
      <c r="D161" s="13">
        <v>-7.1643822299990334E-2</v>
      </c>
      <c r="E161" s="13">
        <v>-3.275979391464956E-2</v>
      </c>
      <c r="F161" s="13">
        <v>3.8689608243414053E-2</v>
      </c>
      <c r="G161" s="13">
        <v>7.4171284145037264E-2</v>
      </c>
      <c r="H161" s="13">
        <v>-8.4572761738116453E-3</v>
      </c>
      <c r="I161" s="13">
        <v>0.37066200058326038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44" t="s">
        <v>211</v>
      </c>
      <c r="C162" s="45"/>
      <c r="D162" s="43">
        <v>1.0900000000000001</v>
      </c>
      <c r="E162" s="43">
        <v>0.6</v>
      </c>
      <c r="F162" s="43">
        <v>0.3</v>
      </c>
      <c r="G162" s="43">
        <v>0.74</v>
      </c>
      <c r="H162" s="43">
        <v>0.3</v>
      </c>
      <c r="I162" s="43">
        <v>4.4800000000000004</v>
      </c>
      <c r="J162" s="9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B163" s="29"/>
      <c r="C163" s="20"/>
      <c r="D163" s="20"/>
      <c r="E163" s="20"/>
      <c r="F163" s="20"/>
      <c r="G163" s="20"/>
      <c r="H163" s="20"/>
      <c r="I163" s="20"/>
      <c r="BM163" s="52"/>
    </row>
    <row r="164" spans="1:65" ht="15">
      <c r="B164" s="8" t="s">
        <v>415</v>
      </c>
      <c r="BM164" s="26" t="s">
        <v>67</v>
      </c>
    </row>
    <row r="165" spans="1:65" ht="15">
      <c r="A165" s="24" t="s">
        <v>19</v>
      </c>
      <c r="B165" s="18" t="s">
        <v>116</v>
      </c>
      <c r="C165" s="15" t="s">
        <v>117</v>
      </c>
      <c r="D165" s="16" t="s">
        <v>184</v>
      </c>
      <c r="E165" s="17" t="s">
        <v>184</v>
      </c>
      <c r="F165" s="17" t="s">
        <v>184</v>
      </c>
      <c r="G165" s="17" t="s">
        <v>184</v>
      </c>
      <c r="H165" s="17" t="s">
        <v>184</v>
      </c>
      <c r="I165" s="17" t="s">
        <v>184</v>
      </c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185</v>
      </c>
      <c r="C166" s="9" t="s">
        <v>185</v>
      </c>
      <c r="D166" s="93" t="s">
        <v>195</v>
      </c>
      <c r="E166" s="94" t="s">
        <v>196</v>
      </c>
      <c r="F166" s="94" t="s">
        <v>199</v>
      </c>
      <c r="G166" s="94" t="s">
        <v>200</v>
      </c>
      <c r="H166" s="94" t="s">
        <v>222</v>
      </c>
      <c r="I166" s="94" t="s">
        <v>204</v>
      </c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224</v>
      </c>
      <c r="E167" s="11" t="s">
        <v>225</v>
      </c>
      <c r="F167" s="11" t="s">
        <v>223</v>
      </c>
      <c r="G167" s="11" t="s">
        <v>224</v>
      </c>
      <c r="H167" s="11" t="s">
        <v>224</v>
      </c>
      <c r="I167" s="11" t="s">
        <v>225</v>
      </c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9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2</v>
      </c>
    </row>
    <row r="169" spans="1:65">
      <c r="A169" s="28"/>
      <c r="B169" s="18">
        <v>1</v>
      </c>
      <c r="C169" s="14">
        <v>1</v>
      </c>
      <c r="D169" s="21">
        <v>0.7</v>
      </c>
      <c r="E169" s="21">
        <v>0.8</v>
      </c>
      <c r="F169" s="21">
        <v>0.75800000000000001</v>
      </c>
      <c r="G169" s="89">
        <v>7</v>
      </c>
      <c r="H169" s="89" t="s">
        <v>107</v>
      </c>
      <c r="I169" s="21">
        <v>0.59</v>
      </c>
      <c r="J169" s="9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9">
        <v>1</v>
      </c>
      <c r="C170" s="9">
        <v>2</v>
      </c>
      <c r="D170" s="11">
        <v>0.5</v>
      </c>
      <c r="E170" s="11">
        <v>0.8</v>
      </c>
      <c r="F170" s="11">
        <v>0.75</v>
      </c>
      <c r="G170" s="90">
        <v>7</v>
      </c>
      <c r="H170" s="90" t="s">
        <v>107</v>
      </c>
      <c r="I170" s="11">
        <v>0.55000000000000004</v>
      </c>
      <c r="J170" s="9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3</v>
      </c>
    </row>
    <row r="171" spans="1:65">
      <c r="A171" s="28"/>
      <c r="B171" s="19">
        <v>1</v>
      </c>
      <c r="C171" s="9">
        <v>3</v>
      </c>
      <c r="D171" s="11">
        <v>0.7</v>
      </c>
      <c r="E171" s="11">
        <v>0.8</v>
      </c>
      <c r="F171" s="11">
        <v>0.75700000000000001</v>
      </c>
      <c r="G171" s="90">
        <v>7</v>
      </c>
      <c r="H171" s="90" t="s">
        <v>107</v>
      </c>
      <c r="I171" s="11">
        <v>0.56000000000000005</v>
      </c>
      <c r="J171" s="9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16</v>
      </c>
    </row>
    <row r="172" spans="1:65">
      <c r="A172" s="28"/>
      <c r="B172" s="19">
        <v>1</v>
      </c>
      <c r="C172" s="9">
        <v>4</v>
      </c>
      <c r="D172" s="11">
        <v>0.7</v>
      </c>
      <c r="E172" s="11">
        <v>0.7</v>
      </c>
      <c r="F172" s="11">
        <v>0.77400000000000002</v>
      </c>
      <c r="G172" s="90">
        <v>7</v>
      </c>
      <c r="H172" s="90" t="s">
        <v>107</v>
      </c>
      <c r="I172" s="11">
        <v>0.61</v>
      </c>
      <c r="J172" s="9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 t="s">
        <v>107</v>
      </c>
    </row>
    <row r="173" spans="1:65">
      <c r="A173" s="28"/>
      <c r="B173" s="19">
        <v>1</v>
      </c>
      <c r="C173" s="9">
        <v>5</v>
      </c>
      <c r="D173" s="91" t="s">
        <v>220</v>
      </c>
      <c r="E173" s="11">
        <v>0.5</v>
      </c>
      <c r="F173" s="11">
        <v>0.77300000000000002</v>
      </c>
      <c r="G173" s="90">
        <v>7</v>
      </c>
      <c r="H173" s="90" t="s">
        <v>107</v>
      </c>
      <c r="I173" s="11">
        <v>0.52</v>
      </c>
      <c r="J173" s="9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46</v>
      </c>
    </row>
    <row r="174" spans="1:65">
      <c r="A174" s="28"/>
      <c r="B174" s="19">
        <v>1</v>
      </c>
      <c r="C174" s="9">
        <v>6</v>
      </c>
      <c r="D174" s="11">
        <v>0.7</v>
      </c>
      <c r="E174" s="11">
        <v>0.8</v>
      </c>
      <c r="F174" s="11">
        <v>0.72899999999999998</v>
      </c>
      <c r="G174" s="90">
        <v>7</v>
      </c>
      <c r="H174" s="90" t="s">
        <v>107</v>
      </c>
      <c r="I174" s="11">
        <v>0.56999999999999995</v>
      </c>
      <c r="J174" s="9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20" t="s">
        <v>207</v>
      </c>
      <c r="C175" s="12"/>
      <c r="D175" s="22">
        <v>0.65999999999999992</v>
      </c>
      <c r="E175" s="22">
        <v>0.73333333333333339</v>
      </c>
      <c r="F175" s="22">
        <v>0.75683333333333336</v>
      </c>
      <c r="G175" s="22">
        <v>7</v>
      </c>
      <c r="H175" s="22" t="s">
        <v>541</v>
      </c>
      <c r="I175" s="22">
        <v>0.56666666666666665</v>
      </c>
      <c r="J175" s="9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208</v>
      </c>
      <c r="C176" s="27"/>
      <c r="D176" s="11">
        <v>0.7</v>
      </c>
      <c r="E176" s="11">
        <v>0.8</v>
      </c>
      <c r="F176" s="11">
        <v>0.75750000000000006</v>
      </c>
      <c r="G176" s="11">
        <v>7</v>
      </c>
      <c r="H176" s="11" t="s">
        <v>541</v>
      </c>
      <c r="I176" s="11">
        <v>0.56499999999999995</v>
      </c>
      <c r="J176" s="9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209</v>
      </c>
      <c r="C177" s="27"/>
      <c r="D177" s="23">
        <v>8.944271909999163E-2</v>
      </c>
      <c r="E177" s="23">
        <v>0.1211060141638996</v>
      </c>
      <c r="F177" s="23">
        <v>1.6606223732886026E-2</v>
      </c>
      <c r="G177" s="23">
        <v>0</v>
      </c>
      <c r="H177" s="23" t="s">
        <v>541</v>
      </c>
      <c r="I177" s="23">
        <v>3.1411250638372634E-2</v>
      </c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87</v>
      </c>
      <c r="C178" s="27"/>
      <c r="D178" s="13">
        <v>0.13551927136362371</v>
      </c>
      <c r="E178" s="13">
        <v>0.16514456476895398</v>
      </c>
      <c r="F178" s="13">
        <v>2.1941718211256584E-2</v>
      </c>
      <c r="G178" s="13">
        <v>0</v>
      </c>
      <c r="H178" s="13" t="s">
        <v>541</v>
      </c>
      <c r="I178" s="13">
        <v>5.543161877359877E-2</v>
      </c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210</v>
      </c>
      <c r="C179" s="27"/>
      <c r="D179" s="13" t="s">
        <v>541</v>
      </c>
      <c r="E179" s="13" t="s">
        <v>541</v>
      </c>
      <c r="F179" s="13" t="s">
        <v>541</v>
      </c>
      <c r="G179" s="13" t="s">
        <v>541</v>
      </c>
      <c r="H179" s="13" t="s">
        <v>541</v>
      </c>
      <c r="I179" s="13" t="s">
        <v>541</v>
      </c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44" t="s">
        <v>211</v>
      </c>
      <c r="C180" s="45"/>
      <c r="D180" s="43">
        <v>0</v>
      </c>
      <c r="E180" s="43">
        <v>1.04</v>
      </c>
      <c r="F180" s="43">
        <v>1.21</v>
      </c>
      <c r="G180" s="43" t="s">
        <v>212</v>
      </c>
      <c r="H180" s="43">
        <v>0.67</v>
      </c>
      <c r="I180" s="43">
        <v>0.18</v>
      </c>
      <c r="J180" s="9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B181" s="29" t="s">
        <v>228</v>
      </c>
      <c r="C181" s="20"/>
      <c r="D181" s="20"/>
      <c r="E181" s="20"/>
      <c r="F181" s="20"/>
      <c r="G181" s="20"/>
      <c r="H181" s="20"/>
      <c r="I181" s="20"/>
      <c r="BM181" s="52"/>
    </row>
    <row r="182" spans="1:65">
      <c r="BM182" s="52"/>
    </row>
    <row r="183" spans="1:65" ht="15">
      <c r="B183" s="8" t="s">
        <v>416</v>
      </c>
      <c r="BM183" s="26" t="s">
        <v>221</v>
      </c>
    </row>
    <row r="184" spans="1:65" ht="15">
      <c r="A184" s="24" t="s">
        <v>22</v>
      </c>
      <c r="B184" s="18" t="s">
        <v>116</v>
      </c>
      <c r="C184" s="15" t="s">
        <v>117</v>
      </c>
      <c r="D184" s="16" t="s">
        <v>184</v>
      </c>
      <c r="E184" s="17" t="s">
        <v>184</v>
      </c>
      <c r="F184" s="9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185</v>
      </c>
      <c r="C185" s="9" t="s">
        <v>185</v>
      </c>
      <c r="D185" s="93" t="s">
        <v>199</v>
      </c>
      <c r="E185" s="94" t="s">
        <v>204</v>
      </c>
      <c r="F185" s="9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223</v>
      </c>
      <c r="E186" s="11" t="s">
        <v>225</v>
      </c>
      <c r="F186" s="9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/>
      <c r="C187" s="9"/>
      <c r="D187" s="25"/>
      <c r="E187" s="25"/>
      <c r="F187" s="9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1</v>
      </c>
    </row>
    <row r="188" spans="1:65">
      <c r="A188" s="28"/>
      <c r="B188" s="18">
        <v>1</v>
      </c>
      <c r="C188" s="14">
        <v>1</v>
      </c>
      <c r="D188" s="164">
        <v>49.039000000000001</v>
      </c>
      <c r="E188" s="164">
        <v>48</v>
      </c>
      <c r="F188" s="165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7">
        <v>1</v>
      </c>
    </row>
    <row r="189" spans="1:65">
      <c r="A189" s="28"/>
      <c r="B189" s="19">
        <v>1</v>
      </c>
      <c r="C189" s="9">
        <v>2</v>
      </c>
      <c r="D189" s="168">
        <v>49.523000000000003</v>
      </c>
      <c r="E189" s="168">
        <v>46.2</v>
      </c>
      <c r="F189" s="165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7">
        <v>4</v>
      </c>
    </row>
    <row r="190" spans="1:65">
      <c r="A190" s="28"/>
      <c r="B190" s="19">
        <v>1</v>
      </c>
      <c r="C190" s="9">
        <v>3</v>
      </c>
      <c r="D190" s="168">
        <v>48.58</v>
      </c>
      <c r="E190" s="168">
        <v>45.1</v>
      </c>
      <c r="F190" s="165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7">
        <v>16</v>
      </c>
    </row>
    <row r="191" spans="1:65">
      <c r="A191" s="28"/>
      <c r="B191" s="19">
        <v>1</v>
      </c>
      <c r="C191" s="9">
        <v>4</v>
      </c>
      <c r="D191" s="168">
        <v>47.040999999999997</v>
      </c>
      <c r="E191" s="168">
        <v>44.9</v>
      </c>
      <c r="F191" s="165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67">
        <v>46.884916666666697</v>
      </c>
    </row>
    <row r="192" spans="1:65">
      <c r="A192" s="28"/>
      <c r="B192" s="19">
        <v>1</v>
      </c>
      <c r="C192" s="9">
        <v>5</v>
      </c>
      <c r="D192" s="168">
        <v>45.53</v>
      </c>
      <c r="E192" s="168">
        <v>44.5</v>
      </c>
      <c r="F192" s="165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67">
        <v>21</v>
      </c>
    </row>
    <row r="193" spans="1:65">
      <c r="A193" s="28"/>
      <c r="B193" s="19">
        <v>1</v>
      </c>
      <c r="C193" s="9">
        <v>6</v>
      </c>
      <c r="D193" s="168">
        <v>47.106000000000002</v>
      </c>
      <c r="E193" s="168">
        <v>47.1</v>
      </c>
      <c r="F193" s="165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70"/>
    </row>
    <row r="194" spans="1:65">
      <c r="A194" s="28"/>
      <c r="B194" s="20" t="s">
        <v>207</v>
      </c>
      <c r="C194" s="12"/>
      <c r="D194" s="171">
        <v>47.803166666666669</v>
      </c>
      <c r="E194" s="171">
        <v>45.966666666666669</v>
      </c>
      <c r="F194" s="165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70"/>
    </row>
    <row r="195" spans="1:65">
      <c r="A195" s="28"/>
      <c r="B195" s="3" t="s">
        <v>208</v>
      </c>
      <c r="C195" s="27"/>
      <c r="D195" s="168">
        <v>47.843000000000004</v>
      </c>
      <c r="E195" s="168">
        <v>45.650000000000006</v>
      </c>
      <c r="F195" s="165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6"/>
      <c r="AK195" s="166"/>
      <c r="AL195" s="166"/>
      <c r="AM195" s="166"/>
      <c r="AN195" s="166"/>
      <c r="AO195" s="166"/>
      <c r="AP195" s="166"/>
      <c r="AQ195" s="166"/>
      <c r="AR195" s="166"/>
      <c r="AS195" s="166"/>
      <c r="AT195" s="166"/>
      <c r="AU195" s="166"/>
      <c r="AV195" s="166"/>
      <c r="AW195" s="166"/>
      <c r="AX195" s="166"/>
      <c r="AY195" s="166"/>
      <c r="AZ195" s="166"/>
      <c r="BA195" s="166"/>
      <c r="BB195" s="166"/>
      <c r="BC195" s="166"/>
      <c r="BD195" s="166"/>
      <c r="BE195" s="166"/>
      <c r="BF195" s="166"/>
      <c r="BG195" s="166"/>
      <c r="BH195" s="166"/>
      <c r="BI195" s="166"/>
      <c r="BJ195" s="166"/>
      <c r="BK195" s="166"/>
      <c r="BL195" s="166"/>
      <c r="BM195" s="170"/>
    </row>
    <row r="196" spans="1:65">
      <c r="A196" s="28"/>
      <c r="B196" s="3" t="s">
        <v>209</v>
      </c>
      <c r="C196" s="27"/>
      <c r="D196" s="168">
        <v>1.5048459611091989</v>
      </c>
      <c r="E196" s="168">
        <v>1.3793718377097119</v>
      </c>
      <c r="F196" s="165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6"/>
      <c r="AK196" s="166"/>
      <c r="AL196" s="166"/>
      <c r="AM196" s="166"/>
      <c r="AN196" s="166"/>
      <c r="AO196" s="166"/>
      <c r="AP196" s="166"/>
      <c r="AQ196" s="166"/>
      <c r="AR196" s="166"/>
      <c r="AS196" s="166"/>
      <c r="AT196" s="166"/>
      <c r="AU196" s="166"/>
      <c r="AV196" s="166"/>
      <c r="AW196" s="166"/>
      <c r="AX196" s="166"/>
      <c r="AY196" s="166"/>
      <c r="AZ196" s="166"/>
      <c r="BA196" s="166"/>
      <c r="BB196" s="166"/>
      <c r="BC196" s="166"/>
      <c r="BD196" s="166"/>
      <c r="BE196" s="166"/>
      <c r="BF196" s="166"/>
      <c r="BG196" s="166"/>
      <c r="BH196" s="166"/>
      <c r="BI196" s="166"/>
      <c r="BJ196" s="166"/>
      <c r="BK196" s="166"/>
      <c r="BL196" s="166"/>
      <c r="BM196" s="170"/>
    </row>
    <row r="197" spans="1:65">
      <c r="A197" s="28"/>
      <c r="B197" s="3" t="s">
        <v>87</v>
      </c>
      <c r="C197" s="27"/>
      <c r="D197" s="13">
        <v>3.1480047579327701E-2</v>
      </c>
      <c r="E197" s="13">
        <v>3.0008089290276548E-2</v>
      </c>
      <c r="F197" s="9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3" t="s">
        <v>210</v>
      </c>
      <c r="C198" s="27"/>
      <c r="D198" s="13">
        <v>1.9585189977586293E-2</v>
      </c>
      <c r="E198" s="13">
        <v>-1.9585189977587514E-2</v>
      </c>
      <c r="F198" s="9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A199" s="28"/>
      <c r="B199" s="44" t="s">
        <v>211</v>
      </c>
      <c r="C199" s="45"/>
      <c r="D199" s="43">
        <v>0.67</v>
      </c>
      <c r="E199" s="43">
        <v>0.67</v>
      </c>
      <c r="F199" s="9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2"/>
    </row>
    <row r="200" spans="1:65">
      <c r="B200" s="29"/>
      <c r="C200" s="20"/>
      <c r="D200" s="20"/>
      <c r="E200" s="20"/>
      <c r="BM200" s="52"/>
    </row>
    <row r="201" spans="1:65" ht="15">
      <c r="B201" s="8" t="s">
        <v>417</v>
      </c>
      <c r="BM201" s="26" t="s">
        <v>67</v>
      </c>
    </row>
    <row r="202" spans="1:65" ht="15">
      <c r="A202" s="24" t="s">
        <v>25</v>
      </c>
      <c r="B202" s="18" t="s">
        <v>116</v>
      </c>
      <c r="C202" s="15" t="s">
        <v>117</v>
      </c>
      <c r="D202" s="16" t="s">
        <v>184</v>
      </c>
      <c r="E202" s="17" t="s">
        <v>184</v>
      </c>
      <c r="F202" s="17" t="s">
        <v>184</v>
      </c>
      <c r="G202" s="17" t="s">
        <v>184</v>
      </c>
      <c r="H202" s="17" t="s">
        <v>184</v>
      </c>
      <c r="I202" s="17" t="s">
        <v>184</v>
      </c>
      <c r="J202" s="17" t="s">
        <v>184</v>
      </c>
      <c r="K202" s="17" t="s">
        <v>184</v>
      </c>
      <c r="L202" s="17" t="s">
        <v>184</v>
      </c>
      <c r="M202" s="17" t="s">
        <v>184</v>
      </c>
      <c r="N202" s="17" t="s">
        <v>184</v>
      </c>
      <c r="O202" s="17" t="s">
        <v>184</v>
      </c>
      <c r="P202" s="17" t="s">
        <v>184</v>
      </c>
      <c r="Q202" s="17" t="s">
        <v>184</v>
      </c>
      <c r="R202" s="17" t="s">
        <v>184</v>
      </c>
      <c r="S202" s="17" t="s">
        <v>184</v>
      </c>
      <c r="T202" s="17" t="s">
        <v>184</v>
      </c>
      <c r="U202" s="17" t="s">
        <v>184</v>
      </c>
      <c r="V202" s="17" t="s">
        <v>184</v>
      </c>
      <c r="W202" s="17" t="s">
        <v>184</v>
      </c>
      <c r="X202" s="17" t="s">
        <v>184</v>
      </c>
      <c r="Y202" s="95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185</v>
      </c>
      <c r="C203" s="9" t="s">
        <v>185</v>
      </c>
      <c r="D203" s="93" t="s">
        <v>187</v>
      </c>
      <c r="E203" s="94" t="s">
        <v>189</v>
      </c>
      <c r="F203" s="94" t="s">
        <v>190</v>
      </c>
      <c r="G203" s="94" t="s">
        <v>191</v>
      </c>
      <c r="H203" s="94" t="s">
        <v>192</v>
      </c>
      <c r="I203" s="94" t="s">
        <v>216</v>
      </c>
      <c r="J203" s="94" t="s">
        <v>193</v>
      </c>
      <c r="K203" s="94" t="s">
        <v>194</v>
      </c>
      <c r="L203" s="94" t="s">
        <v>195</v>
      </c>
      <c r="M203" s="94" t="s">
        <v>196</v>
      </c>
      <c r="N203" s="94" t="s">
        <v>197</v>
      </c>
      <c r="O203" s="94" t="s">
        <v>214</v>
      </c>
      <c r="P203" s="94" t="s">
        <v>198</v>
      </c>
      <c r="Q203" s="94" t="s">
        <v>199</v>
      </c>
      <c r="R203" s="94" t="s">
        <v>200</v>
      </c>
      <c r="S203" s="94" t="s">
        <v>201</v>
      </c>
      <c r="T203" s="94" t="s">
        <v>202</v>
      </c>
      <c r="U203" s="94" t="s">
        <v>222</v>
      </c>
      <c r="V203" s="94" t="s">
        <v>203</v>
      </c>
      <c r="W203" s="94" t="s">
        <v>204</v>
      </c>
      <c r="X203" s="94" t="s">
        <v>226</v>
      </c>
      <c r="Y203" s="95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223</v>
      </c>
      <c r="E204" s="11" t="s">
        <v>225</v>
      </c>
      <c r="F204" s="11" t="s">
        <v>224</v>
      </c>
      <c r="G204" s="11" t="s">
        <v>224</v>
      </c>
      <c r="H204" s="11" t="s">
        <v>224</v>
      </c>
      <c r="I204" s="11" t="s">
        <v>224</v>
      </c>
      <c r="J204" s="11" t="s">
        <v>224</v>
      </c>
      <c r="K204" s="11" t="s">
        <v>225</v>
      </c>
      <c r="L204" s="11" t="s">
        <v>224</v>
      </c>
      <c r="M204" s="11" t="s">
        <v>225</v>
      </c>
      <c r="N204" s="11" t="s">
        <v>223</v>
      </c>
      <c r="O204" s="11" t="s">
        <v>225</v>
      </c>
      <c r="P204" s="11" t="s">
        <v>224</v>
      </c>
      <c r="Q204" s="11" t="s">
        <v>223</v>
      </c>
      <c r="R204" s="11" t="s">
        <v>224</v>
      </c>
      <c r="S204" s="11" t="s">
        <v>224</v>
      </c>
      <c r="T204" s="11" t="s">
        <v>223</v>
      </c>
      <c r="U204" s="11" t="s">
        <v>224</v>
      </c>
      <c r="V204" s="11" t="s">
        <v>223</v>
      </c>
      <c r="W204" s="11" t="s">
        <v>225</v>
      </c>
      <c r="X204" s="11" t="s">
        <v>224</v>
      </c>
      <c r="Y204" s="95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95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2</v>
      </c>
    </row>
    <row r="206" spans="1:65">
      <c r="A206" s="28"/>
      <c r="B206" s="18">
        <v>1</v>
      </c>
      <c r="C206" s="14">
        <v>1</v>
      </c>
      <c r="D206" s="164">
        <v>33</v>
      </c>
      <c r="E206" s="164">
        <v>32.299999999999997</v>
      </c>
      <c r="F206" s="164">
        <v>29</v>
      </c>
      <c r="G206" s="164">
        <v>31</v>
      </c>
      <c r="H206" s="164">
        <v>30</v>
      </c>
      <c r="I206" s="164"/>
      <c r="J206" s="164">
        <v>33</v>
      </c>
      <c r="K206" s="164">
        <v>30.800000000000004</v>
      </c>
      <c r="L206" s="164">
        <v>28</v>
      </c>
      <c r="M206" s="164">
        <v>31.899999999999995</v>
      </c>
      <c r="N206" s="164">
        <v>30.291103994257778</v>
      </c>
      <c r="O206" s="174">
        <v>22.3</v>
      </c>
      <c r="P206" s="164">
        <v>28</v>
      </c>
      <c r="Q206" s="164">
        <v>32.319000000000003</v>
      </c>
      <c r="R206" s="164">
        <v>31</v>
      </c>
      <c r="S206" s="164">
        <v>29</v>
      </c>
      <c r="T206" s="164">
        <v>31.4</v>
      </c>
      <c r="U206" s="164">
        <v>29.3</v>
      </c>
      <c r="V206" s="164">
        <v>28.5</v>
      </c>
      <c r="W206" s="164">
        <v>31</v>
      </c>
      <c r="X206" s="174" t="s">
        <v>229</v>
      </c>
      <c r="Y206" s="165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7">
        <v>1</v>
      </c>
    </row>
    <row r="207" spans="1:65">
      <c r="A207" s="28"/>
      <c r="B207" s="19">
        <v>1</v>
      </c>
      <c r="C207" s="9">
        <v>2</v>
      </c>
      <c r="D207" s="168">
        <v>33.200000000000003</v>
      </c>
      <c r="E207" s="168">
        <v>30.3</v>
      </c>
      <c r="F207" s="168">
        <v>30</v>
      </c>
      <c r="G207" s="168">
        <v>28</v>
      </c>
      <c r="H207" s="168">
        <v>30</v>
      </c>
      <c r="I207" s="168"/>
      <c r="J207" s="168">
        <v>33</v>
      </c>
      <c r="K207" s="168">
        <v>30.5</v>
      </c>
      <c r="L207" s="168">
        <v>27</v>
      </c>
      <c r="M207" s="168">
        <v>31.2</v>
      </c>
      <c r="N207" s="168">
        <v>29.952191622723038</v>
      </c>
      <c r="O207" s="175">
        <v>22.6</v>
      </c>
      <c r="P207" s="168">
        <v>28</v>
      </c>
      <c r="Q207" s="168">
        <v>33.819000000000003</v>
      </c>
      <c r="R207" s="168">
        <v>31</v>
      </c>
      <c r="S207" s="168">
        <v>31</v>
      </c>
      <c r="T207" s="168">
        <v>30.7</v>
      </c>
      <c r="U207" s="168">
        <v>29.6</v>
      </c>
      <c r="V207" s="168">
        <v>28.6</v>
      </c>
      <c r="W207" s="168">
        <v>30.2</v>
      </c>
      <c r="X207" s="175" t="s">
        <v>229</v>
      </c>
      <c r="Y207" s="165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7" t="e">
        <v>#N/A</v>
      </c>
    </row>
    <row r="208" spans="1:65">
      <c r="A208" s="28"/>
      <c r="B208" s="19">
        <v>1</v>
      </c>
      <c r="C208" s="9">
        <v>3</v>
      </c>
      <c r="D208" s="168">
        <v>32.9</v>
      </c>
      <c r="E208" s="168">
        <v>30.4</v>
      </c>
      <c r="F208" s="168">
        <v>31</v>
      </c>
      <c r="G208" s="168">
        <v>26</v>
      </c>
      <c r="H208" s="168">
        <v>30</v>
      </c>
      <c r="I208" s="168"/>
      <c r="J208" s="168">
        <v>34</v>
      </c>
      <c r="K208" s="168">
        <v>30.4</v>
      </c>
      <c r="L208" s="168">
        <v>28</v>
      </c>
      <c r="M208" s="168">
        <v>34.200000000000003</v>
      </c>
      <c r="N208" s="168">
        <v>31.116231131635036</v>
      </c>
      <c r="O208" s="175">
        <v>21.8</v>
      </c>
      <c r="P208" s="168">
        <v>28</v>
      </c>
      <c r="Q208" s="168">
        <v>33.244</v>
      </c>
      <c r="R208" s="168">
        <v>33</v>
      </c>
      <c r="S208" s="168">
        <v>28</v>
      </c>
      <c r="T208" s="168">
        <v>31.899999999999995</v>
      </c>
      <c r="U208" s="168">
        <v>28.4</v>
      </c>
      <c r="V208" s="168">
        <v>29</v>
      </c>
      <c r="W208" s="168">
        <v>29.1</v>
      </c>
      <c r="X208" s="175" t="s">
        <v>229</v>
      </c>
      <c r="Y208" s="165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7">
        <v>16</v>
      </c>
    </row>
    <row r="209" spans="1:65">
      <c r="A209" s="28"/>
      <c r="B209" s="19">
        <v>1</v>
      </c>
      <c r="C209" s="9">
        <v>4</v>
      </c>
      <c r="D209" s="168">
        <v>33.1</v>
      </c>
      <c r="E209" s="168">
        <v>31.4</v>
      </c>
      <c r="F209" s="168">
        <v>29</v>
      </c>
      <c r="G209" s="168">
        <v>30</v>
      </c>
      <c r="H209" s="169">
        <v>32</v>
      </c>
      <c r="I209" s="168"/>
      <c r="J209" s="168">
        <v>32</v>
      </c>
      <c r="K209" s="168">
        <v>30.4</v>
      </c>
      <c r="L209" s="168">
        <v>28</v>
      </c>
      <c r="M209" s="168">
        <v>31.899999999999995</v>
      </c>
      <c r="N209" s="168">
        <v>30.671856730458039</v>
      </c>
      <c r="O209" s="175">
        <v>23</v>
      </c>
      <c r="P209" s="168">
        <v>27</v>
      </c>
      <c r="Q209" s="168">
        <v>32.627000000000002</v>
      </c>
      <c r="R209" s="168">
        <v>32</v>
      </c>
      <c r="S209" s="168">
        <v>28</v>
      </c>
      <c r="T209" s="168">
        <v>30.800000000000004</v>
      </c>
      <c r="U209" s="168">
        <v>29.5</v>
      </c>
      <c r="V209" s="169">
        <v>30.9</v>
      </c>
      <c r="W209" s="168">
        <v>29.2</v>
      </c>
      <c r="X209" s="175" t="s">
        <v>229</v>
      </c>
      <c r="Y209" s="165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7">
        <v>30.58143090303038</v>
      </c>
    </row>
    <row r="210" spans="1:65">
      <c r="A210" s="28"/>
      <c r="B210" s="19">
        <v>1</v>
      </c>
      <c r="C210" s="9">
        <v>5</v>
      </c>
      <c r="D210" s="168">
        <v>33</v>
      </c>
      <c r="E210" s="168">
        <v>31.5</v>
      </c>
      <c r="F210" s="168">
        <v>31</v>
      </c>
      <c r="G210" s="168">
        <v>30</v>
      </c>
      <c r="H210" s="168">
        <v>29</v>
      </c>
      <c r="I210" s="168">
        <v>31.921071389999998</v>
      </c>
      <c r="J210" s="168">
        <v>33</v>
      </c>
      <c r="K210" s="168">
        <v>31.100000000000005</v>
      </c>
      <c r="L210" s="169">
        <v>33</v>
      </c>
      <c r="M210" s="168">
        <v>32.9</v>
      </c>
      <c r="N210" s="168">
        <v>30.961525231085577</v>
      </c>
      <c r="O210" s="175">
        <v>22.6</v>
      </c>
      <c r="P210" s="168">
        <v>29</v>
      </c>
      <c r="Q210" s="168">
        <v>33.103999999999999</v>
      </c>
      <c r="R210" s="168">
        <v>33</v>
      </c>
      <c r="S210" s="168">
        <v>29</v>
      </c>
      <c r="T210" s="168">
        <v>32</v>
      </c>
      <c r="U210" s="168">
        <v>29</v>
      </c>
      <c r="V210" s="168">
        <v>28.6</v>
      </c>
      <c r="W210" s="168">
        <v>30.5</v>
      </c>
      <c r="X210" s="175" t="s">
        <v>229</v>
      </c>
      <c r="Y210" s="165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67">
        <v>47</v>
      </c>
    </row>
    <row r="211" spans="1:65">
      <c r="A211" s="28"/>
      <c r="B211" s="19">
        <v>1</v>
      </c>
      <c r="C211" s="9">
        <v>6</v>
      </c>
      <c r="D211" s="168">
        <v>33</v>
      </c>
      <c r="E211" s="168">
        <v>31.4</v>
      </c>
      <c r="F211" s="168">
        <v>31</v>
      </c>
      <c r="G211" s="168">
        <v>26</v>
      </c>
      <c r="H211" s="168">
        <v>30</v>
      </c>
      <c r="I211" s="168">
        <v>31.141737959999997</v>
      </c>
      <c r="J211" s="168">
        <v>33</v>
      </c>
      <c r="K211" s="169">
        <v>32.200000000000003</v>
      </c>
      <c r="L211" s="168">
        <v>29</v>
      </c>
      <c r="M211" s="168">
        <v>32.9</v>
      </c>
      <c r="N211" s="168">
        <v>31.783786185304773</v>
      </c>
      <c r="O211" s="175">
        <v>23.4</v>
      </c>
      <c r="P211" s="168">
        <v>27</v>
      </c>
      <c r="Q211" s="168">
        <v>34.204999999999998</v>
      </c>
      <c r="R211" s="168">
        <v>35</v>
      </c>
      <c r="S211" s="168">
        <v>28</v>
      </c>
      <c r="T211" s="168">
        <v>32</v>
      </c>
      <c r="U211" s="168">
        <v>29.9</v>
      </c>
      <c r="V211" s="168">
        <v>28.1</v>
      </c>
      <c r="W211" s="168">
        <v>31</v>
      </c>
      <c r="X211" s="175" t="s">
        <v>229</v>
      </c>
      <c r="Y211" s="165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70"/>
    </row>
    <row r="212" spans="1:65">
      <c r="A212" s="28"/>
      <c r="B212" s="20" t="s">
        <v>207</v>
      </c>
      <c r="C212" s="12"/>
      <c r="D212" s="171">
        <v>33.033333333333331</v>
      </c>
      <c r="E212" s="171">
        <v>31.216666666666669</v>
      </c>
      <c r="F212" s="171">
        <v>30.166666666666668</v>
      </c>
      <c r="G212" s="171">
        <v>28.5</v>
      </c>
      <c r="H212" s="171">
        <v>30.166666666666668</v>
      </c>
      <c r="I212" s="171">
        <v>31.531404674999997</v>
      </c>
      <c r="J212" s="171">
        <v>33</v>
      </c>
      <c r="K212" s="171">
        <v>30.899999999999995</v>
      </c>
      <c r="L212" s="171">
        <v>28.833333333333332</v>
      </c>
      <c r="M212" s="171">
        <v>32.5</v>
      </c>
      <c r="N212" s="171">
        <v>30.796115815910706</v>
      </c>
      <c r="O212" s="171">
        <v>22.616666666666671</v>
      </c>
      <c r="P212" s="171">
        <v>27.833333333333332</v>
      </c>
      <c r="Q212" s="171">
        <v>33.219666666666662</v>
      </c>
      <c r="R212" s="171">
        <v>32.5</v>
      </c>
      <c r="S212" s="171">
        <v>28.833333333333332</v>
      </c>
      <c r="T212" s="171">
        <v>31.466666666666665</v>
      </c>
      <c r="U212" s="171">
        <v>29.283333333333335</v>
      </c>
      <c r="V212" s="171">
        <v>28.95</v>
      </c>
      <c r="W212" s="171">
        <v>30.166666666666668</v>
      </c>
      <c r="X212" s="171" t="s">
        <v>541</v>
      </c>
      <c r="Y212" s="165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70"/>
    </row>
    <row r="213" spans="1:65">
      <c r="A213" s="28"/>
      <c r="B213" s="3" t="s">
        <v>208</v>
      </c>
      <c r="C213" s="27"/>
      <c r="D213" s="168">
        <v>33</v>
      </c>
      <c r="E213" s="168">
        <v>31.4</v>
      </c>
      <c r="F213" s="168">
        <v>30.5</v>
      </c>
      <c r="G213" s="168">
        <v>29</v>
      </c>
      <c r="H213" s="168">
        <v>30</v>
      </c>
      <c r="I213" s="168">
        <v>31.531404674999997</v>
      </c>
      <c r="J213" s="168">
        <v>33</v>
      </c>
      <c r="K213" s="168">
        <v>30.650000000000002</v>
      </c>
      <c r="L213" s="168">
        <v>28</v>
      </c>
      <c r="M213" s="168">
        <v>32.4</v>
      </c>
      <c r="N213" s="168">
        <v>30.81669098077181</v>
      </c>
      <c r="O213" s="168">
        <v>22.6</v>
      </c>
      <c r="P213" s="168">
        <v>28</v>
      </c>
      <c r="Q213" s="168">
        <v>33.173999999999999</v>
      </c>
      <c r="R213" s="168">
        <v>32.5</v>
      </c>
      <c r="S213" s="168">
        <v>28.5</v>
      </c>
      <c r="T213" s="168">
        <v>31.65</v>
      </c>
      <c r="U213" s="168">
        <v>29.4</v>
      </c>
      <c r="V213" s="168">
        <v>28.6</v>
      </c>
      <c r="W213" s="168">
        <v>30.35</v>
      </c>
      <c r="X213" s="168" t="s">
        <v>541</v>
      </c>
      <c r="Y213" s="165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6"/>
      <c r="AU213" s="166"/>
      <c r="AV213" s="166"/>
      <c r="AW213" s="166"/>
      <c r="AX213" s="166"/>
      <c r="AY213" s="166"/>
      <c r="AZ213" s="166"/>
      <c r="BA213" s="166"/>
      <c r="BB213" s="166"/>
      <c r="BC213" s="166"/>
      <c r="BD213" s="166"/>
      <c r="BE213" s="166"/>
      <c r="BF213" s="166"/>
      <c r="BG213" s="166"/>
      <c r="BH213" s="166"/>
      <c r="BI213" s="166"/>
      <c r="BJ213" s="166"/>
      <c r="BK213" s="166"/>
      <c r="BL213" s="166"/>
      <c r="BM213" s="170"/>
    </row>
    <row r="214" spans="1:65">
      <c r="A214" s="28"/>
      <c r="B214" s="3" t="s">
        <v>209</v>
      </c>
      <c r="C214" s="27"/>
      <c r="D214" s="23">
        <v>0.10327955589886592</v>
      </c>
      <c r="E214" s="23">
        <v>0.75210814825174266</v>
      </c>
      <c r="F214" s="23">
        <v>0.98319208025017513</v>
      </c>
      <c r="G214" s="23">
        <v>2.16794833886788</v>
      </c>
      <c r="H214" s="23">
        <v>0.98319208025017513</v>
      </c>
      <c r="I214" s="23">
        <v>0.55107195315837243</v>
      </c>
      <c r="J214" s="23">
        <v>0.63245553203367588</v>
      </c>
      <c r="K214" s="23">
        <v>0.69282032302755259</v>
      </c>
      <c r="L214" s="23">
        <v>2.1369760566432809</v>
      </c>
      <c r="M214" s="23">
        <v>1.0601886624558878</v>
      </c>
      <c r="N214" s="23">
        <v>0.64622165744317051</v>
      </c>
      <c r="O214" s="23">
        <v>0.55287129303904525</v>
      </c>
      <c r="P214" s="23">
        <v>0.752772652709081</v>
      </c>
      <c r="Q214" s="23">
        <v>0.70802645901595029</v>
      </c>
      <c r="R214" s="23">
        <v>1.51657508881031</v>
      </c>
      <c r="S214" s="23">
        <v>1.1690451944500124</v>
      </c>
      <c r="T214" s="23">
        <v>0.59888785817268408</v>
      </c>
      <c r="U214" s="23">
        <v>0.52694085689635706</v>
      </c>
      <c r="V214" s="23">
        <v>0.99749686716299923</v>
      </c>
      <c r="W214" s="23">
        <v>0.84537959915452554</v>
      </c>
      <c r="X214" s="23" t="s">
        <v>541</v>
      </c>
      <c r="Y214" s="9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3" t="s">
        <v>87</v>
      </c>
      <c r="C215" s="27"/>
      <c r="D215" s="13">
        <v>3.1265254056165267E-3</v>
      </c>
      <c r="E215" s="13">
        <v>2.4093160114844931E-2</v>
      </c>
      <c r="F215" s="13">
        <v>3.2592002660226799E-2</v>
      </c>
      <c r="G215" s="13">
        <v>7.6068362767294034E-2</v>
      </c>
      <c r="H215" s="13">
        <v>3.2592002660226799E-2</v>
      </c>
      <c r="I215" s="13">
        <v>1.747692368412929E-2</v>
      </c>
      <c r="J215" s="13">
        <v>1.9165319152535634E-2</v>
      </c>
      <c r="K215" s="13">
        <v>2.2421369677267079E-2</v>
      </c>
      <c r="L215" s="13">
        <v>7.411477653098085E-2</v>
      </c>
      <c r="M215" s="13">
        <v>3.2621189614027317E-2</v>
      </c>
      <c r="N215" s="13">
        <v>2.09838689173036E-2</v>
      </c>
      <c r="O215" s="13">
        <v>2.444530404004621E-2</v>
      </c>
      <c r="P215" s="13">
        <v>2.7045724049428062E-2</v>
      </c>
      <c r="Q215" s="13">
        <v>2.1313472712427891E-2</v>
      </c>
      <c r="R215" s="13">
        <v>4.6663848886471078E-2</v>
      </c>
      <c r="S215" s="13">
        <v>4.0544920038728754E-2</v>
      </c>
      <c r="T215" s="13">
        <v>1.9032453119894623E-2</v>
      </c>
      <c r="U215" s="13">
        <v>1.7994565403404338E-2</v>
      </c>
      <c r="V215" s="13">
        <v>3.4455850333782359E-2</v>
      </c>
      <c r="W215" s="13">
        <v>2.8023633121144493E-2</v>
      </c>
      <c r="X215" s="13" t="s">
        <v>541</v>
      </c>
      <c r="Y215" s="95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3" t="s">
        <v>210</v>
      </c>
      <c r="C216" s="27"/>
      <c r="D216" s="13">
        <v>8.0176183975092741E-2</v>
      </c>
      <c r="E216" s="13">
        <v>2.0771943786755287E-2</v>
      </c>
      <c r="F216" s="13">
        <v>-1.3562617056045334E-2</v>
      </c>
      <c r="G216" s="13">
        <v>-6.8061919981125762E-2</v>
      </c>
      <c r="H216" s="13">
        <v>-1.3562617056045334E-2</v>
      </c>
      <c r="I216" s="13">
        <v>3.1063745021671973E-2</v>
      </c>
      <c r="J216" s="13">
        <v>7.9086197916591328E-2</v>
      </c>
      <c r="K216" s="13">
        <v>1.0417076230989863E-2</v>
      </c>
      <c r="L216" s="13">
        <v>-5.7162059396109743E-2</v>
      </c>
      <c r="M216" s="13">
        <v>6.2736407039067021E-2</v>
      </c>
      <c r="N216" s="13">
        <v>7.0201068603055194E-3</v>
      </c>
      <c r="O216" s="13">
        <v>-0.26044445930665927</v>
      </c>
      <c r="P216" s="13">
        <v>-8.9861641151157912E-2</v>
      </c>
      <c r="Q216" s="13">
        <v>8.6269206042116631E-2</v>
      </c>
      <c r="R216" s="13">
        <v>6.2736407039067021E-2</v>
      </c>
      <c r="S216" s="13">
        <v>-5.7162059396109743E-2</v>
      </c>
      <c r="T216" s="13">
        <v>2.8946839225517218E-2</v>
      </c>
      <c r="U216" s="13">
        <v>-4.244724760633789E-2</v>
      </c>
      <c r="V216" s="13">
        <v>-5.3347108191354131E-2</v>
      </c>
      <c r="W216" s="13">
        <v>-1.3562617056045334E-2</v>
      </c>
      <c r="X216" s="13" t="s">
        <v>541</v>
      </c>
      <c r="Y216" s="95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A217" s="28"/>
      <c r="B217" s="44" t="s">
        <v>211</v>
      </c>
      <c r="C217" s="45"/>
      <c r="D217" s="43">
        <v>0.89</v>
      </c>
      <c r="E217" s="43">
        <v>0.17</v>
      </c>
      <c r="F217" s="43">
        <v>0.25</v>
      </c>
      <c r="G217" s="43">
        <v>0.91</v>
      </c>
      <c r="H217" s="43">
        <v>0.25</v>
      </c>
      <c r="I217" s="43">
        <v>0.28999999999999998</v>
      </c>
      <c r="J217" s="43">
        <v>0.87</v>
      </c>
      <c r="K217" s="43">
        <v>0.04</v>
      </c>
      <c r="L217" s="43">
        <v>0.78</v>
      </c>
      <c r="M217" s="43">
        <v>0.67</v>
      </c>
      <c r="N217" s="43">
        <v>0</v>
      </c>
      <c r="O217" s="43">
        <v>3.24</v>
      </c>
      <c r="P217" s="43">
        <v>1.17</v>
      </c>
      <c r="Q217" s="43">
        <v>0.96</v>
      </c>
      <c r="R217" s="43">
        <v>0.67</v>
      </c>
      <c r="S217" s="43">
        <v>0.78</v>
      </c>
      <c r="T217" s="43">
        <v>0.27</v>
      </c>
      <c r="U217" s="43">
        <v>0.6</v>
      </c>
      <c r="V217" s="43">
        <v>0.73</v>
      </c>
      <c r="W217" s="43">
        <v>0.25</v>
      </c>
      <c r="X217" s="43">
        <v>86.75</v>
      </c>
      <c r="Y217" s="95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2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BM218" s="52"/>
    </row>
    <row r="219" spans="1:65" ht="15">
      <c r="B219" s="8" t="s">
        <v>418</v>
      </c>
      <c r="BM219" s="26" t="s">
        <v>67</v>
      </c>
    </row>
    <row r="220" spans="1:65" ht="15">
      <c r="A220" s="24" t="s">
        <v>51</v>
      </c>
      <c r="B220" s="18" t="s">
        <v>116</v>
      </c>
      <c r="C220" s="15" t="s">
        <v>117</v>
      </c>
      <c r="D220" s="16" t="s">
        <v>184</v>
      </c>
      <c r="E220" s="17" t="s">
        <v>184</v>
      </c>
      <c r="F220" s="17" t="s">
        <v>184</v>
      </c>
      <c r="G220" s="17" t="s">
        <v>184</v>
      </c>
      <c r="H220" s="17" t="s">
        <v>184</v>
      </c>
      <c r="I220" s="17" t="s">
        <v>184</v>
      </c>
      <c r="J220" s="17" t="s">
        <v>184</v>
      </c>
      <c r="K220" s="9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185</v>
      </c>
      <c r="C221" s="9" t="s">
        <v>185</v>
      </c>
      <c r="D221" s="93" t="s">
        <v>195</v>
      </c>
      <c r="E221" s="94" t="s">
        <v>196</v>
      </c>
      <c r="F221" s="94" t="s">
        <v>199</v>
      </c>
      <c r="G221" s="94" t="s">
        <v>200</v>
      </c>
      <c r="H221" s="94" t="s">
        <v>222</v>
      </c>
      <c r="I221" s="94" t="s">
        <v>204</v>
      </c>
      <c r="J221" s="94" t="s">
        <v>226</v>
      </c>
      <c r="K221" s="9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224</v>
      </c>
      <c r="E222" s="11" t="s">
        <v>225</v>
      </c>
      <c r="F222" s="11" t="s">
        <v>223</v>
      </c>
      <c r="G222" s="11" t="s">
        <v>224</v>
      </c>
      <c r="H222" s="11" t="s">
        <v>224</v>
      </c>
      <c r="I222" s="11" t="s">
        <v>225</v>
      </c>
      <c r="J222" s="11" t="s">
        <v>224</v>
      </c>
      <c r="K222" s="95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95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8">
        <v>1</v>
      </c>
      <c r="C224" s="14">
        <v>1</v>
      </c>
      <c r="D224" s="164">
        <v>36</v>
      </c>
      <c r="E224" s="164">
        <v>38</v>
      </c>
      <c r="F224" s="164">
        <v>38.601999999999997</v>
      </c>
      <c r="G224" s="164">
        <v>38</v>
      </c>
      <c r="H224" s="164">
        <v>36</v>
      </c>
      <c r="I224" s="164">
        <v>38</v>
      </c>
      <c r="J224" s="174" t="s">
        <v>229</v>
      </c>
      <c r="K224" s="165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6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66"/>
      <c r="BI224" s="166"/>
      <c r="BJ224" s="166"/>
      <c r="BK224" s="166"/>
      <c r="BL224" s="166"/>
      <c r="BM224" s="167">
        <v>1</v>
      </c>
    </row>
    <row r="225" spans="1:65">
      <c r="A225" s="28"/>
      <c r="B225" s="19">
        <v>1</v>
      </c>
      <c r="C225" s="9">
        <v>2</v>
      </c>
      <c r="D225" s="168">
        <v>36</v>
      </c>
      <c r="E225" s="168">
        <v>38</v>
      </c>
      <c r="F225" s="168">
        <v>40.125</v>
      </c>
      <c r="G225" s="168">
        <v>39</v>
      </c>
      <c r="H225" s="168">
        <v>36.6</v>
      </c>
      <c r="I225" s="168">
        <v>39</v>
      </c>
      <c r="J225" s="175" t="s">
        <v>229</v>
      </c>
      <c r="K225" s="165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6"/>
      <c r="AX225" s="166"/>
      <c r="AY225" s="166"/>
      <c r="AZ225" s="166"/>
      <c r="BA225" s="166"/>
      <c r="BB225" s="166"/>
      <c r="BC225" s="166"/>
      <c r="BD225" s="166"/>
      <c r="BE225" s="166"/>
      <c r="BF225" s="166"/>
      <c r="BG225" s="166"/>
      <c r="BH225" s="166"/>
      <c r="BI225" s="166"/>
      <c r="BJ225" s="166"/>
      <c r="BK225" s="166"/>
      <c r="BL225" s="166"/>
      <c r="BM225" s="167">
        <v>41</v>
      </c>
    </row>
    <row r="226" spans="1:65">
      <c r="A226" s="28"/>
      <c r="B226" s="19">
        <v>1</v>
      </c>
      <c r="C226" s="9">
        <v>3</v>
      </c>
      <c r="D226" s="168">
        <v>37</v>
      </c>
      <c r="E226" s="168">
        <v>40</v>
      </c>
      <c r="F226" s="168">
        <v>39.692</v>
      </c>
      <c r="G226" s="168">
        <v>38</v>
      </c>
      <c r="H226" s="168">
        <v>36</v>
      </c>
      <c r="I226" s="168">
        <v>38</v>
      </c>
      <c r="J226" s="175" t="s">
        <v>229</v>
      </c>
      <c r="K226" s="165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6"/>
      <c r="AT226" s="166"/>
      <c r="AU226" s="166"/>
      <c r="AV226" s="166"/>
      <c r="AW226" s="166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66"/>
      <c r="BI226" s="166"/>
      <c r="BJ226" s="166"/>
      <c r="BK226" s="166"/>
      <c r="BL226" s="166"/>
      <c r="BM226" s="167">
        <v>16</v>
      </c>
    </row>
    <row r="227" spans="1:65">
      <c r="A227" s="28"/>
      <c r="B227" s="19">
        <v>1</v>
      </c>
      <c r="C227" s="9">
        <v>4</v>
      </c>
      <c r="D227" s="168">
        <v>37</v>
      </c>
      <c r="E227" s="168">
        <v>41</v>
      </c>
      <c r="F227" s="168">
        <v>38.463000000000001</v>
      </c>
      <c r="G227" s="168">
        <v>39</v>
      </c>
      <c r="H227" s="168">
        <v>37.4</v>
      </c>
      <c r="I227" s="168">
        <v>39</v>
      </c>
      <c r="J227" s="175" t="s">
        <v>229</v>
      </c>
      <c r="K227" s="165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6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  <c r="BH227" s="166"/>
      <c r="BI227" s="166"/>
      <c r="BJ227" s="166"/>
      <c r="BK227" s="166"/>
      <c r="BL227" s="166"/>
      <c r="BM227" s="167">
        <v>38.194027777777784</v>
      </c>
    </row>
    <row r="228" spans="1:65">
      <c r="A228" s="28"/>
      <c r="B228" s="19">
        <v>1</v>
      </c>
      <c r="C228" s="9">
        <v>5</v>
      </c>
      <c r="D228" s="168">
        <v>39</v>
      </c>
      <c r="E228" s="168">
        <v>39</v>
      </c>
      <c r="F228" s="168">
        <v>38.39</v>
      </c>
      <c r="G228" s="168">
        <v>40</v>
      </c>
      <c r="H228" s="168">
        <v>35.799999999999997</v>
      </c>
      <c r="I228" s="168">
        <v>39</v>
      </c>
      <c r="J228" s="175">
        <v>520</v>
      </c>
      <c r="K228" s="165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  <c r="BH228" s="166"/>
      <c r="BI228" s="166"/>
      <c r="BJ228" s="166"/>
      <c r="BK228" s="166"/>
      <c r="BL228" s="166"/>
      <c r="BM228" s="167">
        <v>48</v>
      </c>
    </row>
    <row r="229" spans="1:65">
      <c r="A229" s="28"/>
      <c r="B229" s="19">
        <v>1</v>
      </c>
      <c r="C229" s="9">
        <v>6</v>
      </c>
      <c r="D229" s="168">
        <v>37</v>
      </c>
      <c r="E229" s="168">
        <v>40</v>
      </c>
      <c r="F229" s="168">
        <v>38.113</v>
      </c>
      <c r="G229" s="168">
        <v>39</v>
      </c>
      <c r="H229" s="168">
        <v>36.799999999999997</v>
      </c>
      <c r="I229" s="168">
        <v>39</v>
      </c>
      <c r="J229" s="175" t="s">
        <v>229</v>
      </c>
      <c r="K229" s="165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  <c r="AT229" s="166"/>
      <c r="AU229" s="166"/>
      <c r="AV229" s="166"/>
      <c r="AW229" s="166"/>
      <c r="AX229" s="166"/>
      <c r="AY229" s="166"/>
      <c r="AZ229" s="166"/>
      <c r="BA229" s="166"/>
      <c r="BB229" s="166"/>
      <c r="BC229" s="166"/>
      <c r="BD229" s="166"/>
      <c r="BE229" s="166"/>
      <c r="BF229" s="166"/>
      <c r="BG229" s="166"/>
      <c r="BH229" s="166"/>
      <c r="BI229" s="166"/>
      <c r="BJ229" s="166"/>
      <c r="BK229" s="166"/>
      <c r="BL229" s="166"/>
      <c r="BM229" s="170"/>
    </row>
    <row r="230" spans="1:65">
      <c r="A230" s="28"/>
      <c r="B230" s="20" t="s">
        <v>207</v>
      </c>
      <c r="C230" s="12"/>
      <c r="D230" s="171">
        <v>37</v>
      </c>
      <c r="E230" s="171">
        <v>39.333333333333336</v>
      </c>
      <c r="F230" s="171">
        <v>38.897500000000001</v>
      </c>
      <c r="G230" s="171">
        <v>38.833333333333336</v>
      </c>
      <c r="H230" s="171">
        <v>36.433333333333337</v>
      </c>
      <c r="I230" s="171">
        <v>38.666666666666664</v>
      </c>
      <c r="J230" s="171">
        <v>520</v>
      </c>
      <c r="K230" s="165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  <c r="AT230" s="166"/>
      <c r="AU230" s="166"/>
      <c r="AV230" s="166"/>
      <c r="AW230" s="166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66"/>
      <c r="BH230" s="166"/>
      <c r="BI230" s="166"/>
      <c r="BJ230" s="166"/>
      <c r="BK230" s="166"/>
      <c r="BL230" s="166"/>
      <c r="BM230" s="170"/>
    </row>
    <row r="231" spans="1:65">
      <c r="A231" s="28"/>
      <c r="B231" s="3" t="s">
        <v>208</v>
      </c>
      <c r="C231" s="27"/>
      <c r="D231" s="168">
        <v>37</v>
      </c>
      <c r="E231" s="168">
        <v>39.5</v>
      </c>
      <c r="F231" s="168">
        <v>38.532499999999999</v>
      </c>
      <c r="G231" s="168">
        <v>39</v>
      </c>
      <c r="H231" s="168">
        <v>36.299999999999997</v>
      </c>
      <c r="I231" s="168">
        <v>39</v>
      </c>
      <c r="J231" s="168">
        <v>520</v>
      </c>
      <c r="K231" s="165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  <c r="AN231" s="166"/>
      <c r="AO231" s="166"/>
      <c r="AP231" s="166"/>
      <c r="AQ231" s="166"/>
      <c r="AR231" s="166"/>
      <c r="AS231" s="166"/>
      <c r="AT231" s="166"/>
      <c r="AU231" s="166"/>
      <c r="AV231" s="166"/>
      <c r="AW231" s="166"/>
      <c r="AX231" s="166"/>
      <c r="AY231" s="166"/>
      <c r="AZ231" s="166"/>
      <c r="BA231" s="166"/>
      <c r="BB231" s="166"/>
      <c r="BC231" s="166"/>
      <c r="BD231" s="166"/>
      <c r="BE231" s="166"/>
      <c r="BF231" s="166"/>
      <c r="BG231" s="166"/>
      <c r="BH231" s="166"/>
      <c r="BI231" s="166"/>
      <c r="BJ231" s="166"/>
      <c r="BK231" s="166"/>
      <c r="BL231" s="166"/>
      <c r="BM231" s="170"/>
    </row>
    <row r="232" spans="1:65">
      <c r="A232" s="28"/>
      <c r="B232" s="3" t="s">
        <v>209</v>
      </c>
      <c r="C232" s="27"/>
      <c r="D232" s="23">
        <v>1.0954451150103321</v>
      </c>
      <c r="E232" s="23">
        <v>1.2110601416389966</v>
      </c>
      <c r="F232" s="23">
        <v>0.81081360373392863</v>
      </c>
      <c r="G232" s="23">
        <v>0.752772652709081</v>
      </c>
      <c r="H232" s="23">
        <v>0.61210020966069478</v>
      </c>
      <c r="I232" s="23">
        <v>0.51639777949432231</v>
      </c>
      <c r="J232" s="23" t="s">
        <v>541</v>
      </c>
      <c r="K232" s="9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87</v>
      </c>
      <c r="C233" s="27"/>
      <c r="D233" s="13">
        <v>2.9606624730008978E-2</v>
      </c>
      <c r="E233" s="13">
        <v>3.0789664617940589E-2</v>
      </c>
      <c r="F233" s="13">
        <v>2.0844877016104598E-2</v>
      </c>
      <c r="G233" s="13">
        <v>1.9384703503238135E-2</v>
      </c>
      <c r="H233" s="13">
        <v>1.6800554702489333E-2</v>
      </c>
      <c r="I233" s="13">
        <v>1.3355114986922129E-2</v>
      </c>
      <c r="J233" s="13" t="s">
        <v>541</v>
      </c>
      <c r="K233" s="9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3" t="s">
        <v>210</v>
      </c>
      <c r="C234" s="27"/>
      <c r="D234" s="13">
        <v>-3.1262159223555352E-2</v>
      </c>
      <c r="E234" s="13">
        <v>2.9829416320905189E-2</v>
      </c>
      <c r="F234" s="13">
        <v>1.8418382745993389E-2</v>
      </c>
      <c r="G234" s="13">
        <v>1.6738364418520835E-2</v>
      </c>
      <c r="H234" s="13">
        <v>-4.6098684712924221E-2</v>
      </c>
      <c r="I234" s="13">
        <v>1.2374680451059161E-2</v>
      </c>
      <c r="J234" s="13">
        <v>12.614693978479764</v>
      </c>
      <c r="K234" s="95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A235" s="28"/>
      <c r="B235" s="44" t="s">
        <v>211</v>
      </c>
      <c r="C235" s="45"/>
      <c r="D235" s="43">
        <v>3.23</v>
      </c>
      <c r="E235" s="43">
        <v>1.08</v>
      </c>
      <c r="F235" s="43">
        <v>0.27</v>
      </c>
      <c r="G235" s="43">
        <v>0.15</v>
      </c>
      <c r="H235" s="43">
        <v>4.2699999999999996</v>
      </c>
      <c r="I235" s="43">
        <v>0.15</v>
      </c>
      <c r="J235" s="43" t="s">
        <v>212</v>
      </c>
      <c r="K235" s="95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BM236" s="52"/>
    </row>
    <row r="237" spans="1:65" ht="15">
      <c r="B237" s="8" t="s">
        <v>419</v>
      </c>
      <c r="BM237" s="26" t="s">
        <v>221</v>
      </c>
    </row>
    <row r="238" spans="1:65" ht="15">
      <c r="A238" s="24" t="s">
        <v>28</v>
      </c>
      <c r="B238" s="18" t="s">
        <v>116</v>
      </c>
      <c r="C238" s="15" t="s">
        <v>117</v>
      </c>
      <c r="D238" s="16" t="s">
        <v>184</v>
      </c>
      <c r="E238" s="17" t="s">
        <v>184</v>
      </c>
      <c r="F238" s="9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185</v>
      </c>
      <c r="C239" s="9" t="s">
        <v>185</v>
      </c>
      <c r="D239" s="93" t="s">
        <v>199</v>
      </c>
      <c r="E239" s="94" t="s">
        <v>204</v>
      </c>
      <c r="F239" s="9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223</v>
      </c>
      <c r="E240" s="11" t="s">
        <v>225</v>
      </c>
      <c r="F240" s="9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2</v>
      </c>
    </row>
    <row r="241" spans="1:65">
      <c r="A241" s="28"/>
      <c r="B241" s="19"/>
      <c r="C241" s="9"/>
      <c r="D241" s="25"/>
      <c r="E241" s="25"/>
      <c r="F241" s="9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</v>
      </c>
    </row>
    <row r="242" spans="1:65">
      <c r="A242" s="28"/>
      <c r="B242" s="18">
        <v>1</v>
      </c>
      <c r="C242" s="14">
        <v>1</v>
      </c>
      <c r="D242" s="21">
        <v>1.552</v>
      </c>
      <c r="E242" s="21">
        <v>1.48</v>
      </c>
      <c r="F242" s="9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>
        <v>1</v>
      </c>
      <c r="C243" s="9">
        <v>2</v>
      </c>
      <c r="D243" s="11">
        <v>1.6850000000000001</v>
      </c>
      <c r="E243" s="11">
        <v>1.49</v>
      </c>
      <c r="F243" s="9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5</v>
      </c>
    </row>
    <row r="244" spans="1:65">
      <c r="A244" s="28"/>
      <c r="B244" s="19">
        <v>1</v>
      </c>
      <c r="C244" s="9">
        <v>3</v>
      </c>
      <c r="D244" s="11">
        <v>1.556</v>
      </c>
      <c r="E244" s="11">
        <v>1.54</v>
      </c>
      <c r="F244" s="9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16</v>
      </c>
    </row>
    <row r="245" spans="1:65">
      <c r="A245" s="28"/>
      <c r="B245" s="19">
        <v>1</v>
      </c>
      <c r="C245" s="9">
        <v>4</v>
      </c>
      <c r="D245" s="11">
        <v>1.496</v>
      </c>
      <c r="E245" s="11">
        <v>1.52</v>
      </c>
      <c r="F245" s="9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1.5304166666666701</v>
      </c>
    </row>
    <row r="246" spans="1:65">
      <c r="A246" s="28"/>
      <c r="B246" s="19">
        <v>1</v>
      </c>
      <c r="C246" s="9">
        <v>5</v>
      </c>
      <c r="D246" s="11">
        <v>1.4750000000000001</v>
      </c>
      <c r="E246" s="11">
        <v>1.5</v>
      </c>
      <c r="F246" s="9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22</v>
      </c>
    </row>
    <row r="247" spans="1:65">
      <c r="A247" s="28"/>
      <c r="B247" s="19">
        <v>1</v>
      </c>
      <c r="C247" s="9">
        <v>6</v>
      </c>
      <c r="D247" s="11">
        <v>1.4610000000000001</v>
      </c>
      <c r="E247" s="11">
        <v>1.61</v>
      </c>
      <c r="F247" s="9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20" t="s">
        <v>207</v>
      </c>
      <c r="C248" s="12"/>
      <c r="D248" s="22">
        <v>1.5374999999999999</v>
      </c>
      <c r="E248" s="22">
        <v>1.5233333333333332</v>
      </c>
      <c r="F248" s="9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208</v>
      </c>
      <c r="C249" s="27"/>
      <c r="D249" s="11">
        <v>1.524</v>
      </c>
      <c r="E249" s="11">
        <v>1.51</v>
      </c>
      <c r="F249" s="9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209</v>
      </c>
      <c r="C250" s="27"/>
      <c r="D250" s="23">
        <v>8.2206447435709068E-2</v>
      </c>
      <c r="E250" s="23">
        <v>4.7609522856952378E-2</v>
      </c>
      <c r="F250" s="9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87</v>
      </c>
      <c r="C251" s="27"/>
      <c r="D251" s="13">
        <v>5.3467608088266068E-2</v>
      </c>
      <c r="E251" s="13">
        <v>3.1253516098655829E-2</v>
      </c>
      <c r="F251" s="9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210</v>
      </c>
      <c r="C252" s="27"/>
      <c r="D252" s="13">
        <v>4.6283691805040217E-3</v>
      </c>
      <c r="E252" s="13">
        <v>-4.6283691805086846E-3</v>
      </c>
      <c r="F252" s="9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44" t="s">
        <v>211</v>
      </c>
      <c r="C253" s="45"/>
      <c r="D253" s="43">
        <v>0.67</v>
      </c>
      <c r="E253" s="43">
        <v>0.67</v>
      </c>
      <c r="F253" s="9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B254" s="29"/>
      <c r="C254" s="20"/>
      <c r="D254" s="20"/>
      <c r="E254" s="20"/>
      <c r="BM254" s="52"/>
    </row>
    <row r="255" spans="1:65" ht="15">
      <c r="B255" s="8" t="s">
        <v>420</v>
      </c>
      <c r="BM255" s="26" t="s">
        <v>67</v>
      </c>
    </row>
    <row r="256" spans="1:65" ht="15">
      <c r="A256" s="24" t="s">
        <v>0</v>
      </c>
      <c r="B256" s="18" t="s">
        <v>116</v>
      </c>
      <c r="C256" s="15" t="s">
        <v>117</v>
      </c>
      <c r="D256" s="16" t="s">
        <v>184</v>
      </c>
      <c r="E256" s="17" t="s">
        <v>184</v>
      </c>
      <c r="F256" s="17" t="s">
        <v>184</v>
      </c>
      <c r="G256" s="17" t="s">
        <v>184</v>
      </c>
      <c r="H256" s="17" t="s">
        <v>184</v>
      </c>
      <c r="I256" s="17" t="s">
        <v>184</v>
      </c>
      <c r="J256" s="17" t="s">
        <v>184</v>
      </c>
      <c r="K256" s="17" t="s">
        <v>184</v>
      </c>
      <c r="L256" s="17" t="s">
        <v>184</v>
      </c>
      <c r="M256" s="17" t="s">
        <v>184</v>
      </c>
      <c r="N256" s="17" t="s">
        <v>184</v>
      </c>
      <c r="O256" s="17" t="s">
        <v>184</v>
      </c>
      <c r="P256" s="17" t="s">
        <v>184</v>
      </c>
      <c r="Q256" s="17" t="s">
        <v>184</v>
      </c>
      <c r="R256" s="17" t="s">
        <v>184</v>
      </c>
      <c r="S256" s="17" t="s">
        <v>184</v>
      </c>
      <c r="T256" s="17" t="s">
        <v>184</v>
      </c>
      <c r="U256" s="17" t="s">
        <v>184</v>
      </c>
      <c r="V256" s="17" t="s">
        <v>184</v>
      </c>
      <c r="W256" s="95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185</v>
      </c>
      <c r="C257" s="9" t="s">
        <v>185</v>
      </c>
      <c r="D257" s="93" t="s">
        <v>187</v>
      </c>
      <c r="E257" s="94" t="s">
        <v>189</v>
      </c>
      <c r="F257" s="94" t="s">
        <v>190</v>
      </c>
      <c r="G257" s="94" t="s">
        <v>191</v>
      </c>
      <c r="H257" s="94" t="s">
        <v>192</v>
      </c>
      <c r="I257" s="94" t="s">
        <v>193</v>
      </c>
      <c r="J257" s="94" t="s">
        <v>194</v>
      </c>
      <c r="K257" s="94" t="s">
        <v>195</v>
      </c>
      <c r="L257" s="94" t="s">
        <v>196</v>
      </c>
      <c r="M257" s="94" t="s">
        <v>197</v>
      </c>
      <c r="N257" s="94" t="s">
        <v>198</v>
      </c>
      <c r="O257" s="94" t="s">
        <v>199</v>
      </c>
      <c r="P257" s="94" t="s">
        <v>200</v>
      </c>
      <c r="Q257" s="94" t="s">
        <v>201</v>
      </c>
      <c r="R257" s="94" t="s">
        <v>202</v>
      </c>
      <c r="S257" s="94" t="s">
        <v>222</v>
      </c>
      <c r="T257" s="94" t="s">
        <v>203</v>
      </c>
      <c r="U257" s="94" t="s">
        <v>204</v>
      </c>
      <c r="V257" s="94" t="s">
        <v>226</v>
      </c>
      <c r="W257" s="95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1</v>
      </c>
    </row>
    <row r="258" spans="1:65">
      <c r="A258" s="28"/>
      <c r="B258" s="19"/>
      <c r="C258" s="9"/>
      <c r="D258" s="10" t="s">
        <v>223</v>
      </c>
      <c r="E258" s="11" t="s">
        <v>224</v>
      </c>
      <c r="F258" s="11" t="s">
        <v>224</v>
      </c>
      <c r="G258" s="11" t="s">
        <v>224</v>
      </c>
      <c r="H258" s="11" t="s">
        <v>224</v>
      </c>
      <c r="I258" s="11" t="s">
        <v>224</v>
      </c>
      <c r="J258" s="11" t="s">
        <v>224</v>
      </c>
      <c r="K258" s="11" t="s">
        <v>224</v>
      </c>
      <c r="L258" s="11" t="s">
        <v>224</v>
      </c>
      <c r="M258" s="11" t="s">
        <v>223</v>
      </c>
      <c r="N258" s="11" t="s">
        <v>224</v>
      </c>
      <c r="O258" s="11" t="s">
        <v>224</v>
      </c>
      <c r="P258" s="11" t="s">
        <v>224</v>
      </c>
      <c r="Q258" s="11" t="s">
        <v>224</v>
      </c>
      <c r="R258" s="11" t="s">
        <v>230</v>
      </c>
      <c r="S258" s="11" t="s">
        <v>224</v>
      </c>
      <c r="T258" s="11" t="s">
        <v>224</v>
      </c>
      <c r="U258" s="11" t="s">
        <v>231</v>
      </c>
      <c r="V258" s="11" t="s">
        <v>224</v>
      </c>
      <c r="W258" s="95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95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21" t="s">
        <v>218</v>
      </c>
      <c r="E260" s="89">
        <v>1.54</v>
      </c>
      <c r="F260" s="21">
        <v>1.47</v>
      </c>
      <c r="G260" s="21">
        <v>1.53</v>
      </c>
      <c r="H260" s="21">
        <v>1.48</v>
      </c>
      <c r="I260" s="21">
        <v>1.49</v>
      </c>
      <c r="J260" s="21" t="s">
        <v>218</v>
      </c>
      <c r="K260" s="21">
        <v>1.577</v>
      </c>
      <c r="L260" s="21">
        <v>1.7330000000000001</v>
      </c>
      <c r="M260" s="21">
        <v>1.494794</v>
      </c>
      <c r="N260" s="21" t="s">
        <v>218</v>
      </c>
      <c r="O260" s="21">
        <v>1.5699999999999998</v>
      </c>
      <c r="P260" s="21">
        <v>1.5709</v>
      </c>
      <c r="Q260" s="21">
        <v>1.6399999999999997</v>
      </c>
      <c r="R260" s="21">
        <v>1.6399999999999997</v>
      </c>
      <c r="S260" s="21">
        <v>1.43</v>
      </c>
      <c r="T260" s="21">
        <v>1.5699999999999998</v>
      </c>
      <c r="U260" s="21">
        <v>1.5</v>
      </c>
      <c r="V260" s="21">
        <v>1.55</v>
      </c>
      <c r="W260" s="95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 t="s">
        <v>218</v>
      </c>
      <c r="E261" s="90">
        <v>1.59</v>
      </c>
      <c r="F261" s="11">
        <v>1.6</v>
      </c>
      <c r="G261" s="11">
        <v>1.5049999999999999</v>
      </c>
      <c r="H261" s="11">
        <v>1.4449999999999998</v>
      </c>
      <c r="I261" s="11">
        <v>1.49</v>
      </c>
      <c r="J261" s="11" t="s">
        <v>218</v>
      </c>
      <c r="K261" s="11">
        <v>1.5209999999999999</v>
      </c>
      <c r="L261" s="11">
        <v>1.4510000000000001</v>
      </c>
      <c r="M261" s="11">
        <v>1.4851392448955798</v>
      </c>
      <c r="N261" s="11" t="s">
        <v>218</v>
      </c>
      <c r="O261" s="11">
        <v>1.49</v>
      </c>
      <c r="P261" s="11">
        <v>1.569</v>
      </c>
      <c r="Q261" s="11">
        <v>1.6200000000000003</v>
      </c>
      <c r="R261" s="11">
        <v>1.5</v>
      </c>
      <c r="S261" s="11">
        <v>1.4200000000000002</v>
      </c>
      <c r="T261" s="11">
        <v>1.47</v>
      </c>
      <c r="U261" s="11">
        <v>1.51</v>
      </c>
      <c r="V261" s="11">
        <v>1.46</v>
      </c>
      <c r="W261" s="95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 t="e">
        <v>#N/A</v>
      </c>
    </row>
    <row r="262" spans="1:65">
      <c r="A262" s="28"/>
      <c r="B262" s="19">
        <v>1</v>
      </c>
      <c r="C262" s="9">
        <v>3</v>
      </c>
      <c r="D262" s="11" t="s">
        <v>218</v>
      </c>
      <c r="E262" s="90">
        <v>1.71</v>
      </c>
      <c r="F262" s="11">
        <v>1.52</v>
      </c>
      <c r="G262" s="11">
        <v>1.4949999999999999</v>
      </c>
      <c r="H262" s="11">
        <v>1.4449999999999998</v>
      </c>
      <c r="I262" s="11">
        <v>1.5</v>
      </c>
      <c r="J262" s="11" t="s">
        <v>218</v>
      </c>
      <c r="K262" s="11">
        <v>1.657</v>
      </c>
      <c r="L262" s="11">
        <v>1.518</v>
      </c>
      <c r="M262" s="11">
        <v>1.4844918379775747</v>
      </c>
      <c r="N262" s="11" t="s">
        <v>218</v>
      </c>
      <c r="O262" s="11">
        <v>1.66</v>
      </c>
      <c r="P262" s="11">
        <v>1.6421000000000001</v>
      </c>
      <c r="Q262" s="11">
        <v>1.46</v>
      </c>
      <c r="R262" s="11">
        <v>1.51</v>
      </c>
      <c r="S262" s="11">
        <v>1.43</v>
      </c>
      <c r="T262" s="11">
        <v>1.5599999999999998</v>
      </c>
      <c r="U262" s="11">
        <v>1.5</v>
      </c>
      <c r="V262" s="11">
        <v>1.49</v>
      </c>
      <c r="W262" s="95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 t="s">
        <v>218</v>
      </c>
      <c r="E263" s="90">
        <v>1.79</v>
      </c>
      <c r="F263" s="11">
        <v>1.47</v>
      </c>
      <c r="G263" s="91">
        <v>1.71</v>
      </c>
      <c r="H263" s="11">
        <v>1.4449999999999998</v>
      </c>
      <c r="I263" s="11">
        <v>1.46</v>
      </c>
      <c r="J263" s="11" t="s">
        <v>218</v>
      </c>
      <c r="K263" s="11">
        <v>1.6140000000000001</v>
      </c>
      <c r="L263" s="11">
        <v>1.4670000000000001</v>
      </c>
      <c r="M263" s="11">
        <v>1.4824393629601615</v>
      </c>
      <c r="N263" s="11" t="s">
        <v>218</v>
      </c>
      <c r="O263" s="11">
        <v>1.71</v>
      </c>
      <c r="P263" s="91">
        <v>1.3526</v>
      </c>
      <c r="Q263" s="11">
        <v>1.48</v>
      </c>
      <c r="R263" s="11">
        <v>1.6500000000000001</v>
      </c>
      <c r="S263" s="11">
        <v>1.4200000000000002</v>
      </c>
      <c r="T263" s="11">
        <v>1.6099999999999999</v>
      </c>
      <c r="U263" s="91">
        <v>1.405</v>
      </c>
      <c r="V263" s="11">
        <v>1.46</v>
      </c>
      <c r="W263" s="95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1.5213261470094666</v>
      </c>
    </row>
    <row r="264" spans="1:65">
      <c r="A264" s="28"/>
      <c r="B264" s="19">
        <v>1</v>
      </c>
      <c r="C264" s="9">
        <v>5</v>
      </c>
      <c r="D264" s="11" t="s">
        <v>218</v>
      </c>
      <c r="E264" s="90">
        <v>1.7399999999999998</v>
      </c>
      <c r="F264" s="11">
        <v>1.49</v>
      </c>
      <c r="G264" s="11">
        <v>1.6049999999999998</v>
      </c>
      <c r="H264" s="11">
        <v>1.47</v>
      </c>
      <c r="I264" s="11">
        <v>1.5</v>
      </c>
      <c r="J264" s="11" t="s">
        <v>218</v>
      </c>
      <c r="K264" s="11">
        <v>1.546</v>
      </c>
      <c r="L264" s="11">
        <v>1.6439999999999999</v>
      </c>
      <c r="M264" s="11">
        <v>1.4825039858058502</v>
      </c>
      <c r="N264" s="11" t="s">
        <v>218</v>
      </c>
      <c r="O264" s="11">
        <v>1.72</v>
      </c>
      <c r="P264" s="11">
        <v>1.5095000000000001</v>
      </c>
      <c r="Q264" s="11">
        <v>1.5</v>
      </c>
      <c r="R264" s="11">
        <v>1.53</v>
      </c>
      <c r="S264" s="11">
        <v>1.4000000000000001</v>
      </c>
      <c r="T264" s="11">
        <v>1.47</v>
      </c>
      <c r="U264" s="11">
        <v>1.45</v>
      </c>
      <c r="V264" s="91">
        <v>1.94</v>
      </c>
      <c r="W264" s="95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49</v>
      </c>
    </row>
    <row r="265" spans="1:65">
      <c r="A265" s="28"/>
      <c r="B265" s="19">
        <v>1</v>
      </c>
      <c r="C265" s="9">
        <v>6</v>
      </c>
      <c r="D265" s="11" t="s">
        <v>218</v>
      </c>
      <c r="E265" s="90">
        <v>1.7000000000000002</v>
      </c>
      <c r="F265" s="11">
        <v>1.4</v>
      </c>
      <c r="G265" s="11">
        <v>1.4850000000000001</v>
      </c>
      <c r="H265" s="11">
        <v>1.4949999999999999</v>
      </c>
      <c r="I265" s="11">
        <v>1.47</v>
      </c>
      <c r="J265" s="11" t="s">
        <v>218</v>
      </c>
      <c r="K265" s="11">
        <v>1.6639999999999999</v>
      </c>
      <c r="L265" s="11">
        <v>1.4910000000000001</v>
      </c>
      <c r="M265" s="11">
        <v>1.486784799212838</v>
      </c>
      <c r="N265" s="11" t="s">
        <v>218</v>
      </c>
      <c r="O265" s="11">
        <v>1.52</v>
      </c>
      <c r="P265" s="11">
        <v>1.5620000000000001</v>
      </c>
      <c r="Q265" s="11">
        <v>1.67</v>
      </c>
      <c r="R265" s="11">
        <v>1.5</v>
      </c>
      <c r="S265" s="11">
        <v>1.4200000000000002</v>
      </c>
      <c r="T265" s="11">
        <v>1.4500000000000002</v>
      </c>
      <c r="U265" s="11">
        <v>1.5</v>
      </c>
      <c r="V265" s="11">
        <v>1.49</v>
      </c>
      <c r="W265" s="95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20" t="s">
        <v>207</v>
      </c>
      <c r="C266" s="12"/>
      <c r="D266" s="22" t="s">
        <v>541</v>
      </c>
      <c r="E266" s="22">
        <v>1.6783333333333335</v>
      </c>
      <c r="F266" s="22">
        <v>1.4916666666666665</v>
      </c>
      <c r="G266" s="22">
        <v>1.5549999999999999</v>
      </c>
      <c r="H266" s="22">
        <v>1.4633333333333332</v>
      </c>
      <c r="I266" s="22">
        <v>1.4850000000000001</v>
      </c>
      <c r="J266" s="22" t="s">
        <v>541</v>
      </c>
      <c r="K266" s="22">
        <v>1.5965</v>
      </c>
      <c r="L266" s="22">
        <v>1.5506666666666666</v>
      </c>
      <c r="M266" s="22">
        <v>1.486025538475334</v>
      </c>
      <c r="N266" s="22" t="s">
        <v>541</v>
      </c>
      <c r="O266" s="22">
        <v>1.6116666666666666</v>
      </c>
      <c r="P266" s="22">
        <v>1.5343499999999999</v>
      </c>
      <c r="Q266" s="22">
        <v>1.5616666666666665</v>
      </c>
      <c r="R266" s="22">
        <v>1.5549999999999999</v>
      </c>
      <c r="S266" s="22">
        <v>1.4200000000000002</v>
      </c>
      <c r="T266" s="22">
        <v>1.5216666666666665</v>
      </c>
      <c r="U266" s="22">
        <v>1.4775</v>
      </c>
      <c r="V266" s="22">
        <v>1.5650000000000002</v>
      </c>
      <c r="W266" s="95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208</v>
      </c>
      <c r="C267" s="27"/>
      <c r="D267" s="11" t="s">
        <v>541</v>
      </c>
      <c r="E267" s="11">
        <v>1.7050000000000001</v>
      </c>
      <c r="F267" s="11">
        <v>1.48</v>
      </c>
      <c r="G267" s="11">
        <v>1.5175000000000001</v>
      </c>
      <c r="H267" s="11">
        <v>1.4575</v>
      </c>
      <c r="I267" s="11">
        <v>1.49</v>
      </c>
      <c r="J267" s="11" t="s">
        <v>541</v>
      </c>
      <c r="K267" s="11">
        <v>1.5954999999999999</v>
      </c>
      <c r="L267" s="11">
        <v>1.5045000000000002</v>
      </c>
      <c r="M267" s="11">
        <v>1.4848155414365771</v>
      </c>
      <c r="N267" s="11" t="s">
        <v>541</v>
      </c>
      <c r="O267" s="11">
        <v>1.6149999999999998</v>
      </c>
      <c r="P267" s="11">
        <v>1.5655000000000001</v>
      </c>
      <c r="Q267" s="11">
        <v>1.56</v>
      </c>
      <c r="R267" s="11">
        <v>1.52</v>
      </c>
      <c r="S267" s="11">
        <v>1.4200000000000002</v>
      </c>
      <c r="T267" s="11">
        <v>1.5149999999999999</v>
      </c>
      <c r="U267" s="11">
        <v>1.5</v>
      </c>
      <c r="V267" s="11">
        <v>1.49</v>
      </c>
      <c r="W267" s="95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209</v>
      </c>
      <c r="C268" s="27"/>
      <c r="D268" s="23" t="s">
        <v>541</v>
      </c>
      <c r="E268" s="23">
        <v>9.4533944520826266E-2</v>
      </c>
      <c r="F268" s="23">
        <v>6.6156380392723077E-2</v>
      </c>
      <c r="G268" s="23">
        <v>8.7349871207689805E-2</v>
      </c>
      <c r="H268" s="23">
        <v>2.1602468994692911E-2</v>
      </c>
      <c r="I268" s="23">
        <v>1.6431676725154998E-2</v>
      </c>
      <c r="J268" s="23" t="s">
        <v>541</v>
      </c>
      <c r="K268" s="23">
        <v>5.857217769555783E-2</v>
      </c>
      <c r="L268" s="23">
        <v>0.11270965649254132</v>
      </c>
      <c r="M268" s="23">
        <v>4.6013505828826837E-3</v>
      </c>
      <c r="N268" s="23" t="s">
        <v>541</v>
      </c>
      <c r="O268" s="23">
        <v>9.8674549234676848E-2</v>
      </c>
      <c r="P268" s="23">
        <v>9.8551199891224059E-2</v>
      </c>
      <c r="Q268" s="23">
        <v>9.174239296348588E-2</v>
      </c>
      <c r="R268" s="23">
        <v>7.0639932049797391E-2</v>
      </c>
      <c r="S268" s="23">
        <v>1.0954451150103251E-2</v>
      </c>
      <c r="T268" s="23">
        <v>6.6458006791256172E-2</v>
      </c>
      <c r="U268" s="23">
        <v>4.14427315702042E-2</v>
      </c>
      <c r="V268" s="23">
        <v>0.18662797217994809</v>
      </c>
      <c r="W268" s="145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53"/>
    </row>
    <row r="269" spans="1:65">
      <c r="A269" s="28"/>
      <c r="B269" s="3" t="s">
        <v>87</v>
      </c>
      <c r="C269" s="27"/>
      <c r="D269" s="13" t="s">
        <v>541</v>
      </c>
      <c r="E269" s="13">
        <v>5.6326084123630341E-2</v>
      </c>
      <c r="F269" s="13">
        <v>4.4350646073333909E-2</v>
      </c>
      <c r="G269" s="13">
        <v>5.6173550615877692E-2</v>
      </c>
      <c r="H269" s="13">
        <v>1.4762507285667139E-2</v>
      </c>
      <c r="I269" s="13">
        <v>1.1065102171821547E-2</v>
      </c>
      <c r="J269" s="13" t="s">
        <v>541</v>
      </c>
      <c r="K269" s="13">
        <v>3.6687865766086958E-2</v>
      </c>
      <c r="L269" s="13">
        <v>7.2684645201552878E-2</v>
      </c>
      <c r="M269" s="13">
        <v>3.0964142026816584E-3</v>
      </c>
      <c r="N269" s="13" t="s">
        <v>541</v>
      </c>
      <c r="O269" s="13">
        <v>6.1225159814690913E-2</v>
      </c>
      <c r="P269" s="13">
        <v>6.4229934429057292E-2</v>
      </c>
      <c r="Q269" s="13">
        <v>5.8746462943534188E-2</v>
      </c>
      <c r="R269" s="13">
        <v>4.5427609035239479E-2</v>
      </c>
      <c r="S269" s="13">
        <v>7.7144022183825703E-3</v>
      </c>
      <c r="T269" s="13">
        <v>4.3674484200168354E-2</v>
      </c>
      <c r="U269" s="13">
        <v>2.8049226105045143E-2</v>
      </c>
      <c r="V269" s="13">
        <v>0.11925110043447161</v>
      </c>
      <c r="W269" s="95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3" t="s">
        <v>210</v>
      </c>
      <c r="C270" s="27"/>
      <c r="D270" s="13" t="s">
        <v>541</v>
      </c>
      <c r="E270" s="13">
        <v>0.10320415949762141</v>
      </c>
      <c r="F270" s="13">
        <v>-1.9495806603405108E-2</v>
      </c>
      <c r="G270" s="13">
        <v>2.2134539038014545E-2</v>
      </c>
      <c r="H270" s="13">
        <v>-3.8119908600882324E-2</v>
      </c>
      <c r="I270" s="13">
        <v>-2.3877948249870218E-2</v>
      </c>
      <c r="J270" s="13" t="s">
        <v>541</v>
      </c>
      <c r="K270" s="13">
        <v>4.9413370787260824E-2</v>
      </c>
      <c r="L270" s="13">
        <v>1.9286146967812279E-2</v>
      </c>
      <c r="M270" s="13">
        <v>-2.3203840020448174E-2</v>
      </c>
      <c r="N270" s="13" t="s">
        <v>541</v>
      </c>
      <c r="O270" s="13">
        <v>5.9382743032968976E-2</v>
      </c>
      <c r="P270" s="13">
        <v>8.5608552880884758E-3</v>
      </c>
      <c r="Q270" s="13">
        <v>2.6516680684479876E-2</v>
      </c>
      <c r="R270" s="13">
        <v>2.2134539038014545E-2</v>
      </c>
      <c r="S270" s="13">
        <v>-6.6603829302906092E-2</v>
      </c>
      <c r="T270" s="13">
        <v>2.238308056883298E-4</v>
      </c>
      <c r="U270" s="13">
        <v>-2.8807857602143661E-2</v>
      </c>
      <c r="V270" s="13">
        <v>2.8707751507712542E-2</v>
      </c>
      <c r="W270" s="95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44" t="s">
        <v>211</v>
      </c>
      <c r="C271" s="45"/>
      <c r="D271" s="43" t="s">
        <v>212</v>
      </c>
      <c r="E271" s="43">
        <v>1.75</v>
      </c>
      <c r="F271" s="43">
        <v>0.65</v>
      </c>
      <c r="G271" s="43">
        <v>0.16</v>
      </c>
      <c r="H271" s="43">
        <v>1.02</v>
      </c>
      <c r="I271" s="43">
        <v>0.74</v>
      </c>
      <c r="J271" s="43" t="s">
        <v>212</v>
      </c>
      <c r="K271" s="43">
        <v>0.69</v>
      </c>
      <c r="L271" s="43">
        <v>0.1</v>
      </c>
      <c r="M271" s="43">
        <v>0.73</v>
      </c>
      <c r="N271" s="43" t="s">
        <v>212</v>
      </c>
      <c r="O271" s="43">
        <v>0.89</v>
      </c>
      <c r="P271" s="43">
        <v>0.1</v>
      </c>
      <c r="Q271" s="43">
        <v>0.25</v>
      </c>
      <c r="R271" s="43">
        <v>0.16</v>
      </c>
      <c r="S271" s="43">
        <v>1.58</v>
      </c>
      <c r="T271" s="43">
        <v>0.27</v>
      </c>
      <c r="U271" s="43">
        <v>0.84</v>
      </c>
      <c r="V271" s="43">
        <v>0.28999999999999998</v>
      </c>
      <c r="W271" s="95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B272" s="29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BM272" s="52"/>
    </row>
    <row r="273" spans="1:65" ht="15">
      <c r="B273" s="8" t="s">
        <v>421</v>
      </c>
      <c r="BM273" s="26" t="s">
        <v>67</v>
      </c>
    </row>
    <row r="274" spans="1:65" ht="15">
      <c r="A274" s="24" t="s">
        <v>52</v>
      </c>
      <c r="B274" s="18" t="s">
        <v>116</v>
      </c>
      <c r="C274" s="15" t="s">
        <v>117</v>
      </c>
      <c r="D274" s="16" t="s">
        <v>184</v>
      </c>
      <c r="E274" s="17" t="s">
        <v>184</v>
      </c>
      <c r="F274" s="17" t="s">
        <v>184</v>
      </c>
      <c r="G274" s="17" t="s">
        <v>184</v>
      </c>
      <c r="H274" s="17" t="s">
        <v>184</v>
      </c>
      <c r="I274" s="17" t="s">
        <v>184</v>
      </c>
      <c r="J274" s="17" t="s">
        <v>184</v>
      </c>
      <c r="K274" s="17" t="s">
        <v>184</v>
      </c>
      <c r="L274" s="17" t="s">
        <v>184</v>
      </c>
      <c r="M274" s="17" t="s">
        <v>184</v>
      </c>
      <c r="N274" s="17" t="s">
        <v>184</v>
      </c>
      <c r="O274" s="17" t="s">
        <v>184</v>
      </c>
      <c r="P274" s="17" t="s">
        <v>184</v>
      </c>
      <c r="Q274" s="17" t="s">
        <v>184</v>
      </c>
      <c r="R274" s="17" t="s">
        <v>184</v>
      </c>
      <c r="S274" s="17" t="s">
        <v>184</v>
      </c>
      <c r="T274" s="17" t="s">
        <v>184</v>
      </c>
      <c r="U274" s="17" t="s">
        <v>184</v>
      </c>
      <c r="V274" s="17" t="s">
        <v>184</v>
      </c>
      <c r="W274" s="95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185</v>
      </c>
      <c r="C275" s="9" t="s">
        <v>185</v>
      </c>
      <c r="D275" s="93" t="s">
        <v>187</v>
      </c>
      <c r="E275" s="94" t="s">
        <v>189</v>
      </c>
      <c r="F275" s="94" t="s">
        <v>190</v>
      </c>
      <c r="G275" s="94" t="s">
        <v>191</v>
      </c>
      <c r="H275" s="94" t="s">
        <v>192</v>
      </c>
      <c r="I275" s="94" t="s">
        <v>193</v>
      </c>
      <c r="J275" s="94" t="s">
        <v>194</v>
      </c>
      <c r="K275" s="94" t="s">
        <v>195</v>
      </c>
      <c r="L275" s="94" t="s">
        <v>196</v>
      </c>
      <c r="M275" s="94" t="s">
        <v>197</v>
      </c>
      <c r="N275" s="94" t="s">
        <v>198</v>
      </c>
      <c r="O275" s="94" t="s">
        <v>199</v>
      </c>
      <c r="P275" s="94" t="s">
        <v>200</v>
      </c>
      <c r="Q275" s="94" t="s">
        <v>201</v>
      </c>
      <c r="R275" s="94" t="s">
        <v>202</v>
      </c>
      <c r="S275" s="94" t="s">
        <v>222</v>
      </c>
      <c r="T275" s="94" t="s">
        <v>203</v>
      </c>
      <c r="U275" s="94" t="s">
        <v>204</v>
      </c>
      <c r="V275" s="94" t="s">
        <v>226</v>
      </c>
      <c r="W275" s="95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1</v>
      </c>
    </row>
    <row r="276" spans="1:65">
      <c r="A276" s="28"/>
      <c r="B276" s="19"/>
      <c r="C276" s="9"/>
      <c r="D276" s="10" t="s">
        <v>223</v>
      </c>
      <c r="E276" s="11" t="s">
        <v>225</v>
      </c>
      <c r="F276" s="11" t="s">
        <v>224</v>
      </c>
      <c r="G276" s="11" t="s">
        <v>224</v>
      </c>
      <c r="H276" s="11" t="s">
        <v>224</v>
      </c>
      <c r="I276" s="11" t="s">
        <v>224</v>
      </c>
      <c r="J276" s="11" t="s">
        <v>224</v>
      </c>
      <c r="K276" s="11" t="s">
        <v>224</v>
      </c>
      <c r="L276" s="11" t="s">
        <v>225</v>
      </c>
      <c r="M276" s="11" t="s">
        <v>223</v>
      </c>
      <c r="N276" s="11" t="s">
        <v>224</v>
      </c>
      <c r="O276" s="11" t="s">
        <v>223</v>
      </c>
      <c r="P276" s="11" t="s">
        <v>224</v>
      </c>
      <c r="Q276" s="11" t="s">
        <v>225</v>
      </c>
      <c r="R276" s="11" t="s">
        <v>224</v>
      </c>
      <c r="S276" s="11" t="s">
        <v>224</v>
      </c>
      <c r="T276" s="11" t="s">
        <v>223</v>
      </c>
      <c r="U276" s="11" t="s">
        <v>225</v>
      </c>
      <c r="V276" s="11" t="s">
        <v>224</v>
      </c>
      <c r="W276" s="95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95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8">
        <v>1</v>
      </c>
      <c r="C278" s="14">
        <v>1</v>
      </c>
      <c r="D278" s="21">
        <v>8.2200000000000006</v>
      </c>
      <c r="E278" s="21">
        <v>8.0500000000000007</v>
      </c>
      <c r="F278" s="21">
        <v>8.3000000000000007</v>
      </c>
      <c r="G278" s="21">
        <v>8.69</v>
      </c>
      <c r="H278" s="21">
        <v>8.3800000000000008</v>
      </c>
      <c r="I278" s="21">
        <v>8.52</v>
      </c>
      <c r="J278" s="89">
        <v>9.27</v>
      </c>
      <c r="K278" s="21">
        <v>8.34</v>
      </c>
      <c r="L278" s="21">
        <v>8.4600000000000009</v>
      </c>
      <c r="M278" s="21">
        <v>8.31</v>
      </c>
      <c r="N278" s="21">
        <v>8.2200000000000006</v>
      </c>
      <c r="O278" s="89">
        <v>7.0369999999999999</v>
      </c>
      <c r="P278" s="21">
        <v>7.8299999999999992</v>
      </c>
      <c r="Q278" s="21">
        <v>7.66</v>
      </c>
      <c r="R278" s="21">
        <v>8.5399999999999991</v>
      </c>
      <c r="S278" s="21">
        <v>8.24</v>
      </c>
      <c r="T278" s="21">
        <v>7.919999999999999</v>
      </c>
      <c r="U278" s="21">
        <v>7.91</v>
      </c>
      <c r="V278" s="89">
        <v>9.2899999999999991</v>
      </c>
      <c r="W278" s="95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8.3000000000000007</v>
      </c>
      <c r="E279" s="11">
        <v>8.1199999999999992</v>
      </c>
      <c r="F279" s="11">
        <v>8.43</v>
      </c>
      <c r="G279" s="11">
        <v>8.5399999999999991</v>
      </c>
      <c r="H279" s="11">
        <v>8.33</v>
      </c>
      <c r="I279" s="11">
        <v>8.59</v>
      </c>
      <c r="J279" s="90">
        <v>9.31</v>
      </c>
      <c r="K279" s="11">
        <v>8.42</v>
      </c>
      <c r="L279" s="11">
        <v>8.34</v>
      </c>
      <c r="M279" s="11">
        <v>8.2860020188851085</v>
      </c>
      <c r="N279" s="11">
        <v>8.35</v>
      </c>
      <c r="O279" s="90">
        <v>7.2619999999999987</v>
      </c>
      <c r="P279" s="11">
        <v>7.89</v>
      </c>
      <c r="Q279" s="11">
        <v>7.8</v>
      </c>
      <c r="R279" s="11">
        <v>8.5519999999999996</v>
      </c>
      <c r="S279" s="11">
        <v>8.02</v>
      </c>
      <c r="T279" s="11">
        <v>8.27</v>
      </c>
      <c r="U279" s="11">
        <v>8</v>
      </c>
      <c r="V279" s="90">
        <v>9.0500000000000007</v>
      </c>
      <c r="W279" s="95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e">
        <v>#N/A</v>
      </c>
    </row>
    <row r="280" spans="1:65">
      <c r="A280" s="28"/>
      <c r="B280" s="19">
        <v>1</v>
      </c>
      <c r="C280" s="9">
        <v>3</v>
      </c>
      <c r="D280" s="11">
        <v>8.23</v>
      </c>
      <c r="E280" s="11">
        <v>8.2200000000000006</v>
      </c>
      <c r="F280" s="11">
        <v>8.3699999999999992</v>
      </c>
      <c r="G280" s="11">
        <v>8.5399999999999991</v>
      </c>
      <c r="H280" s="11">
        <v>8.2200000000000006</v>
      </c>
      <c r="I280" s="11">
        <v>8.51</v>
      </c>
      <c r="J280" s="90">
        <v>9.23</v>
      </c>
      <c r="K280" s="11">
        <v>8.39</v>
      </c>
      <c r="L280" s="11">
        <v>8.4700000000000006</v>
      </c>
      <c r="M280" s="11">
        <v>8.2799999999999994</v>
      </c>
      <c r="N280" s="11">
        <v>8.2100000000000009</v>
      </c>
      <c r="O280" s="90">
        <v>6.9960000000000004</v>
      </c>
      <c r="P280" s="11">
        <v>8.1</v>
      </c>
      <c r="Q280" s="11">
        <v>7.84</v>
      </c>
      <c r="R280" s="11">
        <v>8.5690000000000008</v>
      </c>
      <c r="S280" s="11">
        <v>7.76</v>
      </c>
      <c r="T280" s="11">
        <v>8.16</v>
      </c>
      <c r="U280" s="11">
        <v>7.919999999999999</v>
      </c>
      <c r="V280" s="90">
        <v>9.0399999999999991</v>
      </c>
      <c r="W280" s="9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8.2200000000000006</v>
      </c>
      <c r="E281" s="11">
        <v>8.0500000000000007</v>
      </c>
      <c r="F281" s="11">
        <v>8.3000000000000007</v>
      </c>
      <c r="G281" s="11">
        <v>8.8800000000000008</v>
      </c>
      <c r="H281" s="11">
        <v>8.2200000000000006</v>
      </c>
      <c r="I281" s="11">
        <v>8.51</v>
      </c>
      <c r="J281" s="90">
        <v>9.1999999999999993</v>
      </c>
      <c r="K281" s="11">
        <v>8.4600000000000009</v>
      </c>
      <c r="L281" s="11">
        <v>8.57</v>
      </c>
      <c r="M281" s="11">
        <v>8.2500927627614082</v>
      </c>
      <c r="N281" s="11">
        <v>8.0500000000000007</v>
      </c>
      <c r="O281" s="90">
        <v>6.8489999999999993</v>
      </c>
      <c r="P281" s="11">
        <v>7.99</v>
      </c>
      <c r="Q281" s="91">
        <v>8.2799999999999994</v>
      </c>
      <c r="R281" s="11">
        <v>8.452</v>
      </c>
      <c r="S281" s="11">
        <v>7.7799999999999994</v>
      </c>
      <c r="T281" s="11">
        <v>8.48</v>
      </c>
      <c r="U281" s="11">
        <v>7.9600000000000009</v>
      </c>
      <c r="V281" s="90">
        <v>9.02</v>
      </c>
      <c r="W281" s="95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8.2650883857003965</v>
      </c>
    </row>
    <row r="282" spans="1:65">
      <c r="A282" s="28"/>
      <c r="B282" s="19">
        <v>1</v>
      </c>
      <c r="C282" s="9">
        <v>5</v>
      </c>
      <c r="D282" s="11">
        <v>8.4600000000000009</v>
      </c>
      <c r="E282" s="11">
        <v>8.4700000000000006</v>
      </c>
      <c r="F282" s="11">
        <v>8.66</v>
      </c>
      <c r="G282" s="11">
        <v>8.75</v>
      </c>
      <c r="H282" s="11">
        <v>8.33</v>
      </c>
      <c r="I282" s="11">
        <v>8.4</v>
      </c>
      <c r="J282" s="90">
        <v>9.4600000000000009</v>
      </c>
      <c r="K282" s="91">
        <v>8.99</v>
      </c>
      <c r="L282" s="11">
        <v>8.4700000000000006</v>
      </c>
      <c r="M282" s="11">
        <v>8.26</v>
      </c>
      <c r="N282" s="11">
        <v>8.25</v>
      </c>
      <c r="O282" s="90">
        <v>7.0739999999999998</v>
      </c>
      <c r="P282" s="11">
        <v>8.2200000000000006</v>
      </c>
      <c r="Q282" s="11">
        <v>7.73</v>
      </c>
      <c r="R282" s="11">
        <v>8.7100000000000009</v>
      </c>
      <c r="S282" s="11">
        <v>7.93</v>
      </c>
      <c r="T282" s="11">
        <v>8.0500000000000007</v>
      </c>
      <c r="U282" s="11">
        <v>8.02</v>
      </c>
      <c r="V282" s="91">
        <v>12</v>
      </c>
      <c r="W282" s="95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50</v>
      </c>
    </row>
    <row r="283" spans="1:65">
      <c r="A283" s="28"/>
      <c r="B283" s="19">
        <v>1</v>
      </c>
      <c r="C283" s="9">
        <v>6</v>
      </c>
      <c r="D283" s="11">
        <v>8.2799999999999994</v>
      </c>
      <c r="E283" s="11">
        <v>8.2200000000000006</v>
      </c>
      <c r="F283" s="91">
        <v>8.93</v>
      </c>
      <c r="G283" s="11">
        <v>8.58</v>
      </c>
      <c r="H283" s="11">
        <v>8.11</v>
      </c>
      <c r="I283" s="11">
        <v>8.6999999999999993</v>
      </c>
      <c r="J283" s="91">
        <v>9.86</v>
      </c>
      <c r="K283" s="11">
        <v>8.7200000000000006</v>
      </c>
      <c r="L283" s="11">
        <v>8.1</v>
      </c>
      <c r="M283" s="11">
        <v>8.2453902455915387</v>
      </c>
      <c r="N283" s="11">
        <v>8.08</v>
      </c>
      <c r="O283" s="90">
        <v>7.0460000000000012</v>
      </c>
      <c r="P283" s="11">
        <v>8.49</v>
      </c>
      <c r="Q283" s="11">
        <v>7.89</v>
      </c>
      <c r="R283" s="11">
        <v>8.6920000000000002</v>
      </c>
      <c r="S283" s="11">
        <v>8.0500000000000007</v>
      </c>
      <c r="T283" s="11">
        <v>7.99</v>
      </c>
      <c r="U283" s="11">
        <v>8.14</v>
      </c>
      <c r="V283" s="90">
        <v>9.16</v>
      </c>
      <c r="W283" s="95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20" t="s">
        <v>207</v>
      </c>
      <c r="C284" s="12"/>
      <c r="D284" s="22">
        <v>8.2850000000000019</v>
      </c>
      <c r="E284" s="22">
        <v>8.1883333333333326</v>
      </c>
      <c r="F284" s="22">
        <v>8.4983333333333331</v>
      </c>
      <c r="G284" s="22">
        <v>8.6633333333333322</v>
      </c>
      <c r="H284" s="22">
        <v>8.2649999999999988</v>
      </c>
      <c r="I284" s="22">
        <v>8.5383333333333322</v>
      </c>
      <c r="J284" s="22">
        <v>9.3883333333333336</v>
      </c>
      <c r="K284" s="22">
        <v>8.5533333333333328</v>
      </c>
      <c r="L284" s="22">
        <v>8.4016666666666673</v>
      </c>
      <c r="M284" s="22">
        <v>8.2719141712063422</v>
      </c>
      <c r="N284" s="22">
        <v>8.1933333333333334</v>
      </c>
      <c r="O284" s="22">
        <v>7.0440000000000005</v>
      </c>
      <c r="P284" s="22">
        <v>8.0866666666666678</v>
      </c>
      <c r="Q284" s="22">
        <v>7.8666666666666671</v>
      </c>
      <c r="R284" s="22">
        <v>8.5858333333333334</v>
      </c>
      <c r="S284" s="22">
        <v>7.9633333333333338</v>
      </c>
      <c r="T284" s="22">
        <v>8.1449999999999996</v>
      </c>
      <c r="U284" s="22">
        <v>7.9916666666666671</v>
      </c>
      <c r="V284" s="22">
        <v>9.5933333333333337</v>
      </c>
      <c r="W284" s="95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208</v>
      </c>
      <c r="C285" s="27"/>
      <c r="D285" s="11">
        <v>8.254999999999999</v>
      </c>
      <c r="E285" s="11">
        <v>8.17</v>
      </c>
      <c r="F285" s="11">
        <v>8.3999999999999986</v>
      </c>
      <c r="G285" s="11">
        <v>8.6349999999999998</v>
      </c>
      <c r="H285" s="11">
        <v>8.2750000000000004</v>
      </c>
      <c r="I285" s="11">
        <v>8.5150000000000006</v>
      </c>
      <c r="J285" s="11">
        <v>9.2899999999999991</v>
      </c>
      <c r="K285" s="11">
        <v>8.4400000000000013</v>
      </c>
      <c r="L285" s="11">
        <v>8.4649999999999999</v>
      </c>
      <c r="M285" s="11">
        <v>8.27</v>
      </c>
      <c r="N285" s="11">
        <v>8.2149999999999999</v>
      </c>
      <c r="O285" s="11">
        <v>7.041500000000001</v>
      </c>
      <c r="P285" s="11">
        <v>8.0449999999999999</v>
      </c>
      <c r="Q285" s="11">
        <v>7.82</v>
      </c>
      <c r="R285" s="11">
        <v>8.5605000000000011</v>
      </c>
      <c r="S285" s="11">
        <v>7.9749999999999996</v>
      </c>
      <c r="T285" s="11">
        <v>8.1050000000000004</v>
      </c>
      <c r="U285" s="11">
        <v>7.98</v>
      </c>
      <c r="V285" s="11">
        <v>9.1050000000000004</v>
      </c>
      <c r="W285" s="95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209</v>
      </c>
      <c r="C286" s="27"/>
      <c r="D286" s="23">
        <v>9.203260291874843E-2</v>
      </c>
      <c r="E286" s="23">
        <v>0.1576599716689899</v>
      </c>
      <c r="F286" s="23">
        <v>0.24991331830590094</v>
      </c>
      <c r="G286" s="23">
        <v>0.13603921003397076</v>
      </c>
      <c r="H286" s="23">
        <v>9.9749686716300273E-2</v>
      </c>
      <c r="I286" s="23">
        <v>9.9883265198263349E-2</v>
      </c>
      <c r="J286" s="23">
        <v>0.24830760493119541</v>
      </c>
      <c r="K286" s="23">
        <v>0.25184651410465603</v>
      </c>
      <c r="L286" s="23">
        <v>0.16485347029003297</v>
      </c>
      <c r="M286" s="23">
        <v>2.464150322717594E-2</v>
      </c>
      <c r="N286" s="23">
        <v>0.11147495981908499</v>
      </c>
      <c r="O286" s="23">
        <v>0.13327115216730112</v>
      </c>
      <c r="P286" s="23">
        <v>0.24270695636233183</v>
      </c>
      <c r="Q286" s="23">
        <v>0.21814368353602753</v>
      </c>
      <c r="R286" s="23">
        <v>9.8110991569073103E-2</v>
      </c>
      <c r="S286" s="23">
        <v>0.18073922282301311</v>
      </c>
      <c r="T286" s="23">
        <v>0.20579115627256697</v>
      </c>
      <c r="U286" s="23">
        <v>8.4478794183313888E-2</v>
      </c>
      <c r="V286" s="23">
        <v>1.1833793418285905</v>
      </c>
      <c r="W286" s="145"/>
      <c r="X286" s="146"/>
      <c r="Y286" s="146"/>
      <c r="Z286" s="146"/>
      <c r="AA286" s="146"/>
      <c r="AB286" s="146"/>
      <c r="AC286" s="146"/>
      <c r="AD286" s="146"/>
      <c r="AE286" s="146"/>
      <c r="AF286" s="146"/>
      <c r="AG286" s="146"/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  <c r="BI286" s="146"/>
      <c r="BJ286" s="146"/>
      <c r="BK286" s="146"/>
      <c r="BL286" s="146"/>
      <c r="BM286" s="53"/>
    </row>
    <row r="287" spans="1:65">
      <c r="A287" s="28"/>
      <c r="B287" s="3" t="s">
        <v>87</v>
      </c>
      <c r="C287" s="27"/>
      <c r="D287" s="13">
        <v>1.1108340726463295E-2</v>
      </c>
      <c r="E287" s="13">
        <v>1.9254220028779554E-2</v>
      </c>
      <c r="F287" s="13">
        <v>2.9407333003243885E-2</v>
      </c>
      <c r="G287" s="13">
        <v>1.5702871492955458E-2</v>
      </c>
      <c r="H287" s="13">
        <v>1.2068927612377531E-2</v>
      </c>
      <c r="I287" s="13">
        <v>1.1698215717149719E-2</v>
      </c>
      <c r="J287" s="13">
        <v>2.6448528840532087E-2</v>
      </c>
      <c r="K287" s="13">
        <v>2.9444253402726741E-2</v>
      </c>
      <c r="L287" s="13">
        <v>1.9621519971041414E-2</v>
      </c>
      <c r="M287" s="13">
        <v>2.9789360379185756E-3</v>
      </c>
      <c r="N287" s="13">
        <v>1.3605568733004678E-2</v>
      </c>
      <c r="O287" s="13">
        <v>1.8919811494506122E-2</v>
      </c>
      <c r="P287" s="13">
        <v>3.001322626079948E-2</v>
      </c>
      <c r="Q287" s="13">
        <v>2.7730129263054345E-2</v>
      </c>
      <c r="R287" s="13">
        <v>1.1427078509452366E-2</v>
      </c>
      <c r="S287" s="13">
        <v>2.2696428148557525E-2</v>
      </c>
      <c r="T287" s="13">
        <v>2.5265949204735051E-2</v>
      </c>
      <c r="U287" s="13">
        <v>1.0570860586024678E-2</v>
      </c>
      <c r="V287" s="13">
        <v>0.1233543441794917</v>
      </c>
      <c r="W287" s="95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3" t="s">
        <v>210</v>
      </c>
      <c r="C288" s="27"/>
      <c r="D288" s="13">
        <v>2.4091229724845231E-3</v>
      </c>
      <c r="E288" s="13">
        <v>-9.2866583858751683E-3</v>
      </c>
      <c r="F288" s="13">
        <v>2.8220502521966839E-2</v>
      </c>
      <c r="G288" s="13">
        <v>4.8183991392269698E-2</v>
      </c>
      <c r="H288" s="13">
        <v>-1.0693860279853418E-5</v>
      </c>
      <c r="I288" s="13">
        <v>3.3060136187494704E-2</v>
      </c>
      <c r="J288" s="13">
        <v>0.13590235157996466</v>
      </c>
      <c r="K288" s="13">
        <v>3.4874998812067792E-2</v>
      </c>
      <c r="L288" s="13">
        <v>1.6524721163607703E-2</v>
      </c>
      <c r="M288" s="13">
        <v>8.2585753320629784E-4</v>
      </c>
      <c r="N288" s="13">
        <v>-8.681704177684102E-3</v>
      </c>
      <c r="O288" s="13">
        <v>-0.14774051150052148</v>
      </c>
      <c r="P288" s="13">
        <v>-2.158739395242526E-2</v>
      </c>
      <c r="Q288" s="13">
        <v>-4.8205379112829183E-2</v>
      </c>
      <c r="R288" s="13">
        <v>3.8807201165309335E-2</v>
      </c>
      <c r="S288" s="13">
        <v>-3.6509597754469936E-2</v>
      </c>
      <c r="T288" s="13">
        <v>-1.4529594856863781E-2</v>
      </c>
      <c r="U288" s="13">
        <v>-3.30815239080543E-2</v>
      </c>
      <c r="V288" s="13">
        <v>0.16070547411579561</v>
      </c>
      <c r="W288" s="95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44" t="s">
        <v>211</v>
      </c>
      <c r="C289" s="45"/>
      <c r="D289" s="43">
        <v>0.03</v>
      </c>
      <c r="E289" s="43">
        <v>0.21</v>
      </c>
      <c r="F289" s="43">
        <v>0.56999999999999995</v>
      </c>
      <c r="G289" s="43">
        <v>0.99</v>
      </c>
      <c r="H289" s="43">
        <v>0.02</v>
      </c>
      <c r="I289" s="43">
        <v>0.67</v>
      </c>
      <c r="J289" s="43">
        <v>2.83</v>
      </c>
      <c r="K289" s="43">
        <v>0.71</v>
      </c>
      <c r="L289" s="43">
        <v>0.33</v>
      </c>
      <c r="M289" s="43">
        <v>0</v>
      </c>
      <c r="N289" s="43">
        <v>0.2</v>
      </c>
      <c r="O289" s="43">
        <v>3.11</v>
      </c>
      <c r="P289" s="43">
        <v>0.47</v>
      </c>
      <c r="Q289" s="43">
        <v>1.03</v>
      </c>
      <c r="R289" s="43">
        <v>0.79</v>
      </c>
      <c r="S289" s="43">
        <v>0.78</v>
      </c>
      <c r="T289" s="43">
        <v>0.32</v>
      </c>
      <c r="U289" s="43">
        <v>0.71</v>
      </c>
      <c r="V289" s="43">
        <v>3.34</v>
      </c>
      <c r="W289" s="95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B290" s="2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BM290" s="52"/>
    </row>
    <row r="291" spans="1:65" ht="15">
      <c r="B291" s="8" t="s">
        <v>422</v>
      </c>
      <c r="BM291" s="26" t="s">
        <v>221</v>
      </c>
    </row>
    <row r="292" spans="1:65" ht="15">
      <c r="A292" s="24" t="s">
        <v>42</v>
      </c>
      <c r="B292" s="18" t="s">
        <v>116</v>
      </c>
      <c r="C292" s="15" t="s">
        <v>117</v>
      </c>
      <c r="D292" s="16" t="s">
        <v>184</v>
      </c>
      <c r="E292" s="17" t="s">
        <v>184</v>
      </c>
      <c r="F292" s="17" t="s">
        <v>184</v>
      </c>
      <c r="G292" s="17" t="s">
        <v>184</v>
      </c>
      <c r="H292" s="17" t="s">
        <v>184</v>
      </c>
      <c r="I292" s="95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185</v>
      </c>
      <c r="C293" s="9" t="s">
        <v>185</v>
      </c>
      <c r="D293" s="93" t="s">
        <v>195</v>
      </c>
      <c r="E293" s="94" t="s">
        <v>196</v>
      </c>
      <c r="F293" s="94" t="s">
        <v>214</v>
      </c>
      <c r="G293" s="94" t="s">
        <v>199</v>
      </c>
      <c r="H293" s="94" t="s">
        <v>204</v>
      </c>
      <c r="I293" s="95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224</v>
      </c>
      <c r="E294" s="11" t="s">
        <v>225</v>
      </c>
      <c r="F294" s="11" t="s">
        <v>225</v>
      </c>
      <c r="G294" s="11" t="s">
        <v>223</v>
      </c>
      <c r="H294" s="11" t="s">
        <v>225</v>
      </c>
      <c r="I294" s="95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95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8">
        <v>1</v>
      </c>
      <c r="C296" s="14">
        <v>1</v>
      </c>
      <c r="D296" s="89">
        <v>29</v>
      </c>
      <c r="E296" s="21">
        <v>9</v>
      </c>
      <c r="F296" s="89">
        <v>6.81</v>
      </c>
      <c r="G296" s="21">
        <v>9.3699999999999992</v>
      </c>
      <c r="H296" s="21">
        <v>9.4700000000000006</v>
      </c>
      <c r="I296" s="95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90">
        <v>29</v>
      </c>
      <c r="E297" s="11">
        <v>9</v>
      </c>
      <c r="F297" s="90">
        <v>6.95</v>
      </c>
      <c r="G297" s="11">
        <v>9.49</v>
      </c>
      <c r="H297" s="11">
        <v>9.01</v>
      </c>
      <c r="I297" s="95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9</v>
      </c>
    </row>
    <row r="298" spans="1:65">
      <c r="A298" s="28"/>
      <c r="B298" s="19">
        <v>1</v>
      </c>
      <c r="C298" s="9">
        <v>3</v>
      </c>
      <c r="D298" s="90">
        <v>26</v>
      </c>
      <c r="E298" s="11">
        <v>10</v>
      </c>
      <c r="F298" s="90">
        <v>6.59</v>
      </c>
      <c r="G298" s="11">
        <v>9.48</v>
      </c>
      <c r="H298" s="11">
        <v>8.85</v>
      </c>
      <c r="I298" s="95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90">
        <v>32</v>
      </c>
      <c r="E299" s="11">
        <v>9</v>
      </c>
      <c r="F299" s="90">
        <v>7.1</v>
      </c>
      <c r="G299" s="11">
        <v>9.44</v>
      </c>
      <c r="H299" s="11">
        <v>8.93</v>
      </c>
      <c r="I299" s="95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9.2255555555555606</v>
      </c>
    </row>
    <row r="300" spans="1:65">
      <c r="A300" s="28"/>
      <c r="B300" s="19">
        <v>1</v>
      </c>
      <c r="C300" s="9">
        <v>5</v>
      </c>
      <c r="D300" s="91" t="s">
        <v>109</v>
      </c>
      <c r="E300" s="11">
        <v>9</v>
      </c>
      <c r="F300" s="90">
        <v>6.82</v>
      </c>
      <c r="G300" s="11">
        <v>9.49</v>
      </c>
      <c r="H300" s="11">
        <v>9.1199999999999992</v>
      </c>
      <c r="I300" s="95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23</v>
      </c>
    </row>
    <row r="301" spans="1:65">
      <c r="A301" s="28"/>
      <c r="B301" s="19">
        <v>1</v>
      </c>
      <c r="C301" s="9">
        <v>6</v>
      </c>
      <c r="D301" s="90">
        <v>26</v>
      </c>
      <c r="E301" s="11">
        <v>9</v>
      </c>
      <c r="F301" s="90">
        <v>7.05</v>
      </c>
      <c r="G301" s="11">
        <v>9.3800000000000008</v>
      </c>
      <c r="H301" s="11">
        <v>9.0299999999999994</v>
      </c>
      <c r="I301" s="95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20" t="s">
        <v>207</v>
      </c>
      <c r="C302" s="12"/>
      <c r="D302" s="22">
        <v>28.4</v>
      </c>
      <c r="E302" s="22">
        <v>9.1666666666666661</v>
      </c>
      <c r="F302" s="22">
        <v>6.8866666666666667</v>
      </c>
      <c r="G302" s="22">
        <v>9.4416666666666682</v>
      </c>
      <c r="H302" s="22">
        <v>9.0683333333333334</v>
      </c>
      <c r="I302" s="95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208</v>
      </c>
      <c r="C303" s="27"/>
      <c r="D303" s="11">
        <v>29</v>
      </c>
      <c r="E303" s="11">
        <v>9</v>
      </c>
      <c r="F303" s="11">
        <v>6.8849999999999998</v>
      </c>
      <c r="G303" s="11">
        <v>9.4600000000000009</v>
      </c>
      <c r="H303" s="11">
        <v>9.02</v>
      </c>
      <c r="I303" s="95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209</v>
      </c>
      <c r="C304" s="27"/>
      <c r="D304" s="23">
        <v>2.5099800796022267</v>
      </c>
      <c r="E304" s="23">
        <v>0.40824829046386302</v>
      </c>
      <c r="F304" s="23">
        <v>0.18683325899493017</v>
      </c>
      <c r="G304" s="23">
        <v>5.4924190177613769E-2</v>
      </c>
      <c r="H304" s="23">
        <v>0.2171098032486484</v>
      </c>
      <c r="I304" s="95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87</v>
      </c>
      <c r="C305" s="27"/>
      <c r="D305" s="13">
        <v>8.8379580267684041E-2</v>
      </c>
      <c r="E305" s="13">
        <v>4.4536177141512333E-2</v>
      </c>
      <c r="F305" s="13">
        <v>2.7129708469738164E-2</v>
      </c>
      <c r="G305" s="13">
        <v>5.8172134345221985E-3</v>
      </c>
      <c r="H305" s="13">
        <v>2.3941533164710354E-2</v>
      </c>
      <c r="I305" s="95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210</v>
      </c>
      <c r="C306" s="27"/>
      <c r="D306" s="13">
        <v>2.0784053956401283</v>
      </c>
      <c r="E306" s="13">
        <v>-6.383234975310792E-3</v>
      </c>
      <c r="F306" s="13">
        <v>-0.25352282307599705</v>
      </c>
      <c r="G306" s="13">
        <v>2.3425267975430097E-2</v>
      </c>
      <c r="H306" s="13">
        <v>-1.7042033000120971E-2</v>
      </c>
      <c r="I306" s="95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4" t="s">
        <v>211</v>
      </c>
      <c r="C307" s="45"/>
      <c r="D307" s="43">
        <v>36.58</v>
      </c>
      <c r="E307" s="43">
        <v>0</v>
      </c>
      <c r="F307" s="43">
        <v>5.59</v>
      </c>
      <c r="G307" s="43">
        <v>0.67</v>
      </c>
      <c r="H307" s="43">
        <v>0.24</v>
      </c>
      <c r="I307" s="95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/>
      <c r="C308" s="20"/>
      <c r="D308" s="20"/>
      <c r="E308" s="20"/>
      <c r="F308" s="20"/>
      <c r="G308" s="20"/>
      <c r="H308" s="20"/>
      <c r="BM308" s="52"/>
    </row>
    <row r="309" spans="1:65" ht="15">
      <c r="B309" s="8" t="s">
        <v>423</v>
      </c>
      <c r="BM309" s="26" t="s">
        <v>221</v>
      </c>
    </row>
    <row r="310" spans="1:65" ht="15">
      <c r="A310" s="24" t="s">
        <v>82</v>
      </c>
      <c r="B310" s="18" t="s">
        <v>116</v>
      </c>
      <c r="C310" s="15" t="s">
        <v>117</v>
      </c>
      <c r="D310" s="16" t="s">
        <v>184</v>
      </c>
      <c r="E310" s="17" t="s">
        <v>184</v>
      </c>
      <c r="F310" s="9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185</v>
      </c>
      <c r="C311" s="9" t="s">
        <v>185</v>
      </c>
      <c r="D311" s="93" t="s">
        <v>199</v>
      </c>
      <c r="E311" s="94" t="s">
        <v>204</v>
      </c>
      <c r="F311" s="9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3</v>
      </c>
    </row>
    <row r="312" spans="1:65">
      <c r="A312" s="28"/>
      <c r="B312" s="19"/>
      <c r="C312" s="9"/>
      <c r="D312" s="10" t="s">
        <v>223</v>
      </c>
      <c r="E312" s="11" t="s">
        <v>225</v>
      </c>
      <c r="F312" s="9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9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8">
        <v>1</v>
      </c>
      <c r="C314" s="14">
        <v>1</v>
      </c>
      <c r="D314" s="89" t="s">
        <v>110</v>
      </c>
      <c r="E314" s="21">
        <v>0.21</v>
      </c>
      <c r="F314" s="9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90" t="s">
        <v>110</v>
      </c>
      <c r="E315" s="11">
        <v>0.15</v>
      </c>
      <c r="F315" s="9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18</v>
      </c>
    </row>
    <row r="316" spans="1:65">
      <c r="A316" s="28"/>
      <c r="B316" s="19">
        <v>1</v>
      </c>
      <c r="C316" s="9">
        <v>3</v>
      </c>
      <c r="D316" s="90" t="s">
        <v>110</v>
      </c>
      <c r="E316" s="11">
        <v>0.16</v>
      </c>
      <c r="F316" s="9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90" t="s">
        <v>110</v>
      </c>
      <c r="E317" s="11">
        <v>0.16</v>
      </c>
      <c r="F317" s="9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0.17</v>
      </c>
    </row>
    <row r="318" spans="1:65">
      <c r="A318" s="28"/>
      <c r="B318" s="19">
        <v>1</v>
      </c>
      <c r="C318" s="9">
        <v>5</v>
      </c>
      <c r="D318" s="90" t="s">
        <v>110</v>
      </c>
      <c r="E318" s="11">
        <v>0.15</v>
      </c>
      <c r="F318" s="9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24</v>
      </c>
    </row>
    <row r="319" spans="1:65">
      <c r="A319" s="28"/>
      <c r="B319" s="19">
        <v>1</v>
      </c>
      <c r="C319" s="9">
        <v>6</v>
      </c>
      <c r="D319" s="90" t="s">
        <v>110</v>
      </c>
      <c r="E319" s="11">
        <v>0.19</v>
      </c>
      <c r="F319" s="9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20" t="s">
        <v>207</v>
      </c>
      <c r="C320" s="12"/>
      <c r="D320" s="22" t="s">
        <v>541</v>
      </c>
      <c r="E320" s="22">
        <v>0.17</v>
      </c>
      <c r="F320" s="9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208</v>
      </c>
      <c r="C321" s="27"/>
      <c r="D321" s="11" t="s">
        <v>541</v>
      </c>
      <c r="E321" s="11">
        <v>0.16</v>
      </c>
      <c r="F321" s="9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209</v>
      </c>
      <c r="C322" s="27"/>
      <c r="D322" s="23" t="s">
        <v>541</v>
      </c>
      <c r="E322" s="23">
        <v>2.4494897427831678E-2</v>
      </c>
      <c r="F322" s="9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3" t="s">
        <v>87</v>
      </c>
      <c r="C323" s="27"/>
      <c r="D323" s="13" t="s">
        <v>541</v>
      </c>
      <c r="E323" s="13">
        <v>0.14408763192842161</v>
      </c>
      <c r="F323" s="9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3" t="s">
        <v>210</v>
      </c>
      <c r="C324" s="27"/>
      <c r="D324" s="13" t="s">
        <v>541</v>
      </c>
      <c r="E324" s="13">
        <v>0</v>
      </c>
      <c r="F324" s="9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44" t="s">
        <v>211</v>
      </c>
      <c r="C325" s="45"/>
      <c r="D325" s="43">
        <v>0.67</v>
      </c>
      <c r="E325" s="43">
        <v>0.67</v>
      </c>
      <c r="F325" s="9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B326" s="29"/>
      <c r="C326" s="20"/>
      <c r="D326" s="20"/>
      <c r="E326" s="20"/>
      <c r="BM326" s="52"/>
    </row>
    <row r="327" spans="1:65" ht="15">
      <c r="B327" s="8" t="s">
        <v>424</v>
      </c>
      <c r="BM327" s="26" t="s">
        <v>221</v>
      </c>
    </row>
    <row r="328" spans="1:65" ht="15">
      <c r="A328" s="24" t="s">
        <v>8</v>
      </c>
      <c r="B328" s="18" t="s">
        <v>116</v>
      </c>
      <c r="C328" s="15" t="s">
        <v>117</v>
      </c>
      <c r="D328" s="16" t="s">
        <v>184</v>
      </c>
      <c r="E328" s="17" t="s">
        <v>184</v>
      </c>
      <c r="F328" s="9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185</v>
      </c>
      <c r="C329" s="9" t="s">
        <v>185</v>
      </c>
      <c r="D329" s="93" t="s">
        <v>199</v>
      </c>
      <c r="E329" s="94" t="s">
        <v>204</v>
      </c>
      <c r="F329" s="9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223</v>
      </c>
      <c r="E330" s="11" t="s">
        <v>225</v>
      </c>
      <c r="F330" s="9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9"/>
      <c r="C331" s="9"/>
      <c r="D331" s="25"/>
      <c r="E331" s="25"/>
      <c r="F331" s="9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8">
        <v>1</v>
      </c>
      <c r="C332" s="14">
        <v>1</v>
      </c>
      <c r="D332" s="21">
        <v>0.628</v>
      </c>
      <c r="E332" s="21">
        <v>0.56000000000000005</v>
      </c>
      <c r="F332" s="9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>
        <v>1</v>
      </c>
      <c r="C333" s="9">
        <v>2</v>
      </c>
      <c r="D333" s="11">
        <v>0.65400000000000003</v>
      </c>
      <c r="E333" s="11">
        <v>0.56999999999999995</v>
      </c>
      <c r="F333" s="9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19</v>
      </c>
    </row>
    <row r="334" spans="1:65">
      <c r="A334" s="28"/>
      <c r="B334" s="19">
        <v>1</v>
      </c>
      <c r="C334" s="9">
        <v>3</v>
      </c>
      <c r="D334" s="11">
        <v>0.59199999999999997</v>
      </c>
      <c r="E334" s="11">
        <v>0.53</v>
      </c>
      <c r="F334" s="9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16</v>
      </c>
    </row>
    <row r="335" spans="1:65">
      <c r="A335" s="28"/>
      <c r="B335" s="19">
        <v>1</v>
      </c>
      <c r="C335" s="9">
        <v>4</v>
      </c>
      <c r="D335" s="11">
        <v>0.57799999999999996</v>
      </c>
      <c r="E335" s="11">
        <v>0.52</v>
      </c>
      <c r="F335" s="9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0.56741666666666701</v>
      </c>
    </row>
    <row r="336" spans="1:65">
      <c r="A336" s="28"/>
      <c r="B336" s="19">
        <v>1</v>
      </c>
      <c r="C336" s="9">
        <v>5</v>
      </c>
      <c r="D336" s="11">
        <v>0.54500000000000004</v>
      </c>
      <c r="E336" s="11">
        <v>0.52</v>
      </c>
      <c r="F336" s="9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25</v>
      </c>
    </row>
    <row r="337" spans="1:65">
      <c r="A337" s="28"/>
      <c r="B337" s="19">
        <v>1</v>
      </c>
      <c r="C337" s="9">
        <v>6</v>
      </c>
      <c r="D337" s="11">
        <v>0.57199999999999995</v>
      </c>
      <c r="E337" s="11">
        <v>0.54</v>
      </c>
      <c r="F337" s="9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20" t="s">
        <v>207</v>
      </c>
      <c r="C338" s="12"/>
      <c r="D338" s="22">
        <v>0.59483333333333333</v>
      </c>
      <c r="E338" s="22">
        <v>0.53999999999999992</v>
      </c>
      <c r="F338" s="9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208</v>
      </c>
      <c r="C339" s="27"/>
      <c r="D339" s="11">
        <v>0.58499999999999996</v>
      </c>
      <c r="E339" s="11">
        <v>0.53500000000000003</v>
      </c>
      <c r="F339" s="9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209</v>
      </c>
      <c r="C340" s="27"/>
      <c r="D340" s="23">
        <v>3.9741246415615439E-2</v>
      </c>
      <c r="E340" s="23">
        <v>2.0976176963403016E-2</v>
      </c>
      <c r="F340" s="9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87</v>
      </c>
      <c r="C341" s="27"/>
      <c r="D341" s="13">
        <v>6.68107252714185E-2</v>
      </c>
      <c r="E341" s="13">
        <v>3.8844772154450036E-2</v>
      </c>
      <c r="F341" s="9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210</v>
      </c>
      <c r="C342" s="27"/>
      <c r="D342" s="13">
        <v>4.8318402114847281E-2</v>
      </c>
      <c r="E342" s="13">
        <v>-4.8318402114848724E-2</v>
      </c>
      <c r="F342" s="9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44" t="s">
        <v>211</v>
      </c>
      <c r="C343" s="45"/>
      <c r="D343" s="43">
        <v>0.67</v>
      </c>
      <c r="E343" s="43">
        <v>0.67</v>
      </c>
      <c r="F343" s="9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B344" s="29"/>
      <c r="C344" s="20"/>
      <c r="D344" s="20"/>
      <c r="E344" s="20"/>
      <c r="BM344" s="52"/>
    </row>
    <row r="345" spans="1:65" ht="15">
      <c r="B345" s="8" t="s">
        <v>425</v>
      </c>
      <c r="BM345" s="26" t="s">
        <v>221</v>
      </c>
    </row>
    <row r="346" spans="1:65" ht="15">
      <c r="A346" s="24" t="s">
        <v>53</v>
      </c>
      <c r="B346" s="18" t="s">
        <v>116</v>
      </c>
      <c r="C346" s="15" t="s">
        <v>117</v>
      </c>
      <c r="D346" s="16" t="s">
        <v>184</v>
      </c>
      <c r="E346" s="17" t="s">
        <v>184</v>
      </c>
      <c r="F346" s="17" t="s">
        <v>184</v>
      </c>
      <c r="G346" s="17" t="s">
        <v>184</v>
      </c>
      <c r="H346" s="9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185</v>
      </c>
      <c r="C347" s="9" t="s">
        <v>185</v>
      </c>
      <c r="D347" s="93" t="s">
        <v>195</v>
      </c>
      <c r="E347" s="94" t="s">
        <v>196</v>
      </c>
      <c r="F347" s="94" t="s">
        <v>199</v>
      </c>
      <c r="G347" s="94" t="s">
        <v>204</v>
      </c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224</v>
      </c>
      <c r="E348" s="11" t="s">
        <v>225</v>
      </c>
      <c r="F348" s="11" t="s">
        <v>223</v>
      </c>
      <c r="G348" s="11" t="s">
        <v>225</v>
      </c>
      <c r="H348" s="9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3</v>
      </c>
    </row>
    <row r="349" spans="1:65">
      <c r="A349" s="28"/>
      <c r="B349" s="19"/>
      <c r="C349" s="9"/>
      <c r="D349" s="25"/>
      <c r="E349" s="25"/>
      <c r="F349" s="25"/>
      <c r="G349" s="25"/>
      <c r="H349" s="9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3</v>
      </c>
    </row>
    <row r="350" spans="1:65">
      <c r="A350" s="28"/>
      <c r="B350" s="18">
        <v>1</v>
      </c>
      <c r="C350" s="14">
        <v>1</v>
      </c>
      <c r="D350" s="158" t="s">
        <v>107</v>
      </c>
      <c r="E350" s="157">
        <v>7.0000000000000007E-2</v>
      </c>
      <c r="F350" s="157">
        <v>1.4999999999999999E-2</v>
      </c>
      <c r="G350" s="157">
        <v>0.08</v>
      </c>
      <c r="H350" s="145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59">
        <v>1</v>
      </c>
    </row>
    <row r="351" spans="1:65">
      <c r="A351" s="28"/>
      <c r="B351" s="19">
        <v>1</v>
      </c>
      <c r="C351" s="9">
        <v>2</v>
      </c>
      <c r="D351" s="160" t="s">
        <v>107</v>
      </c>
      <c r="E351" s="23">
        <v>0.06</v>
      </c>
      <c r="F351" s="23">
        <v>0.03</v>
      </c>
      <c r="G351" s="23">
        <v>7.0000000000000007E-2</v>
      </c>
      <c r="H351" s="145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59">
        <v>20</v>
      </c>
    </row>
    <row r="352" spans="1:65">
      <c r="A352" s="28"/>
      <c r="B352" s="19">
        <v>1</v>
      </c>
      <c r="C352" s="9">
        <v>3</v>
      </c>
      <c r="D352" s="160" t="s">
        <v>107</v>
      </c>
      <c r="E352" s="23">
        <v>0.09</v>
      </c>
      <c r="F352" s="23">
        <v>0.04</v>
      </c>
      <c r="G352" s="23">
        <v>0.06</v>
      </c>
      <c r="H352" s="145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59">
        <v>16</v>
      </c>
    </row>
    <row r="353" spans="1:65">
      <c r="A353" s="28"/>
      <c r="B353" s="19">
        <v>1</v>
      </c>
      <c r="C353" s="9">
        <v>4</v>
      </c>
      <c r="D353" s="160" t="s">
        <v>107</v>
      </c>
      <c r="E353" s="23">
        <v>0.1</v>
      </c>
      <c r="F353" s="23">
        <v>6.3E-2</v>
      </c>
      <c r="G353" s="23">
        <v>0.06</v>
      </c>
      <c r="H353" s="145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59">
        <v>6.1166666666666702E-2</v>
      </c>
    </row>
    <row r="354" spans="1:65">
      <c r="A354" s="28"/>
      <c r="B354" s="19">
        <v>1</v>
      </c>
      <c r="C354" s="9">
        <v>5</v>
      </c>
      <c r="D354" s="160" t="s">
        <v>107</v>
      </c>
      <c r="E354" s="23">
        <v>0.1</v>
      </c>
      <c r="F354" s="23">
        <v>4.8000000000000001E-2</v>
      </c>
      <c r="G354" s="23">
        <v>0.08</v>
      </c>
      <c r="H354" s="145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59">
        <v>26</v>
      </c>
    </row>
    <row r="355" spans="1:65">
      <c r="A355" s="28"/>
      <c r="B355" s="19">
        <v>1</v>
      </c>
      <c r="C355" s="9">
        <v>6</v>
      </c>
      <c r="D355" s="160" t="s">
        <v>107</v>
      </c>
      <c r="E355" s="23">
        <v>0.05</v>
      </c>
      <c r="F355" s="23">
        <v>2.5000000000000001E-2</v>
      </c>
      <c r="G355" s="23">
        <v>0.06</v>
      </c>
      <c r="H355" s="145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53"/>
    </row>
    <row r="356" spans="1:65">
      <c r="A356" s="28"/>
      <c r="B356" s="20" t="s">
        <v>207</v>
      </c>
      <c r="C356" s="12"/>
      <c r="D356" s="162" t="s">
        <v>541</v>
      </c>
      <c r="E356" s="162">
        <v>7.8333333333333338E-2</v>
      </c>
      <c r="F356" s="162">
        <v>3.6833333333333336E-2</v>
      </c>
      <c r="G356" s="162">
        <v>6.8333333333333343E-2</v>
      </c>
      <c r="H356" s="145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53"/>
    </row>
    <row r="357" spans="1:65">
      <c r="A357" s="28"/>
      <c r="B357" s="3" t="s">
        <v>208</v>
      </c>
      <c r="C357" s="27"/>
      <c r="D357" s="23" t="s">
        <v>541</v>
      </c>
      <c r="E357" s="23">
        <v>0.08</v>
      </c>
      <c r="F357" s="23">
        <v>3.5000000000000003E-2</v>
      </c>
      <c r="G357" s="23">
        <v>6.5000000000000002E-2</v>
      </c>
      <c r="H357" s="145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  <c r="AD357" s="146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53"/>
    </row>
    <row r="358" spans="1:65">
      <c r="A358" s="28"/>
      <c r="B358" s="3" t="s">
        <v>209</v>
      </c>
      <c r="C358" s="27"/>
      <c r="D358" s="23" t="s">
        <v>541</v>
      </c>
      <c r="E358" s="23">
        <v>2.1369760566432833E-2</v>
      </c>
      <c r="F358" s="23">
        <v>1.7221111075266509E-2</v>
      </c>
      <c r="G358" s="23">
        <v>9.8319208025016685E-3</v>
      </c>
      <c r="H358" s="145"/>
      <c r="I358" s="146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6"/>
      <c r="AD358" s="146"/>
      <c r="AE358" s="146"/>
      <c r="AF358" s="146"/>
      <c r="AG358" s="146"/>
      <c r="AH358" s="146"/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  <c r="BI358" s="146"/>
      <c r="BJ358" s="146"/>
      <c r="BK358" s="146"/>
      <c r="BL358" s="146"/>
      <c r="BM358" s="53"/>
    </row>
    <row r="359" spans="1:65">
      <c r="A359" s="28"/>
      <c r="B359" s="3" t="s">
        <v>87</v>
      </c>
      <c r="C359" s="27"/>
      <c r="D359" s="13" t="s">
        <v>541</v>
      </c>
      <c r="E359" s="13">
        <v>0.27280545403956807</v>
      </c>
      <c r="F359" s="13">
        <v>0.46754147715655675</v>
      </c>
      <c r="G359" s="13">
        <v>0.14388176784148782</v>
      </c>
      <c r="H359" s="9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210</v>
      </c>
      <c r="C360" s="27"/>
      <c r="D360" s="13" t="s">
        <v>541</v>
      </c>
      <c r="E360" s="13">
        <v>0.28065395095367784</v>
      </c>
      <c r="F360" s="13">
        <v>-0.39782016348773874</v>
      </c>
      <c r="G360" s="13">
        <v>0.11716621253405934</v>
      </c>
      <c r="H360" s="95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44" t="s">
        <v>211</v>
      </c>
      <c r="C361" s="45"/>
      <c r="D361" s="43">
        <v>13.87</v>
      </c>
      <c r="E361" s="43">
        <v>0.16</v>
      </c>
      <c r="F361" s="43">
        <v>1.19</v>
      </c>
      <c r="G361" s="43">
        <v>0.16</v>
      </c>
      <c r="H361" s="95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B362" s="29"/>
      <c r="C362" s="20"/>
      <c r="D362" s="20"/>
      <c r="E362" s="20"/>
      <c r="F362" s="20"/>
      <c r="G362" s="20"/>
      <c r="BM362" s="52"/>
    </row>
    <row r="363" spans="1:65" ht="15">
      <c r="B363" s="8" t="s">
        <v>426</v>
      </c>
      <c r="BM363" s="26" t="s">
        <v>221</v>
      </c>
    </row>
    <row r="364" spans="1:65" ht="15">
      <c r="A364" s="24" t="s">
        <v>14</v>
      </c>
      <c r="B364" s="18" t="s">
        <v>116</v>
      </c>
      <c r="C364" s="15" t="s">
        <v>117</v>
      </c>
      <c r="D364" s="16" t="s">
        <v>184</v>
      </c>
      <c r="E364" s="17" t="s">
        <v>184</v>
      </c>
      <c r="F364" s="17" t="s">
        <v>184</v>
      </c>
      <c r="G364" s="9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185</v>
      </c>
      <c r="C365" s="9" t="s">
        <v>185</v>
      </c>
      <c r="D365" s="93" t="s">
        <v>214</v>
      </c>
      <c r="E365" s="94" t="s">
        <v>199</v>
      </c>
      <c r="F365" s="94" t="s">
        <v>204</v>
      </c>
      <c r="G365" s="9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225</v>
      </c>
      <c r="E366" s="11" t="s">
        <v>223</v>
      </c>
      <c r="F366" s="11" t="s">
        <v>225</v>
      </c>
      <c r="G366" s="9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25"/>
      <c r="G367" s="9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21">
        <v>1.131</v>
      </c>
      <c r="E368" s="21">
        <v>1.369</v>
      </c>
      <c r="F368" s="21">
        <v>1.34</v>
      </c>
      <c r="G368" s="9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11">
        <v>1.147</v>
      </c>
      <c r="E369" s="11">
        <v>1.5269999999999999</v>
      </c>
      <c r="F369" s="11">
        <v>1.29</v>
      </c>
      <c r="G369" s="9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21</v>
      </c>
    </row>
    <row r="370" spans="1:65">
      <c r="A370" s="28"/>
      <c r="B370" s="19">
        <v>1</v>
      </c>
      <c r="C370" s="9">
        <v>3</v>
      </c>
      <c r="D370" s="11">
        <v>1.0820000000000001</v>
      </c>
      <c r="E370" s="11">
        <v>1.4</v>
      </c>
      <c r="F370" s="11">
        <v>1.345</v>
      </c>
      <c r="G370" s="9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11">
        <v>1.1359999999999999</v>
      </c>
      <c r="E371" s="11">
        <v>1.399</v>
      </c>
      <c r="F371" s="11">
        <v>1.2749999999999999</v>
      </c>
      <c r="G371" s="9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1.2944444444444401</v>
      </c>
    </row>
    <row r="372" spans="1:65">
      <c r="A372" s="28"/>
      <c r="B372" s="19">
        <v>1</v>
      </c>
      <c r="C372" s="9">
        <v>5</v>
      </c>
      <c r="D372" s="11">
        <v>1.1839999999999999</v>
      </c>
      <c r="E372" s="11">
        <v>1.4430000000000001</v>
      </c>
      <c r="F372" s="11">
        <v>1.3</v>
      </c>
      <c r="G372" s="9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27</v>
      </c>
    </row>
    <row r="373" spans="1:65">
      <c r="A373" s="28"/>
      <c r="B373" s="19">
        <v>1</v>
      </c>
      <c r="C373" s="9">
        <v>6</v>
      </c>
      <c r="D373" s="11">
        <v>1.17</v>
      </c>
      <c r="E373" s="11">
        <v>1.367</v>
      </c>
      <c r="F373" s="11">
        <v>1.395</v>
      </c>
      <c r="G373" s="9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20" t="s">
        <v>207</v>
      </c>
      <c r="C374" s="12"/>
      <c r="D374" s="22">
        <v>1.1416666666666668</v>
      </c>
      <c r="E374" s="22">
        <v>1.4174999999999998</v>
      </c>
      <c r="F374" s="22">
        <v>1.3241666666666667</v>
      </c>
      <c r="G374" s="9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208</v>
      </c>
      <c r="C375" s="27"/>
      <c r="D375" s="11">
        <v>1.1415</v>
      </c>
      <c r="E375" s="11">
        <v>1.3995</v>
      </c>
      <c r="F375" s="11">
        <v>1.32</v>
      </c>
      <c r="G375" s="9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209</v>
      </c>
      <c r="C376" s="27"/>
      <c r="D376" s="23">
        <v>3.5579020035221086E-2</v>
      </c>
      <c r="E376" s="23">
        <v>6.0318322257834699E-2</v>
      </c>
      <c r="F376" s="23">
        <v>4.4431595364860223E-2</v>
      </c>
      <c r="G376" s="9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87</v>
      </c>
      <c r="C377" s="27"/>
      <c r="D377" s="13">
        <v>3.1164105140339633E-2</v>
      </c>
      <c r="E377" s="13">
        <v>4.2552608294768757E-2</v>
      </c>
      <c r="F377" s="13">
        <v>3.3554382906124773E-2</v>
      </c>
      <c r="G377" s="9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210</v>
      </c>
      <c r="C378" s="27"/>
      <c r="D378" s="13">
        <v>-0.11802575107295832</v>
      </c>
      <c r="E378" s="13">
        <v>9.5064377682406942E-2</v>
      </c>
      <c r="F378" s="13">
        <v>2.2961373390561368E-2</v>
      </c>
      <c r="G378" s="9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44" t="s">
        <v>211</v>
      </c>
      <c r="C379" s="45"/>
      <c r="D379" s="43">
        <v>1.32</v>
      </c>
      <c r="E379" s="43">
        <v>0.67</v>
      </c>
      <c r="F379" s="43">
        <v>0</v>
      </c>
      <c r="G379" s="9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B380" s="29"/>
      <c r="C380" s="20"/>
      <c r="D380" s="20"/>
      <c r="E380" s="20"/>
      <c r="F380" s="20"/>
      <c r="BM380" s="52"/>
    </row>
    <row r="381" spans="1:65" ht="15">
      <c r="B381" s="8" t="s">
        <v>427</v>
      </c>
      <c r="BM381" s="26" t="s">
        <v>67</v>
      </c>
    </row>
    <row r="382" spans="1:65" ht="15">
      <c r="A382" s="24" t="s">
        <v>54</v>
      </c>
      <c r="B382" s="18" t="s">
        <v>116</v>
      </c>
      <c r="C382" s="15" t="s">
        <v>117</v>
      </c>
      <c r="D382" s="16" t="s">
        <v>184</v>
      </c>
      <c r="E382" s="17" t="s">
        <v>184</v>
      </c>
      <c r="F382" s="17" t="s">
        <v>184</v>
      </c>
      <c r="G382" s="17" t="s">
        <v>184</v>
      </c>
      <c r="H382" s="17" t="s">
        <v>184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185</v>
      </c>
      <c r="C383" s="9" t="s">
        <v>185</v>
      </c>
      <c r="D383" s="93" t="s">
        <v>195</v>
      </c>
      <c r="E383" s="94" t="s">
        <v>196</v>
      </c>
      <c r="F383" s="94" t="s">
        <v>199</v>
      </c>
      <c r="G383" s="94" t="s">
        <v>200</v>
      </c>
      <c r="H383" s="94" t="s">
        <v>204</v>
      </c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1</v>
      </c>
    </row>
    <row r="384" spans="1:65">
      <c r="A384" s="28"/>
      <c r="B384" s="19"/>
      <c r="C384" s="9"/>
      <c r="D384" s="10" t="s">
        <v>224</v>
      </c>
      <c r="E384" s="11" t="s">
        <v>225</v>
      </c>
      <c r="F384" s="11" t="s">
        <v>223</v>
      </c>
      <c r="G384" s="11" t="s">
        <v>224</v>
      </c>
      <c r="H384" s="11" t="s">
        <v>225</v>
      </c>
      <c r="I384" s="9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9"/>
      <c r="C385" s="9"/>
      <c r="D385" s="25"/>
      <c r="E385" s="25"/>
      <c r="F385" s="25"/>
      <c r="G385" s="25"/>
      <c r="H385" s="25"/>
      <c r="I385" s="9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8">
        <v>1</v>
      </c>
      <c r="C386" s="14">
        <v>1</v>
      </c>
      <c r="D386" s="157">
        <v>0.2</v>
      </c>
      <c r="E386" s="157">
        <v>0.22</v>
      </c>
      <c r="F386" s="157">
        <v>0.24399999999999999</v>
      </c>
      <c r="G386" s="157">
        <v>0.26</v>
      </c>
      <c r="H386" s="157">
        <v>0.22</v>
      </c>
      <c r="I386" s="145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  <c r="AC386" s="146"/>
      <c r="AD386" s="146"/>
      <c r="AE386" s="146"/>
      <c r="AF386" s="146"/>
      <c r="AG386" s="146"/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  <c r="BI386" s="146"/>
      <c r="BJ386" s="146"/>
      <c r="BK386" s="146"/>
      <c r="BL386" s="146"/>
      <c r="BM386" s="159">
        <v>1</v>
      </c>
    </row>
    <row r="387" spans="1:65">
      <c r="A387" s="28"/>
      <c r="B387" s="19">
        <v>1</v>
      </c>
      <c r="C387" s="9">
        <v>2</v>
      </c>
      <c r="D387" s="23">
        <v>0.2</v>
      </c>
      <c r="E387" s="23">
        <v>0.22</v>
      </c>
      <c r="F387" s="23">
        <v>0.251</v>
      </c>
      <c r="G387" s="23">
        <v>0.28000000000000003</v>
      </c>
      <c r="H387" s="161">
        <v>0.24</v>
      </c>
      <c r="I387" s="145"/>
      <c r="J387" s="146"/>
      <c r="K387" s="146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  <c r="AD387" s="146"/>
      <c r="AE387" s="146"/>
      <c r="AF387" s="146"/>
      <c r="AG387" s="146"/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  <c r="BI387" s="146"/>
      <c r="BJ387" s="146"/>
      <c r="BK387" s="146"/>
      <c r="BL387" s="146"/>
      <c r="BM387" s="159">
        <v>36</v>
      </c>
    </row>
    <row r="388" spans="1:65">
      <c r="A388" s="28"/>
      <c r="B388" s="19">
        <v>1</v>
      </c>
      <c r="C388" s="9">
        <v>3</v>
      </c>
      <c r="D388" s="23">
        <v>0.21</v>
      </c>
      <c r="E388" s="23">
        <v>0.22</v>
      </c>
      <c r="F388" s="23">
        <v>0.24</v>
      </c>
      <c r="G388" s="23">
        <v>0.27</v>
      </c>
      <c r="H388" s="23">
        <v>0.22999999999999998</v>
      </c>
      <c r="I388" s="145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  <c r="AD388" s="146"/>
      <c r="AE388" s="146"/>
      <c r="AF388" s="146"/>
      <c r="AG388" s="146"/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  <c r="BI388" s="146"/>
      <c r="BJ388" s="146"/>
      <c r="BK388" s="146"/>
      <c r="BL388" s="146"/>
      <c r="BM388" s="159">
        <v>16</v>
      </c>
    </row>
    <row r="389" spans="1:65">
      <c r="A389" s="28"/>
      <c r="B389" s="19">
        <v>1</v>
      </c>
      <c r="C389" s="9">
        <v>4</v>
      </c>
      <c r="D389" s="23">
        <v>0.21</v>
      </c>
      <c r="E389" s="23">
        <v>0.22</v>
      </c>
      <c r="F389" s="23">
        <v>0.22799999999999998</v>
      </c>
      <c r="G389" s="23">
        <v>0.26</v>
      </c>
      <c r="H389" s="23">
        <v>0.22999999999999998</v>
      </c>
      <c r="I389" s="145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  <c r="AD389" s="146"/>
      <c r="AE389" s="146"/>
      <c r="AF389" s="146"/>
      <c r="AG389" s="146"/>
      <c r="AH389" s="146"/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  <c r="BI389" s="146"/>
      <c r="BJ389" s="146"/>
      <c r="BK389" s="146"/>
      <c r="BL389" s="146"/>
      <c r="BM389" s="159">
        <v>0.23186666666666667</v>
      </c>
    </row>
    <row r="390" spans="1:65">
      <c r="A390" s="28"/>
      <c r="B390" s="19">
        <v>1</v>
      </c>
      <c r="C390" s="9">
        <v>5</v>
      </c>
      <c r="D390" s="23">
        <v>0.21</v>
      </c>
      <c r="E390" s="23">
        <v>0.21</v>
      </c>
      <c r="F390" s="23">
        <v>0.23499999999999996</v>
      </c>
      <c r="G390" s="23">
        <v>0.28000000000000003</v>
      </c>
      <c r="H390" s="23">
        <v>0.22999999999999998</v>
      </c>
      <c r="I390" s="145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  <c r="AD390" s="146"/>
      <c r="AE390" s="146"/>
      <c r="AF390" s="146"/>
      <c r="AG390" s="146"/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  <c r="BI390" s="146"/>
      <c r="BJ390" s="146"/>
      <c r="BK390" s="146"/>
      <c r="BL390" s="146"/>
      <c r="BM390" s="159">
        <v>51</v>
      </c>
    </row>
    <row r="391" spans="1:65">
      <c r="A391" s="28"/>
      <c r="B391" s="19">
        <v>1</v>
      </c>
      <c r="C391" s="9">
        <v>6</v>
      </c>
      <c r="D391" s="23">
        <v>0.21</v>
      </c>
      <c r="E391" s="23">
        <v>0.21</v>
      </c>
      <c r="F391" s="23">
        <v>0.22999999999999998</v>
      </c>
      <c r="G391" s="23">
        <v>0.27</v>
      </c>
      <c r="H391" s="23">
        <v>0.22999999999999998</v>
      </c>
      <c r="I391" s="145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  <c r="AD391" s="146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53"/>
    </row>
    <row r="392" spans="1:65">
      <c r="A392" s="28"/>
      <c r="B392" s="20" t="s">
        <v>207</v>
      </c>
      <c r="C392" s="12"/>
      <c r="D392" s="162">
        <v>0.20666666666666667</v>
      </c>
      <c r="E392" s="162">
        <v>0.21666666666666667</v>
      </c>
      <c r="F392" s="162">
        <v>0.23799999999999999</v>
      </c>
      <c r="G392" s="162">
        <v>0.27</v>
      </c>
      <c r="H392" s="162">
        <v>0.22999999999999998</v>
      </c>
      <c r="I392" s="145"/>
      <c r="J392" s="146"/>
      <c r="K392" s="146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AH392" s="146"/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  <c r="BI392" s="146"/>
      <c r="BJ392" s="146"/>
      <c r="BK392" s="146"/>
      <c r="BL392" s="146"/>
      <c r="BM392" s="53"/>
    </row>
    <row r="393" spans="1:65">
      <c r="A393" s="28"/>
      <c r="B393" s="3" t="s">
        <v>208</v>
      </c>
      <c r="C393" s="27"/>
      <c r="D393" s="23">
        <v>0.21</v>
      </c>
      <c r="E393" s="23">
        <v>0.22</v>
      </c>
      <c r="F393" s="23">
        <v>0.23749999999999999</v>
      </c>
      <c r="G393" s="23">
        <v>0.27</v>
      </c>
      <c r="H393" s="23">
        <v>0.22999999999999998</v>
      </c>
      <c r="I393" s="145"/>
      <c r="J393" s="146"/>
      <c r="K393" s="146"/>
      <c r="L393" s="146"/>
      <c r="M393" s="146"/>
      <c r="N393" s="146"/>
      <c r="O393" s="146"/>
      <c r="P393" s="146"/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  <c r="AA393" s="146"/>
      <c r="AB393" s="146"/>
      <c r="AC393" s="146"/>
      <c r="AD393" s="146"/>
      <c r="AE393" s="146"/>
      <c r="AF393" s="146"/>
      <c r="AG393" s="146"/>
      <c r="AH393" s="146"/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  <c r="BI393" s="146"/>
      <c r="BJ393" s="146"/>
      <c r="BK393" s="146"/>
      <c r="BL393" s="146"/>
      <c r="BM393" s="53"/>
    </row>
    <row r="394" spans="1:65">
      <c r="A394" s="28"/>
      <c r="B394" s="3" t="s">
        <v>209</v>
      </c>
      <c r="C394" s="27"/>
      <c r="D394" s="23">
        <v>5.163977794943213E-3</v>
      </c>
      <c r="E394" s="23">
        <v>5.1639777949432268E-3</v>
      </c>
      <c r="F394" s="23">
        <v>8.7407093533648731E-3</v>
      </c>
      <c r="G394" s="23">
        <v>8.9442719099991665E-3</v>
      </c>
      <c r="H394" s="23">
        <v>6.3245553203367553E-3</v>
      </c>
      <c r="I394" s="145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  <c r="AA394" s="146"/>
      <c r="AB394" s="146"/>
      <c r="AC394" s="146"/>
      <c r="AD394" s="146"/>
      <c r="AE394" s="146"/>
      <c r="AF394" s="146"/>
      <c r="AG394" s="146"/>
      <c r="AH394" s="146"/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  <c r="BI394" s="146"/>
      <c r="BJ394" s="146"/>
      <c r="BK394" s="146"/>
      <c r="BL394" s="146"/>
      <c r="BM394" s="53"/>
    </row>
    <row r="395" spans="1:65">
      <c r="A395" s="28"/>
      <c r="B395" s="3" t="s">
        <v>87</v>
      </c>
      <c r="C395" s="27"/>
      <c r="D395" s="13">
        <v>2.4986989330370385E-2</v>
      </c>
      <c r="E395" s="13">
        <v>2.3833743668968739E-2</v>
      </c>
      <c r="F395" s="13">
        <v>3.6725669551953249E-2</v>
      </c>
      <c r="G395" s="13">
        <v>3.3126932999996909E-2</v>
      </c>
      <c r="H395" s="13">
        <v>2.7498066610159806E-2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3" t="s">
        <v>210</v>
      </c>
      <c r="C396" s="27"/>
      <c r="D396" s="13">
        <v>-0.10868315123634276</v>
      </c>
      <c r="E396" s="13">
        <v>-6.5554916618746351E-2</v>
      </c>
      <c r="F396" s="13">
        <v>2.6451983898792442E-2</v>
      </c>
      <c r="G396" s="13">
        <v>0.16446233467510063</v>
      </c>
      <c r="H396" s="13">
        <v>-8.050603795284772E-3</v>
      </c>
      <c r="I396" s="95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44" t="s">
        <v>211</v>
      </c>
      <c r="C397" s="45"/>
      <c r="D397" s="43">
        <v>1.18</v>
      </c>
      <c r="E397" s="43">
        <v>0.67</v>
      </c>
      <c r="F397" s="43">
        <v>0.4</v>
      </c>
      <c r="G397" s="43">
        <v>2.02</v>
      </c>
      <c r="H397" s="43">
        <v>0</v>
      </c>
      <c r="I397" s="95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B398" s="29"/>
      <c r="C398" s="20"/>
      <c r="D398" s="20"/>
      <c r="E398" s="20"/>
      <c r="F398" s="20"/>
      <c r="G398" s="20"/>
      <c r="H398" s="20"/>
      <c r="BM398" s="52"/>
    </row>
    <row r="399" spans="1:65" ht="15">
      <c r="B399" s="8" t="s">
        <v>428</v>
      </c>
      <c r="BM399" s="26" t="s">
        <v>221</v>
      </c>
    </row>
    <row r="400" spans="1:65" ht="15">
      <c r="A400" s="24" t="s">
        <v>17</v>
      </c>
      <c r="B400" s="18" t="s">
        <v>116</v>
      </c>
      <c r="C400" s="15" t="s">
        <v>117</v>
      </c>
      <c r="D400" s="16" t="s">
        <v>184</v>
      </c>
      <c r="E400" s="17" t="s">
        <v>184</v>
      </c>
      <c r="F400" s="17" t="s">
        <v>184</v>
      </c>
      <c r="G400" s="17" t="s">
        <v>184</v>
      </c>
      <c r="H400" s="9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185</v>
      </c>
      <c r="C401" s="9" t="s">
        <v>185</v>
      </c>
      <c r="D401" s="93" t="s">
        <v>195</v>
      </c>
      <c r="E401" s="94" t="s">
        <v>196</v>
      </c>
      <c r="F401" s="94" t="s">
        <v>199</v>
      </c>
      <c r="G401" s="94" t="s">
        <v>204</v>
      </c>
      <c r="H401" s="9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9"/>
      <c r="C402" s="9"/>
      <c r="D402" s="10" t="s">
        <v>224</v>
      </c>
      <c r="E402" s="11" t="s">
        <v>225</v>
      </c>
      <c r="F402" s="11" t="s">
        <v>223</v>
      </c>
      <c r="G402" s="11" t="s">
        <v>225</v>
      </c>
      <c r="H402" s="95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/>
      <c r="C403" s="9"/>
      <c r="D403" s="25"/>
      <c r="E403" s="25"/>
      <c r="F403" s="25"/>
      <c r="G403" s="25"/>
      <c r="H403" s="95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8">
        <v>1</v>
      </c>
      <c r="C404" s="14">
        <v>1</v>
      </c>
      <c r="D404" s="164">
        <v>20</v>
      </c>
      <c r="E404" s="164">
        <v>24</v>
      </c>
      <c r="F404" s="164">
        <v>24.619</v>
      </c>
      <c r="G404" s="164">
        <v>25</v>
      </c>
      <c r="H404" s="165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6"/>
      <c r="AK404" s="166"/>
      <c r="AL404" s="166"/>
      <c r="AM404" s="166"/>
      <c r="AN404" s="166"/>
      <c r="AO404" s="166"/>
      <c r="AP404" s="166"/>
      <c r="AQ404" s="166"/>
      <c r="AR404" s="166"/>
      <c r="AS404" s="166"/>
      <c r="AT404" s="166"/>
      <c r="AU404" s="166"/>
      <c r="AV404" s="166"/>
      <c r="AW404" s="166"/>
      <c r="AX404" s="166"/>
      <c r="AY404" s="166"/>
      <c r="AZ404" s="166"/>
      <c r="BA404" s="166"/>
      <c r="BB404" s="166"/>
      <c r="BC404" s="166"/>
      <c r="BD404" s="166"/>
      <c r="BE404" s="166"/>
      <c r="BF404" s="166"/>
      <c r="BG404" s="166"/>
      <c r="BH404" s="166"/>
      <c r="BI404" s="166"/>
      <c r="BJ404" s="166"/>
      <c r="BK404" s="166"/>
      <c r="BL404" s="166"/>
      <c r="BM404" s="167">
        <v>1</v>
      </c>
    </row>
    <row r="405" spans="1:65">
      <c r="A405" s="28"/>
      <c r="B405" s="19">
        <v>1</v>
      </c>
      <c r="C405" s="9">
        <v>2</v>
      </c>
      <c r="D405" s="168">
        <v>21</v>
      </c>
      <c r="E405" s="168">
        <v>25</v>
      </c>
      <c r="F405" s="168">
        <v>25.091000000000001</v>
      </c>
      <c r="G405" s="168">
        <v>25.8</v>
      </c>
      <c r="H405" s="165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6"/>
      <c r="AK405" s="166"/>
      <c r="AL405" s="166"/>
      <c r="AM405" s="166"/>
      <c r="AN405" s="166"/>
      <c r="AO405" s="166"/>
      <c r="AP405" s="166"/>
      <c r="AQ405" s="166"/>
      <c r="AR405" s="166"/>
      <c r="AS405" s="166"/>
      <c r="AT405" s="166"/>
      <c r="AU405" s="166"/>
      <c r="AV405" s="166"/>
      <c r="AW405" s="166"/>
      <c r="AX405" s="166"/>
      <c r="AY405" s="166"/>
      <c r="AZ405" s="166"/>
      <c r="BA405" s="166"/>
      <c r="BB405" s="166"/>
      <c r="BC405" s="166"/>
      <c r="BD405" s="166"/>
      <c r="BE405" s="166"/>
      <c r="BF405" s="166"/>
      <c r="BG405" s="166"/>
      <c r="BH405" s="166"/>
      <c r="BI405" s="166"/>
      <c r="BJ405" s="166"/>
      <c r="BK405" s="166"/>
      <c r="BL405" s="166"/>
      <c r="BM405" s="167">
        <v>12</v>
      </c>
    </row>
    <row r="406" spans="1:65">
      <c r="A406" s="28"/>
      <c r="B406" s="19">
        <v>1</v>
      </c>
      <c r="C406" s="9">
        <v>3</v>
      </c>
      <c r="D406" s="168">
        <v>21</v>
      </c>
      <c r="E406" s="168">
        <v>26</v>
      </c>
      <c r="F406" s="168">
        <v>24.568000000000001</v>
      </c>
      <c r="G406" s="168">
        <v>25</v>
      </c>
      <c r="H406" s="165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6"/>
      <c r="AK406" s="166"/>
      <c r="AL406" s="166"/>
      <c r="AM406" s="166"/>
      <c r="AN406" s="166"/>
      <c r="AO406" s="166"/>
      <c r="AP406" s="166"/>
      <c r="AQ406" s="166"/>
      <c r="AR406" s="166"/>
      <c r="AS406" s="166"/>
      <c r="AT406" s="166"/>
      <c r="AU406" s="166"/>
      <c r="AV406" s="166"/>
      <c r="AW406" s="166"/>
      <c r="AX406" s="166"/>
      <c r="AY406" s="166"/>
      <c r="AZ406" s="166"/>
      <c r="BA406" s="166"/>
      <c r="BB406" s="166"/>
      <c r="BC406" s="166"/>
      <c r="BD406" s="166"/>
      <c r="BE406" s="166"/>
      <c r="BF406" s="166"/>
      <c r="BG406" s="166"/>
      <c r="BH406" s="166"/>
      <c r="BI406" s="166"/>
      <c r="BJ406" s="166"/>
      <c r="BK406" s="166"/>
      <c r="BL406" s="166"/>
      <c r="BM406" s="167">
        <v>16</v>
      </c>
    </row>
    <row r="407" spans="1:65">
      <c r="A407" s="28"/>
      <c r="B407" s="19">
        <v>1</v>
      </c>
      <c r="C407" s="9">
        <v>4</v>
      </c>
      <c r="D407" s="168">
        <v>21</v>
      </c>
      <c r="E407" s="168">
        <v>25</v>
      </c>
      <c r="F407" s="168">
        <v>23.882000000000001</v>
      </c>
      <c r="G407" s="168">
        <v>26.1</v>
      </c>
      <c r="H407" s="165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6"/>
      <c r="AK407" s="166"/>
      <c r="AL407" s="166"/>
      <c r="AM407" s="166"/>
      <c r="AN407" s="166"/>
      <c r="AO407" s="166"/>
      <c r="AP407" s="166"/>
      <c r="AQ407" s="166"/>
      <c r="AR407" s="166"/>
      <c r="AS407" s="166"/>
      <c r="AT407" s="166"/>
      <c r="AU407" s="166"/>
      <c r="AV407" s="166"/>
      <c r="AW407" s="166"/>
      <c r="AX407" s="166"/>
      <c r="AY407" s="166"/>
      <c r="AZ407" s="166"/>
      <c r="BA407" s="166"/>
      <c r="BB407" s="166"/>
      <c r="BC407" s="166"/>
      <c r="BD407" s="166"/>
      <c r="BE407" s="166"/>
      <c r="BF407" s="166"/>
      <c r="BG407" s="166"/>
      <c r="BH407" s="166"/>
      <c r="BI407" s="166"/>
      <c r="BJ407" s="166"/>
      <c r="BK407" s="166"/>
      <c r="BL407" s="166"/>
      <c r="BM407" s="167">
        <v>23.930416666666702</v>
      </c>
    </row>
    <row r="408" spans="1:65">
      <c r="A408" s="28"/>
      <c r="B408" s="19">
        <v>1</v>
      </c>
      <c r="C408" s="9">
        <v>5</v>
      </c>
      <c r="D408" s="168">
        <v>22</v>
      </c>
      <c r="E408" s="168">
        <v>24</v>
      </c>
      <c r="F408" s="168">
        <v>23.498000000000001</v>
      </c>
      <c r="G408" s="168">
        <v>25.6</v>
      </c>
      <c r="H408" s="165"/>
      <c r="I408" s="166"/>
      <c r="J408" s="166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6"/>
      <c r="W408" s="166"/>
      <c r="X408" s="166"/>
      <c r="Y408" s="166"/>
      <c r="Z408" s="166"/>
      <c r="AA408" s="166"/>
      <c r="AB408" s="166"/>
      <c r="AC408" s="166"/>
      <c r="AD408" s="166"/>
      <c r="AE408" s="166"/>
      <c r="AF408" s="166"/>
      <c r="AG408" s="166"/>
      <c r="AH408" s="166"/>
      <c r="AI408" s="166"/>
      <c r="AJ408" s="166"/>
      <c r="AK408" s="166"/>
      <c r="AL408" s="166"/>
      <c r="AM408" s="166"/>
      <c r="AN408" s="166"/>
      <c r="AO408" s="166"/>
      <c r="AP408" s="166"/>
      <c r="AQ408" s="166"/>
      <c r="AR408" s="166"/>
      <c r="AS408" s="166"/>
      <c r="AT408" s="166"/>
      <c r="AU408" s="166"/>
      <c r="AV408" s="166"/>
      <c r="AW408" s="166"/>
      <c r="AX408" s="166"/>
      <c r="AY408" s="166"/>
      <c r="AZ408" s="166"/>
      <c r="BA408" s="166"/>
      <c r="BB408" s="166"/>
      <c r="BC408" s="166"/>
      <c r="BD408" s="166"/>
      <c r="BE408" s="166"/>
      <c r="BF408" s="166"/>
      <c r="BG408" s="166"/>
      <c r="BH408" s="166"/>
      <c r="BI408" s="166"/>
      <c r="BJ408" s="166"/>
      <c r="BK408" s="166"/>
      <c r="BL408" s="166"/>
      <c r="BM408" s="167">
        <v>18</v>
      </c>
    </row>
    <row r="409" spans="1:65">
      <c r="A409" s="28"/>
      <c r="B409" s="19">
        <v>1</v>
      </c>
      <c r="C409" s="9">
        <v>6</v>
      </c>
      <c r="D409" s="168">
        <v>21</v>
      </c>
      <c r="E409" s="168">
        <v>25</v>
      </c>
      <c r="F409" s="168">
        <v>23.872</v>
      </c>
      <c r="G409" s="168">
        <v>26.3</v>
      </c>
      <c r="H409" s="165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  <c r="AF409" s="166"/>
      <c r="AG409" s="166"/>
      <c r="AH409" s="166"/>
      <c r="AI409" s="166"/>
      <c r="AJ409" s="166"/>
      <c r="AK409" s="166"/>
      <c r="AL409" s="166"/>
      <c r="AM409" s="166"/>
      <c r="AN409" s="166"/>
      <c r="AO409" s="166"/>
      <c r="AP409" s="166"/>
      <c r="AQ409" s="166"/>
      <c r="AR409" s="166"/>
      <c r="AS409" s="166"/>
      <c r="AT409" s="166"/>
      <c r="AU409" s="166"/>
      <c r="AV409" s="166"/>
      <c r="AW409" s="166"/>
      <c r="AX409" s="166"/>
      <c r="AY409" s="166"/>
      <c r="AZ409" s="166"/>
      <c r="BA409" s="166"/>
      <c r="BB409" s="166"/>
      <c r="BC409" s="166"/>
      <c r="BD409" s="166"/>
      <c r="BE409" s="166"/>
      <c r="BF409" s="166"/>
      <c r="BG409" s="166"/>
      <c r="BH409" s="166"/>
      <c r="BI409" s="166"/>
      <c r="BJ409" s="166"/>
      <c r="BK409" s="166"/>
      <c r="BL409" s="166"/>
      <c r="BM409" s="170"/>
    </row>
    <row r="410" spans="1:65">
      <c r="A410" s="28"/>
      <c r="B410" s="20" t="s">
        <v>207</v>
      </c>
      <c r="C410" s="12"/>
      <c r="D410" s="171">
        <v>21</v>
      </c>
      <c r="E410" s="171">
        <v>24.833333333333332</v>
      </c>
      <c r="F410" s="171">
        <v>24.255000000000006</v>
      </c>
      <c r="G410" s="171">
        <v>25.633333333333336</v>
      </c>
      <c r="H410" s="165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  <c r="AA410" s="166"/>
      <c r="AB410" s="166"/>
      <c r="AC410" s="166"/>
      <c r="AD410" s="166"/>
      <c r="AE410" s="166"/>
      <c r="AF410" s="166"/>
      <c r="AG410" s="166"/>
      <c r="AH410" s="166"/>
      <c r="AI410" s="166"/>
      <c r="AJ410" s="166"/>
      <c r="AK410" s="166"/>
      <c r="AL410" s="166"/>
      <c r="AM410" s="166"/>
      <c r="AN410" s="166"/>
      <c r="AO410" s="166"/>
      <c r="AP410" s="166"/>
      <c r="AQ410" s="166"/>
      <c r="AR410" s="166"/>
      <c r="AS410" s="166"/>
      <c r="AT410" s="166"/>
      <c r="AU410" s="166"/>
      <c r="AV410" s="166"/>
      <c r="AW410" s="166"/>
      <c r="AX410" s="166"/>
      <c r="AY410" s="166"/>
      <c r="AZ410" s="166"/>
      <c r="BA410" s="166"/>
      <c r="BB410" s="166"/>
      <c r="BC410" s="166"/>
      <c r="BD410" s="166"/>
      <c r="BE410" s="166"/>
      <c r="BF410" s="166"/>
      <c r="BG410" s="166"/>
      <c r="BH410" s="166"/>
      <c r="BI410" s="166"/>
      <c r="BJ410" s="166"/>
      <c r="BK410" s="166"/>
      <c r="BL410" s="166"/>
      <c r="BM410" s="170"/>
    </row>
    <row r="411" spans="1:65">
      <c r="A411" s="28"/>
      <c r="B411" s="3" t="s">
        <v>208</v>
      </c>
      <c r="C411" s="27"/>
      <c r="D411" s="168">
        <v>21</v>
      </c>
      <c r="E411" s="168">
        <v>25</v>
      </c>
      <c r="F411" s="168">
        <v>24.225000000000001</v>
      </c>
      <c r="G411" s="168">
        <v>25.700000000000003</v>
      </c>
      <c r="H411" s="165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  <c r="AA411" s="166"/>
      <c r="AB411" s="166"/>
      <c r="AC411" s="166"/>
      <c r="AD411" s="166"/>
      <c r="AE411" s="166"/>
      <c r="AF411" s="166"/>
      <c r="AG411" s="166"/>
      <c r="AH411" s="166"/>
      <c r="AI411" s="166"/>
      <c r="AJ411" s="166"/>
      <c r="AK411" s="166"/>
      <c r="AL411" s="166"/>
      <c r="AM411" s="166"/>
      <c r="AN411" s="166"/>
      <c r="AO411" s="166"/>
      <c r="AP411" s="166"/>
      <c r="AQ411" s="166"/>
      <c r="AR411" s="166"/>
      <c r="AS411" s="166"/>
      <c r="AT411" s="166"/>
      <c r="AU411" s="166"/>
      <c r="AV411" s="166"/>
      <c r="AW411" s="166"/>
      <c r="AX411" s="166"/>
      <c r="AY411" s="166"/>
      <c r="AZ411" s="166"/>
      <c r="BA411" s="166"/>
      <c r="BB411" s="166"/>
      <c r="BC411" s="166"/>
      <c r="BD411" s="166"/>
      <c r="BE411" s="166"/>
      <c r="BF411" s="166"/>
      <c r="BG411" s="166"/>
      <c r="BH411" s="166"/>
      <c r="BI411" s="166"/>
      <c r="BJ411" s="166"/>
      <c r="BK411" s="166"/>
      <c r="BL411" s="166"/>
      <c r="BM411" s="170"/>
    </row>
    <row r="412" spans="1:65">
      <c r="A412" s="28"/>
      <c r="B412" s="3" t="s">
        <v>209</v>
      </c>
      <c r="C412" s="27"/>
      <c r="D412" s="168">
        <v>0.63245553203367588</v>
      </c>
      <c r="E412" s="168">
        <v>0.752772652709081</v>
      </c>
      <c r="F412" s="168">
        <v>0.59803478159719103</v>
      </c>
      <c r="G412" s="168">
        <v>0.5465040408511791</v>
      </c>
      <c r="H412" s="165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  <c r="AA412" s="166"/>
      <c r="AB412" s="166"/>
      <c r="AC412" s="166"/>
      <c r="AD412" s="166"/>
      <c r="AE412" s="166"/>
      <c r="AF412" s="166"/>
      <c r="AG412" s="166"/>
      <c r="AH412" s="166"/>
      <c r="AI412" s="166"/>
      <c r="AJ412" s="166"/>
      <c r="AK412" s="166"/>
      <c r="AL412" s="166"/>
      <c r="AM412" s="166"/>
      <c r="AN412" s="166"/>
      <c r="AO412" s="166"/>
      <c r="AP412" s="166"/>
      <c r="AQ412" s="166"/>
      <c r="AR412" s="166"/>
      <c r="AS412" s="166"/>
      <c r="AT412" s="166"/>
      <c r="AU412" s="166"/>
      <c r="AV412" s="166"/>
      <c r="AW412" s="166"/>
      <c r="AX412" s="166"/>
      <c r="AY412" s="166"/>
      <c r="AZ412" s="166"/>
      <c r="BA412" s="166"/>
      <c r="BB412" s="166"/>
      <c r="BC412" s="166"/>
      <c r="BD412" s="166"/>
      <c r="BE412" s="166"/>
      <c r="BF412" s="166"/>
      <c r="BG412" s="166"/>
      <c r="BH412" s="166"/>
      <c r="BI412" s="166"/>
      <c r="BJ412" s="166"/>
      <c r="BK412" s="166"/>
      <c r="BL412" s="166"/>
      <c r="BM412" s="170"/>
    </row>
    <row r="413" spans="1:65">
      <c r="A413" s="28"/>
      <c r="B413" s="3" t="s">
        <v>87</v>
      </c>
      <c r="C413" s="27"/>
      <c r="D413" s="13">
        <v>3.0116930096841708E-2</v>
      </c>
      <c r="E413" s="13">
        <v>3.0312992726540176E-2</v>
      </c>
      <c r="F413" s="13">
        <v>2.4656144365994264E-2</v>
      </c>
      <c r="G413" s="13">
        <v>2.1320053609278765E-2</v>
      </c>
      <c r="H413" s="9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3" t="s">
        <v>210</v>
      </c>
      <c r="C414" s="27"/>
      <c r="D414" s="13">
        <v>-0.12245573102571816</v>
      </c>
      <c r="E414" s="13">
        <v>3.7730921247364879E-2</v>
      </c>
      <c r="F414" s="13">
        <v>1.3563630665295756E-2</v>
      </c>
      <c r="G414" s="13">
        <v>7.1161179113051976E-2</v>
      </c>
      <c r="H414" s="95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A415" s="28"/>
      <c r="B415" s="44" t="s">
        <v>211</v>
      </c>
      <c r="C415" s="45"/>
      <c r="D415" s="43">
        <v>3.47</v>
      </c>
      <c r="E415" s="43">
        <v>0.28000000000000003</v>
      </c>
      <c r="F415" s="43">
        <v>0.28000000000000003</v>
      </c>
      <c r="G415" s="43">
        <v>1.07</v>
      </c>
      <c r="H415" s="95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B416" s="29"/>
      <c r="C416" s="20"/>
      <c r="D416" s="20"/>
      <c r="E416" s="20"/>
      <c r="F416" s="20"/>
      <c r="G416" s="20"/>
      <c r="BM416" s="52"/>
    </row>
    <row r="417" spans="1:65" ht="15">
      <c r="B417" s="8" t="s">
        <v>429</v>
      </c>
      <c r="BM417" s="26" t="s">
        <v>221</v>
      </c>
    </row>
    <row r="418" spans="1:65" ht="15">
      <c r="A418" s="24" t="s">
        <v>20</v>
      </c>
      <c r="B418" s="18" t="s">
        <v>116</v>
      </c>
      <c r="C418" s="15" t="s">
        <v>117</v>
      </c>
      <c r="D418" s="16" t="s">
        <v>184</v>
      </c>
      <c r="E418" s="17" t="s">
        <v>184</v>
      </c>
      <c r="F418" s="17" t="s">
        <v>184</v>
      </c>
      <c r="G418" s="9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185</v>
      </c>
      <c r="C419" s="9" t="s">
        <v>185</v>
      </c>
      <c r="D419" s="93" t="s">
        <v>199</v>
      </c>
      <c r="E419" s="94" t="s">
        <v>200</v>
      </c>
      <c r="F419" s="94" t="s">
        <v>204</v>
      </c>
      <c r="G419" s="9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9"/>
      <c r="C420" s="9"/>
      <c r="D420" s="10" t="s">
        <v>223</v>
      </c>
      <c r="E420" s="11" t="s">
        <v>224</v>
      </c>
      <c r="F420" s="11" t="s">
        <v>225</v>
      </c>
      <c r="G420" s="9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/>
      <c r="C421" s="9"/>
      <c r="D421" s="25"/>
      <c r="E421" s="25"/>
      <c r="F421" s="25"/>
      <c r="G421" s="9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8">
        <v>1</v>
      </c>
      <c r="C422" s="14">
        <v>1</v>
      </c>
      <c r="D422" s="164">
        <v>23.577999999999999</v>
      </c>
      <c r="E422" s="164">
        <v>30</v>
      </c>
      <c r="F422" s="164">
        <v>25.3</v>
      </c>
      <c r="G422" s="165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  <c r="AF422" s="166"/>
      <c r="AG422" s="166"/>
      <c r="AH422" s="166"/>
      <c r="AI422" s="166"/>
      <c r="AJ422" s="166"/>
      <c r="AK422" s="166"/>
      <c r="AL422" s="166"/>
      <c r="AM422" s="166"/>
      <c r="AN422" s="166"/>
      <c r="AO422" s="166"/>
      <c r="AP422" s="166"/>
      <c r="AQ422" s="166"/>
      <c r="AR422" s="166"/>
      <c r="AS422" s="166"/>
      <c r="AT422" s="166"/>
      <c r="AU422" s="166"/>
      <c r="AV422" s="166"/>
      <c r="AW422" s="166"/>
      <c r="AX422" s="166"/>
      <c r="AY422" s="166"/>
      <c r="AZ422" s="166"/>
      <c r="BA422" s="166"/>
      <c r="BB422" s="166"/>
      <c r="BC422" s="166"/>
      <c r="BD422" s="166"/>
      <c r="BE422" s="166"/>
      <c r="BF422" s="166"/>
      <c r="BG422" s="166"/>
      <c r="BH422" s="166"/>
      <c r="BI422" s="166"/>
      <c r="BJ422" s="166"/>
      <c r="BK422" s="166"/>
      <c r="BL422" s="166"/>
      <c r="BM422" s="167">
        <v>1</v>
      </c>
    </row>
    <row r="423" spans="1:65">
      <c r="A423" s="28"/>
      <c r="B423" s="19">
        <v>1</v>
      </c>
      <c r="C423" s="9">
        <v>2</v>
      </c>
      <c r="D423" s="168">
        <v>23.248000000000001</v>
      </c>
      <c r="E423" s="168">
        <v>31</v>
      </c>
      <c r="F423" s="168">
        <v>24.3</v>
      </c>
      <c r="G423" s="165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  <c r="AF423" s="166"/>
      <c r="AG423" s="166"/>
      <c r="AH423" s="166"/>
      <c r="AI423" s="166"/>
      <c r="AJ423" s="166"/>
      <c r="AK423" s="166"/>
      <c r="AL423" s="166"/>
      <c r="AM423" s="166"/>
      <c r="AN423" s="166"/>
      <c r="AO423" s="166"/>
      <c r="AP423" s="166"/>
      <c r="AQ423" s="166"/>
      <c r="AR423" s="166"/>
      <c r="AS423" s="166"/>
      <c r="AT423" s="166"/>
      <c r="AU423" s="166"/>
      <c r="AV423" s="166"/>
      <c r="AW423" s="166"/>
      <c r="AX423" s="166"/>
      <c r="AY423" s="166"/>
      <c r="AZ423" s="166"/>
      <c r="BA423" s="166"/>
      <c r="BB423" s="166"/>
      <c r="BC423" s="166"/>
      <c r="BD423" s="166"/>
      <c r="BE423" s="166"/>
      <c r="BF423" s="166"/>
      <c r="BG423" s="166"/>
      <c r="BH423" s="166"/>
      <c r="BI423" s="166"/>
      <c r="BJ423" s="166"/>
      <c r="BK423" s="166"/>
      <c r="BL423" s="166"/>
      <c r="BM423" s="167">
        <v>13</v>
      </c>
    </row>
    <row r="424" spans="1:65">
      <c r="A424" s="28"/>
      <c r="B424" s="19">
        <v>1</v>
      </c>
      <c r="C424" s="9">
        <v>3</v>
      </c>
      <c r="D424" s="168">
        <v>23.309000000000001</v>
      </c>
      <c r="E424" s="168">
        <v>30</v>
      </c>
      <c r="F424" s="168">
        <v>23.9</v>
      </c>
      <c r="G424" s="165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  <c r="AF424" s="166"/>
      <c r="AG424" s="166"/>
      <c r="AH424" s="166"/>
      <c r="AI424" s="166"/>
      <c r="AJ424" s="166"/>
      <c r="AK424" s="166"/>
      <c r="AL424" s="166"/>
      <c r="AM424" s="166"/>
      <c r="AN424" s="166"/>
      <c r="AO424" s="166"/>
      <c r="AP424" s="166"/>
      <c r="AQ424" s="166"/>
      <c r="AR424" s="166"/>
      <c r="AS424" s="166"/>
      <c r="AT424" s="166"/>
      <c r="AU424" s="166"/>
      <c r="AV424" s="166"/>
      <c r="AW424" s="166"/>
      <c r="AX424" s="166"/>
      <c r="AY424" s="166"/>
      <c r="AZ424" s="166"/>
      <c r="BA424" s="166"/>
      <c r="BB424" s="166"/>
      <c r="BC424" s="166"/>
      <c r="BD424" s="166"/>
      <c r="BE424" s="166"/>
      <c r="BF424" s="166"/>
      <c r="BG424" s="166"/>
      <c r="BH424" s="166"/>
      <c r="BI424" s="166"/>
      <c r="BJ424" s="166"/>
      <c r="BK424" s="166"/>
      <c r="BL424" s="166"/>
      <c r="BM424" s="167">
        <v>16</v>
      </c>
    </row>
    <row r="425" spans="1:65">
      <c r="A425" s="28"/>
      <c r="B425" s="19">
        <v>1</v>
      </c>
      <c r="C425" s="9">
        <v>4</v>
      </c>
      <c r="D425" s="168">
        <v>22.574999999999999</v>
      </c>
      <c r="E425" s="168">
        <v>30</v>
      </c>
      <c r="F425" s="168">
        <v>25.2</v>
      </c>
      <c r="G425" s="165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  <c r="AF425" s="166"/>
      <c r="AG425" s="166"/>
      <c r="AH425" s="166"/>
      <c r="AI425" s="166"/>
      <c r="AJ425" s="166"/>
      <c r="AK425" s="166"/>
      <c r="AL425" s="166"/>
      <c r="AM425" s="166"/>
      <c r="AN425" s="166"/>
      <c r="AO425" s="166"/>
      <c r="AP425" s="166"/>
      <c r="AQ425" s="166"/>
      <c r="AR425" s="166"/>
      <c r="AS425" s="166"/>
      <c r="AT425" s="166"/>
      <c r="AU425" s="166"/>
      <c r="AV425" s="166"/>
      <c r="AW425" s="166"/>
      <c r="AX425" s="166"/>
      <c r="AY425" s="166"/>
      <c r="AZ425" s="166"/>
      <c r="BA425" s="166"/>
      <c r="BB425" s="166"/>
      <c r="BC425" s="166"/>
      <c r="BD425" s="166"/>
      <c r="BE425" s="166"/>
      <c r="BF425" s="166"/>
      <c r="BG425" s="166"/>
      <c r="BH425" s="166"/>
      <c r="BI425" s="166"/>
      <c r="BJ425" s="166"/>
      <c r="BK425" s="166"/>
      <c r="BL425" s="166"/>
      <c r="BM425" s="167">
        <v>26.478111111111101</v>
      </c>
    </row>
    <row r="426" spans="1:65">
      <c r="A426" s="28"/>
      <c r="B426" s="19">
        <v>1</v>
      </c>
      <c r="C426" s="9">
        <v>5</v>
      </c>
      <c r="D426" s="168">
        <v>23.689</v>
      </c>
      <c r="E426" s="168">
        <v>32</v>
      </c>
      <c r="F426" s="168">
        <v>25.4</v>
      </c>
      <c r="G426" s="165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  <c r="AF426" s="166"/>
      <c r="AG426" s="166"/>
      <c r="AH426" s="166"/>
      <c r="AI426" s="166"/>
      <c r="AJ426" s="166"/>
      <c r="AK426" s="166"/>
      <c r="AL426" s="166"/>
      <c r="AM426" s="166"/>
      <c r="AN426" s="166"/>
      <c r="AO426" s="166"/>
      <c r="AP426" s="166"/>
      <c r="AQ426" s="166"/>
      <c r="AR426" s="166"/>
      <c r="AS426" s="166"/>
      <c r="AT426" s="166"/>
      <c r="AU426" s="166"/>
      <c r="AV426" s="166"/>
      <c r="AW426" s="166"/>
      <c r="AX426" s="166"/>
      <c r="AY426" s="166"/>
      <c r="AZ426" s="166"/>
      <c r="BA426" s="166"/>
      <c r="BB426" s="166"/>
      <c r="BC426" s="166"/>
      <c r="BD426" s="166"/>
      <c r="BE426" s="166"/>
      <c r="BF426" s="166"/>
      <c r="BG426" s="166"/>
      <c r="BH426" s="166"/>
      <c r="BI426" s="166"/>
      <c r="BJ426" s="166"/>
      <c r="BK426" s="166"/>
      <c r="BL426" s="166"/>
      <c r="BM426" s="167">
        <v>19</v>
      </c>
    </row>
    <row r="427" spans="1:65">
      <c r="A427" s="28"/>
      <c r="B427" s="19">
        <v>1</v>
      </c>
      <c r="C427" s="9">
        <v>6</v>
      </c>
      <c r="D427" s="168">
        <v>23.407</v>
      </c>
      <c r="E427" s="168">
        <v>34</v>
      </c>
      <c r="F427" s="168">
        <v>25.7</v>
      </c>
      <c r="G427" s="165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  <c r="AF427" s="166"/>
      <c r="AG427" s="166"/>
      <c r="AH427" s="166"/>
      <c r="AI427" s="166"/>
      <c r="AJ427" s="166"/>
      <c r="AK427" s="166"/>
      <c r="AL427" s="166"/>
      <c r="AM427" s="166"/>
      <c r="AN427" s="166"/>
      <c r="AO427" s="166"/>
      <c r="AP427" s="166"/>
      <c r="AQ427" s="166"/>
      <c r="AR427" s="166"/>
      <c r="AS427" s="166"/>
      <c r="AT427" s="166"/>
      <c r="AU427" s="166"/>
      <c r="AV427" s="166"/>
      <c r="AW427" s="166"/>
      <c r="AX427" s="166"/>
      <c r="AY427" s="166"/>
      <c r="AZ427" s="166"/>
      <c r="BA427" s="166"/>
      <c r="BB427" s="166"/>
      <c r="BC427" s="166"/>
      <c r="BD427" s="166"/>
      <c r="BE427" s="166"/>
      <c r="BF427" s="166"/>
      <c r="BG427" s="166"/>
      <c r="BH427" s="166"/>
      <c r="BI427" s="166"/>
      <c r="BJ427" s="166"/>
      <c r="BK427" s="166"/>
      <c r="BL427" s="166"/>
      <c r="BM427" s="170"/>
    </row>
    <row r="428" spans="1:65">
      <c r="A428" s="28"/>
      <c r="B428" s="20" t="s">
        <v>207</v>
      </c>
      <c r="C428" s="12"/>
      <c r="D428" s="171">
        <v>23.301000000000002</v>
      </c>
      <c r="E428" s="171">
        <v>31.166666666666668</v>
      </c>
      <c r="F428" s="171">
        <v>24.966666666666665</v>
      </c>
      <c r="G428" s="165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  <c r="AF428" s="166"/>
      <c r="AG428" s="166"/>
      <c r="AH428" s="166"/>
      <c r="AI428" s="166"/>
      <c r="AJ428" s="166"/>
      <c r="AK428" s="166"/>
      <c r="AL428" s="166"/>
      <c r="AM428" s="166"/>
      <c r="AN428" s="166"/>
      <c r="AO428" s="166"/>
      <c r="AP428" s="166"/>
      <c r="AQ428" s="166"/>
      <c r="AR428" s="166"/>
      <c r="AS428" s="166"/>
      <c r="AT428" s="166"/>
      <c r="AU428" s="166"/>
      <c r="AV428" s="166"/>
      <c r="AW428" s="166"/>
      <c r="AX428" s="166"/>
      <c r="AY428" s="166"/>
      <c r="AZ428" s="166"/>
      <c r="BA428" s="166"/>
      <c r="BB428" s="166"/>
      <c r="BC428" s="166"/>
      <c r="BD428" s="166"/>
      <c r="BE428" s="166"/>
      <c r="BF428" s="166"/>
      <c r="BG428" s="166"/>
      <c r="BH428" s="166"/>
      <c r="BI428" s="166"/>
      <c r="BJ428" s="166"/>
      <c r="BK428" s="166"/>
      <c r="BL428" s="166"/>
      <c r="BM428" s="170"/>
    </row>
    <row r="429" spans="1:65">
      <c r="A429" s="28"/>
      <c r="B429" s="3" t="s">
        <v>208</v>
      </c>
      <c r="C429" s="27"/>
      <c r="D429" s="168">
        <v>23.358000000000001</v>
      </c>
      <c r="E429" s="168">
        <v>30.5</v>
      </c>
      <c r="F429" s="168">
        <v>25.25</v>
      </c>
      <c r="G429" s="165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  <c r="AA429" s="166"/>
      <c r="AB429" s="166"/>
      <c r="AC429" s="166"/>
      <c r="AD429" s="166"/>
      <c r="AE429" s="166"/>
      <c r="AF429" s="166"/>
      <c r="AG429" s="166"/>
      <c r="AH429" s="166"/>
      <c r="AI429" s="166"/>
      <c r="AJ429" s="166"/>
      <c r="AK429" s="166"/>
      <c r="AL429" s="166"/>
      <c r="AM429" s="166"/>
      <c r="AN429" s="166"/>
      <c r="AO429" s="166"/>
      <c r="AP429" s="166"/>
      <c r="AQ429" s="166"/>
      <c r="AR429" s="166"/>
      <c r="AS429" s="166"/>
      <c r="AT429" s="166"/>
      <c r="AU429" s="166"/>
      <c r="AV429" s="166"/>
      <c r="AW429" s="166"/>
      <c r="AX429" s="166"/>
      <c r="AY429" s="166"/>
      <c r="AZ429" s="166"/>
      <c r="BA429" s="166"/>
      <c r="BB429" s="166"/>
      <c r="BC429" s="166"/>
      <c r="BD429" s="166"/>
      <c r="BE429" s="166"/>
      <c r="BF429" s="166"/>
      <c r="BG429" s="166"/>
      <c r="BH429" s="166"/>
      <c r="BI429" s="166"/>
      <c r="BJ429" s="166"/>
      <c r="BK429" s="166"/>
      <c r="BL429" s="166"/>
      <c r="BM429" s="170"/>
    </row>
    <row r="430" spans="1:65">
      <c r="A430" s="28"/>
      <c r="B430" s="3" t="s">
        <v>209</v>
      </c>
      <c r="C430" s="27"/>
      <c r="D430" s="168">
        <v>0.39203520250100005</v>
      </c>
      <c r="E430" s="168">
        <v>1.6020819787597222</v>
      </c>
      <c r="F430" s="168">
        <v>0.7033254343948232</v>
      </c>
      <c r="G430" s="165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  <c r="AA430" s="166"/>
      <c r="AB430" s="166"/>
      <c r="AC430" s="166"/>
      <c r="AD430" s="166"/>
      <c r="AE430" s="166"/>
      <c r="AF430" s="166"/>
      <c r="AG430" s="166"/>
      <c r="AH430" s="166"/>
      <c r="AI430" s="166"/>
      <c r="AJ430" s="166"/>
      <c r="AK430" s="166"/>
      <c r="AL430" s="166"/>
      <c r="AM430" s="166"/>
      <c r="AN430" s="166"/>
      <c r="AO430" s="166"/>
      <c r="AP430" s="166"/>
      <c r="AQ430" s="166"/>
      <c r="AR430" s="166"/>
      <c r="AS430" s="166"/>
      <c r="AT430" s="166"/>
      <c r="AU430" s="166"/>
      <c r="AV430" s="166"/>
      <c r="AW430" s="166"/>
      <c r="AX430" s="166"/>
      <c r="AY430" s="166"/>
      <c r="AZ430" s="166"/>
      <c r="BA430" s="166"/>
      <c r="BB430" s="166"/>
      <c r="BC430" s="166"/>
      <c r="BD430" s="166"/>
      <c r="BE430" s="166"/>
      <c r="BF430" s="166"/>
      <c r="BG430" s="166"/>
      <c r="BH430" s="166"/>
      <c r="BI430" s="166"/>
      <c r="BJ430" s="166"/>
      <c r="BK430" s="166"/>
      <c r="BL430" s="166"/>
      <c r="BM430" s="170"/>
    </row>
    <row r="431" spans="1:65">
      <c r="A431" s="28"/>
      <c r="B431" s="3" t="s">
        <v>87</v>
      </c>
      <c r="C431" s="27"/>
      <c r="D431" s="13">
        <v>1.6824823076305739E-2</v>
      </c>
      <c r="E431" s="13">
        <v>5.1403699853253118E-2</v>
      </c>
      <c r="F431" s="13">
        <v>2.8170578146655138E-2</v>
      </c>
      <c r="G431" s="9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210</v>
      </c>
      <c r="C432" s="27"/>
      <c r="D432" s="13">
        <v>-0.11999009664167004</v>
      </c>
      <c r="E432" s="13">
        <v>0.17707288619950279</v>
      </c>
      <c r="F432" s="13">
        <v>-5.7082789557831526E-2</v>
      </c>
      <c r="G432" s="95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44" t="s">
        <v>211</v>
      </c>
      <c r="C433" s="45"/>
      <c r="D433" s="43">
        <v>0.67</v>
      </c>
      <c r="E433" s="43">
        <v>2.5099999999999998</v>
      </c>
      <c r="F433" s="43">
        <v>0</v>
      </c>
      <c r="G433" s="95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B434" s="29"/>
      <c r="C434" s="20"/>
      <c r="D434" s="20"/>
      <c r="E434" s="20"/>
      <c r="F434" s="20"/>
      <c r="BM434" s="52"/>
    </row>
    <row r="435" spans="1:65" ht="15">
      <c r="B435" s="8" t="s">
        <v>430</v>
      </c>
      <c r="BM435" s="26" t="s">
        <v>221</v>
      </c>
    </row>
    <row r="436" spans="1:65" ht="15">
      <c r="A436" s="24" t="s">
        <v>23</v>
      </c>
      <c r="B436" s="18" t="s">
        <v>116</v>
      </c>
      <c r="C436" s="15" t="s">
        <v>117</v>
      </c>
      <c r="D436" s="16" t="s">
        <v>184</v>
      </c>
      <c r="E436" s="9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185</v>
      </c>
      <c r="C437" s="9" t="s">
        <v>185</v>
      </c>
      <c r="D437" s="93" t="s">
        <v>199</v>
      </c>
      <c r="E437" s="9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9"/>
      <c r="C438" s="9"/>
      <c r="D438" s="10" t="s">
        <v>223</v>
      </c>
      <c r="E438" s="9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9"/>
      <c r="C439" s="9"/>
      <c r="D439" s="25"/>
      <c r="E439" s="9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2</v>
      </c>
    </row>
    <row r="440" spans="1:65">
      <c r="A440" s="28"/>
      <c r="B440" s="18">
        <v>1</v>
      </c>
      <c r="C440" s="14">
        <v>1</v>
      </c>
      <c r="D440" s="21">
        <v>0.16300000000000001</v>
      </c>
      <c r="E440" s="9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>
        <v>1</v>
      </c>
      <c r="C441" s="9">
        <v>2</v>
      </c>
      <c r="D441" s="11">
        <v>0.17199999999999999</v>
      </c>
      <c r="E441" s="9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5</v>
      </c>
    </row>
    <row r="442" spans="1:65">
      <c r="A442" s="28"/>
      <c r="B442" s="19">
        <v>1</v>
      </c>
      <c r="C442" s="9">
        <v>3</v>
      </c>
      <c r="D442" s="11">
        <v>0.16600000000000001</v>
      </c>
      <c r="E442" s="9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16</v>
      </c>
    </row>
    <row r="443" spans="1:65">
      <c r="A443" s="28"/>
      <c r="B443" s="19">
        <v>1</v>
      </c>
      <c r="C443" s="9">
        <v>4</v>
      </c>
      <c r="D443" s="11">
        <v>0.19600000000000001</v>
      </c>
      <c r="E443" s="9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0.16666666666666699</v>
      </c>
    </row>
    <row r="444" spans="1:65">
      <c r="A444" s="28"/>
      <c r="B444" s="19">
        <v>1</v>
      </c>
      <c r="C444" s="9">
        <v>5</v>
      </c>
      <c r="D444" s="11">
        <v>0.15</v>
      </c>
      <c r="E444" s="9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20</v>
      </c>
    </row>
    <row r="445" spans="1:65">
      <c r="A445" s="28"/>
      <c r="B445" s="19">
        <v>1</v>
      </c>
      <c r="C445" s="9">
        <v>6</v>
      </c>
      <c r="D445" s="11">
        <v>0.153</v>
      </c>
      <c r="E445" s="9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20" t="s">
        <v>207</v>
      </c>
      <c r="C446" s="12"/>
      <c r="D446" s="22">
        <v>0.16666666666666666</v>
      </c>
      <c r="E446" s="9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208</v>
      </c>
      <c r="C447" s="27"/>
      <c r="D447" s="11">
        <v>0.16450000000000001</v>
      </c>
      <c r="E447" s="9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209</v>
      </c>
      <c r="C448" s="27"/>
      <c r="D448" s="23">
        <v>1.653682758774085E-2</v>
      </c>
      <c r="E448" s="9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3" t="s">
        <v>87</v>
      </c>
      <c r="C449" s="27"/>
      <c r="D449" s="13">
        <v>9.9220965526445104E-2</v>
      </c>
      <c r="E449" s="9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A450" s="28"/>
      <c r="B450" s="3" t="s">
        <v>210</v>
      </c>
      <c r="C450" s="27"/>
      <c r="D450" s="13">
        <v>-1.9984014443252818E-15</v>
      </c>
      <c r="E450" s="9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A451" s="28"/>
      <c r="B451" s="44" t="s">
        <v>211</v>
      </c>
      <c r="C451" s="45"/>
      <c r="D451" s="43" t="s">
        <v>212</v>
      </c>
      <c r="E451" s="9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B452" s="29"/>
      <c r="C452" s="20"/>
      <c r="D452" s="20"/>
      <c r="BM452" s="52"/>
    </row>
    <row r="453" spans="1:65" ht="15">
      <c r="B453" s="8" t="s">
        <v>431</v>
      </c>
      <c r="BM453" s="26" t="s">
        <v>67</v>
      </c>
    </row>
    <row r="454" spans="1:65" ht="15">
      <c r="A454" s="24" t="s">
        <v>55</v>
      </c>
      <c r="B454" s="18" t="s">
        <v>116</v>
      </c>
      <c r="C454" s="15" t="s">
        <v>117</v>
      </c>
      <c r="D454" s="16" t="s">
        <v>184</v>
      </c>
      <c r="E454" s="17" t="s">
        <v>184</v>
      </c>
      <c r="F454" s="17" t="s">
        <v>184</v>
      </c>
      <c r="G454" s="17" t="s">
        <v>184</v>
      </c>
      <c r="H454" s="17" t="s">
        <v>184</v>
      </c>
      <c r="I454" s="17" t="s">
        <v>184</v>
      </c>
      <c r="J454" s="9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 t="s">
        <v>185</v>
      </c>
      <c r="C455" s="9" t="s">
        <v>185</v>
      </c>
      <c r="D455" s="93" t="s">
        <v>195</v>
      </c>
      <c r="E455" s="94" t="s">
        <v>196</v>
      </c>
      <c r="F455" s="94" t="s">
        <v>199</v>
      </c>
      <c r="G455" s="94" t="s">
        <v>200</v>
      </c>
      <c r="H455" s="94" t="s">
        <v>204</v>
      </c>
      <c r="I455" s="94" t="s">
        <v>226</v>
      </c>
      <c r="J455" s="9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 t="s">
        <v>1</v>
      </c>
    </row>
    <row r="456" spans="1:65">
      <c r="A456" s="28"/>
      <c r="B456" s="19"/>
      <c r="C456" s="9"/>
      <c r="D456" s="10" t="s">
        <v>224</v>
      </c>
      <c r="E456" s="11" t="s">
        <v>225</v>
      </c>
      <c r="F456" s="11" t="s">
        <v>223</v>
      </c>
      <c r="G456" s="11" t="s">
        <v>224</v>
      </c>
      <c r="H456" s="11" t="s">
        <v>225</v>
      </c>
      <c r="I456" s="11" t="s">
        <v>224</v>
      </c>
      <c r="J456" s="9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2</v>
      </c>
    </row>
    <row r="457" spans="1:65">
      <c r="A457" s="28"/>
      <c r="B457" s="19"/>
      <c r="C457" s="9"/>
      <c r="D457" s="25"/>
      <c r="E457" s="25"/>
      <c r="F457" s="25"/>
      <c r="G457" s="25"/>
      <c r="H457" s="25"/>
      <c r="I457" s="25"/>
      <c r="J457" s="9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</v>
      </c>
    </row>
    <row r="458" spans="1:65">
      <c r="A458" s="28"/>
      <c r="B458" s="18">
        <v>1</v>
      </c>
      <c r="C458" s="14">
        <v>1</v>
      </c>
      <c r="D458" s="21">
        <v>1.53</v>
      </c>
      <c r="E458" s="21">
        <v>1.63</v>
      </c>
      <c r="F458" s="21">
        <v>1.5169999999999999</v>
      </c>
      <c r="G458" s="21">
        <v>1.43</v>
      </c>
      <c r="H458" s="21">
        <v>1.51</v>
      </c>
      <c r="I458" s="89">
        <v>1.9</v>
      </c>
      <c r="J458" s="9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>
        <v>1</v>
      </c>
      <c r="C459" s="9">
        <v>2</v>
      </c>
      <c r="D459" s="11">
        <v>1.55</v>
      </c>
      <c r="E459" s="11">
        <v>1.66</v>
      </c>
      <c r="F459" s="11">
        <v>1.506</v>
      </c>
      <c r="G459" s="11">
        <v>1.44</v>
      </c>
      <c r="H459" s="11">
        <v>1.56</v>
      </c>
      <c r="I459" s="90">
        <v>1.8799999999999997</v>
      </c>
      <c r="J459" s="9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40</v>
      </c>
    </row>
    <row r="460" spans="1:65">
      <c r="A460" s="28"/>
      <c r="B460" s="19">
        <v>1</v>
      </c>
      <c r="C460" s="9">
        <v>3</v>
      </c>
      <c r="D460" s="11">
        <v>1.5700000000000003</v>
      </c>
      <c r="E460" s="11">
        <v>1.72</v>
      </c>
      <c r="F460" s="11">
        <v>1.518</v>
      </c>
      <c r="G460" s="11">
        <v>1.4</v>
      </c>
      <c r="H460" s="11">
        <v>1.52</v>
      </c>
      <c r="I460" s="90">
        <v>1.8799999999999997</v>
      </c>
      <c r="J460" s="9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16</v>
      </c>
    </row>
    <row r="461" spans="1:65">
      <c r="A461" s="28"/>
      <c r="B461" s="19">
        <v>1</v>
      </c>
      <c r="C461" s="9">
        <v>4</v>
      </c>
      <c r="D461" s="11">
        <v>1.5700000000000003</v>
      </c>
      <c r="E461" s="11">
        <v>1.68</v>
      </c>
      <c r="F461" s="11">
        <v>1.4650000000000001</v>
      </c>
      <c r="G461" s="11">
        <v>1.45</v>
      </c>
      <c r="H461" s="11">
        <v>1.55</v>
      </c>
      <c r="I461" s="90">
        <v>1.8799999999999997</v>
      </c>
      <c r="J461" s="9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1.5444333333333333</v>
      </c>
    </row>
    <row r="462" spans="1:65">
      <c r="A462" s="28"/>
      <c r="B462" s="19">
        <v>1</v>
      </c>
      <c r="C462" s="9">
        <v>5</v>
      </c>
      <c r="D462" s="11">
        <v>1.63</v>
      </c>
      <c r="E462" s="11">
        <v>1.67</v>
      </c>
      <c r="F462" s="11">
        <v>1.5289999999999999</v>
      </c>
      <c r="G462" s="11">
        <v>1.47</v>
      </c>
      <c r="H462" s="11">
        <v>1.5700000000000003</v>
      </c>
      <c r="I462" s="91">
        <v>2.5</v>
      </c>
      <c r="J462" s="9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52</v>
      </c>
    </row>
    <row r="463" spans="1:65">
      <c r="A463" s="28"/>
      <c r="B463" s="19">
        <v>1</v>
      </c>
      <c r="C463" s="9">
        <v>6</v>
      </c>
      <c r="D463" s="11">
        <v>1.5700000000000003</v>
      </c>
      <c r="E463" s="11">
        <v>1.6</v>
      </c>
      <c r="F463" s="11">
        <v>1.508</v>
      </c>
      <c r="G463" s="11">
        <v>1.45</v>
      </c>
      <c r="H463" s="11">
        <v>1.56</v>
      </c>
      <c r="I463" s="90">
        <v>1.92</v>
      </c>
      <c r="J463" s="9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20" t="s">
        <v>207</v>
      </c>
      <c r="C464" s="12"/>
      <c r="D464" s="22">
        <v>1.5700000000000003</v>
      </c>
      <c r="E464" s="22">
        <v>1.66</v>
      </c>
      <c r="F464" s="22">
        <v>1.5071666666666665</v>
      </c>
      <c r="G464" s="22">
        <v>1.4399999999999997</v>
      </c>
      <c r="H464" s="22">
        <v>1.5449999999999999</v>
      </c>
      <c r="I464" s="22">
        <v>1.9933333333333332</v>
      </c>
      <c r="J464" s="95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A465" s="28"/>
      <c r="B465" s="3" t="s">
        <v>208</v>
      </c>
      <c r="C465" s="27"/>
      <c r="D465" s="11">
        <v>1.5700000000000003</v>
      </c>
      <c r="E465" s="11">
        <v>1.665</v>
      </c>
      <c r="F465" s="11">
        <v>1.5125</v>
      </c>
      <c r="G465" s="11">
        <v>1.4449999999999998</v>
      </c>
      <c r="H465" s="11">
        <v>1.5550000000000002</v>
      </c>
      <c r="I465" s="11">
        <v>1.8899999999999997</v>
      </c>
      <c r="J465" s="9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209</v>
      </c>
      <c r="C466" s="27"/>
      <c r="D466" s="23">
        <v>3.346640106136297E-2</v>
      </c>
      <c r="E466" s="23">
        <v>4.1472882706655417E-2</v>
      </c>
      <c r="F466" s="23">
        <v>2.2229859798628154E-2</v>
      </c>
      <c r="G466" s="23">
        <v>2.3664319132398484E-2</v>
      </c>
      <c r="H466" s="23">
        <v>2.4289915602982305E-2</v>
      </c>
      <c r="I466" s="23">
        <v>0.24873010808236756</v>
      </c>
      <c r="J466" s="145"/>
      <c r="K466" s="146"/>
      <c r="L466" s="146"/>
      <c r="M466" s="146"/>
      <c r="N466" s="146"/>
      <c r="O466" s="146"/>
      <c r="P466" s="146"/>
      <c r="Q466" s="146"/>
      <c r="R466" s="146"/>
      <c r="S466" s="146"/>
      <c r="T466" s="146"/>
      <c r="U466" s="146"/>
      <c r="V466" s="146"/>
      <c r="W466" s="146"/>
      <c r="X466" s="146"/>
      <c r="Y466" s="146"/>
      <c r="Z466" s="146"/>
      <c r="AA466" s="146"/>
      <c r="AB466" s="146"/>
      <c r="AC466" s="146"/>
      <c r="AD466" s="146"/>
      <c r="AE466" s="146"/>
      <c r="AF466" s="146"/>
      <c r="AG466" s="146"/>
      <c r="AH466" s="146"/>
      <c r="AI466" s="146"/>
      <c r="AJ466" s="146"/>
      <c r="AK466" s="146"/>
      <c r="AL466" s="146"/>
      <c r="AM466" s="146"/>
      <c r="AN466" s="146"/>
      <c r="AO466" s="146"/>
      <c r="AP466" s="146"/>
      <c r="AQ466" s="146"/>
      <c r="AR466" s="146"/>
      <c r="AS466" s="146"/>
      <c r="AT466" s="146"/>
      <c r="AU466" s="146"/>
      <c r="AV466" s="146"/>
      <c r="AW466" s="146"/>
      <c r="AX466" s="146"/>
      <c r="AY466" s="146"/>
      <c r="AZ466" s="146"/>
      <c r="BA466" s="146"/>
      <c r="BB466" s="146"/>
      <c r="BC466" s="146"/>
      <c r="BD466" s="146"/>
      <c r="BE466" s="146"/>
      <c r="BF466" s="146"/>
      <c r="BG466" s="146"/>
      <c r="BH466" s="146"/>
      <c r="BI466" s="146"/>
      <c r="BJ466" s="146"/>
      <c r="BK466" s="146"/>
      <c r="BL466" s="146"/>
      <c r="BM466" s="53"/>
    </row>
    <row r="467" spans="1:65">
      <c r="A467" s="28"/>
      <c r="B467" s="3" t="s">
        <v>87</v>
      </c>
      <c r="C467" s="27"/>
      <c r="D467" s="13">
        <v>2.131617901997641E-2</v>
      </c>
      <c r="E467" s="13">
        <v>2.4983664281117722E-2</v>
      </c>
      <c r="F467" s="13">
        <v>1.4749437000085032E-2</v>
      </c>
      <c r="G467" s="13">
        <v>1.6433554953054506E-2</v>
      </c>
      <c r="H467" s="13">
        <v>1.5721628221995021E-2</v>
      </c>
      <c r="I467" s="13">
        <v>0.12478099067677303</v>
      </c>
      <c r="J467" s="9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A468" s="28"/>
      <c r="B468" s="3" t="s">
        <v>210</v>
      </c>
      <c r="C468" s="27"/>
      <c r="D468" s="13">
        <v>1.6554075928604028E-2</v>
      </c>
      <c r="E468" s="13">
        <v>7.4827876459542919E-2</v>
      </c>
      <c r="F468" s="13">
        <v>-2.4129669997626002E-2</v>
      </c>
      <c r="G468" s="13">
        <v>-6.7619191504974974E-2</v>
      </c>
      <c r="H468" s="13">
        <v>3.6690911445402818E-4</v>
      </c>
      <c r="I468" s="13">
        <v>0.29065676731487278</v>
      </c>
      <c r="J468" s="95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A469" s="28"/>
      <c r="B469" s="44" t="s">
        <v>211</v>
      </c>
      <c r="C469" s="45"/>
      <c r="D469" s="43">
        <v>0.11</v>
      </c>
      <c r="E469" s="43">
        <v>0.9</v>
      </c>
      <c r="F469" s="43">
        <v>0.44</v>
      </c>
      <c r="G469" s="43">
        <v>1.04</v>
      </c>
      <c r="H469" s="43">
        <v>0.11</v>
      </c>
      <c r="I469" s="43">
        <v>3.85</v>
      </c>
      <c r="J469" s="95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B470" s="29"/>
      <c r="C470" s="20"/>
      <c r="D470" s="20"/>
      <c r="E470" s="20"/>
      <c r="F470" s="20"/>
      <c r="G470" s="20"/>
      <c r="H470" s="20"/>
      <c r="I470" s="20"/>
      <c r="BM470" s="52"/>
    </row>
    <row r="471" spans="1:65" ht="15">
      <c r="B471" s="8" t="s">
        <v>432</v>
      </c>
      <c r="BM471" s="26" t="s">
        <v>67</v>
      </c>
    </row>
    <row r="472" spans="1:65" ht="15">
      <c r="A472" s="24" t="s">
        <v>56</v>
      </c>
      <c r="B472" s="18" t="s">
        <v>116</v>
      </c>
      <c r="C472" s="15" t="s">
        <v>117</v>
      </c>
      <c r="D472" s="16" t="s">
        <v>184</v>
      </c>
      <c r="E472" s="17" t="s">
        <v>184</v>
      </c>
      <c r="F472" s="17" t="s">
        <v>184</v>
      </c>
      <c r="G472" s="17" t="s">
        <v>184</v>
      </c>
      <c r="H472" s="17" t="s">
        <v>184</v>
      </c>
      <c r="I472" s="17" t="s">
        <v>184</v>
      </c>
      <c r="J472" s="17" t="s">
        <v>184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 t="s">
        <v>185</v>
      </c>
      <c r="C473" s="9" t="s">
        <v>185</v>
      </c>
      <c r="D473" s="93" t="s">
        <v>195</v>
      </c>
      <c r="E473" s="94" t="s">
        <v>196</v>
      </c>
      <c r="F473" s="94" t="s">
        <v>199</v>
      </c>
      <c r="G473" s="94" t="s">
        <v>200</v>
      </c>
      <c r="H473" s="94" t="s">
        <v>222</v>
      </c>
      <c r="I473" s="94" t="s">
        <v>204</v>
      </c>
      <c r="J473" s="94" t="s">
        <v>226</v>
      </c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 t="s">
        <v>1</v>
      </c>
    </row>
    <row r="474" spans="1:65">
      <c r="A474" s="28"/>
      <c r="B474" s="19"/>
      <c r="C474" s="9"/>
      <c r="D474" s="10" t="s">
        <v>224</v>
      </c>
      <c r="E474" s="11" t="s">
        <v>225</v>
      </c>
      <c r="F474" s="11" t="s">
        <v>223</v>
      </c>
      <c r="G474" s="11" t="s">
        <v>224</v>
      </c>
      <c r="H474" s="11" t="s">
        <v>224</v>
      </c>
      <c r="I474" s="11" t="s">
        <v>225</v>
      </c>
      <c r="J474" s="11" t="s">
        <v>224</v>
      </c>
      <c r="K474" s="95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9"/>
      <c r="C475" s="9"/>
      <c r="D475" s="25"/>
      <c r="E475" s="25"/>
      <c r="F475" s="25"/>
      <c r="G475" s="25"/>
      <c r="H475" s="25"/>
      <c r="I475" s="25"/>
      <c r="J475" s="25"/>
      <c r="K475" s="95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3</v>
      </c>
    </row>
    <row r="476" spans="1:65">
      <c r="A476" s="28"/>
      <c r="B476" s="18">
        <v>1</v>
      </c>
      <c r="C476" s="14">
        <v>1</v>
      </c>
      <c r="D476" s="157">
        <v>9.4E-2</v>
      </c>
      <c r="E476" s="157">
        <v>0.1072</v>
      </c>
      <c r="F476" s="157">
        <v>9.6125799999999997E-2</v>
      </c>
      <c r="G476" s="157">
        <v>9.8199999999999996E-2</v>
      </c>
      <c r="H476" s="157">
        <v>9.8400000000000001E-2</v>
      </c>
      <c r="I476" s="157">
        <v>9.7599999999999992E-2</v>
      </c>
      <c r="J476" s="158">
        <v>0.12</v>
      </c>
      <c r="K476" s="145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  <c r="BI476" s="146"/>
      <c r="BJ476" s="146"/>
      <c r="BK476" s="146"/>
      <c r="BL476" s="146"/>
      <c r="BM476" s="159">
        <v>1</v>
      </c>
    </row>
    <row r="477" spans="1:65">
      <c r="A477" s="28"/>
      <c r="B477" s="19">
        <v>1</v>
      </c>
      <c r="C477" s="9">
        <v>2</v>
      </c>
      <c r="D477" s="23">
        <v>9.4799999999999995E-2</v>
      </c>
      <c r="E477" s="23">
        <v>0.1099</v>
      </c>
      <c r="F477" s="23">
        <v>9.6547999999999995E-2</v>
      </c>
      <c r="G477" s="23">
        <v>9.9000000000000005E-2</v>
      </c>
      <c r="H477" s="23">
        <v>0.10200000000000001</v>
      </c>
      <c r="I477" s="23">
        <v>9.920000000000001E-2</v>
      </c>
      <c r="J477" s="160">
        <v>0.12</v>
      </c>
      <c r="K477" s="145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  <c r="BI477" s="146"/>
      <c r="BJ477" s="146"/>
      <c r="BK477" s="146"/>
      <c r="BL477" s="146"/>
      <c r="BM477" s="159">
        <v>41</v>
      </c>
    </row>
    <row r="478" spans="1:65">
      <c r="A478" s="28"/>
      <c r="B478" s="19">
        <v>1</v>
      </c>
      <c r="C478" s="9">
        <v>3</v>
      </c>
      <c r="D478" s="23">
        <v>9.5600000000000004E-2</v>
      </c>
      <c r="E478" s="23">
        <v>0.1124</v>
      </c>
      <c r="F478" s="23">
        <v>9.5991300000000002E-2</v>
      </c>
      <c r="G478" s="23">
        <v>9.7299999999999998E-2</v>
      </c>
      <c r="H478" s="23">
        <v>9.9700000000000011E-2</v>
      </c>
      <c r="I478" s="23">
        <v>9.64E-2</v>
      </c>
      <c r="J478" s="160">
        <v>0.12</v>
      </c>
      <c r="K478" s="145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  <c r="BI478" s="146"/>
      <c r="BJ478" s="146"/>
      <c r="BK478" s="146"/>
      <c r="BL478" s="146"/>
      <c r="BM478" s="159">
        <v>16</v>
      </c>
    </row>
    <row r="479" spans="1:65">
      <c r="A479" s="28"/>
      <c r="B479" s="19">
        <v>1</v>
      </c>
      <c r="C479" s="9">
        <v>4</v>
      </c>
      <c r="D479" s="23">
        <v>9.5600000000000004E-2</v>
      </c>
      <c r="E479" s="23">
        <v>0.1111</v>
      </c>
      <c r="F479" s="23">
        <v>9.3304100000000001E-2</v>
      </c>
      <c r="G479" s="23">
        <v>0.10039999999999999</v>
      </c>
      <c r="H479" s="23">
        <v>0.10100000000000001</v>
      </c>
      <c r="I479" s="23">
        <v>9.7900000000000001E-2</v>
      </c>
      <c r="J479" s="160">
        <v>0.12</v>
      </c>
      <c r="K479" s="145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  <c r="BI479" s="146"/>
      <c r="BJ479" s="146"/>
      <c r="BK479" s="146"/>
      <c r="BL479" s="146"/>
      <c r="BM479" s="159">
        <v>9.963083055555555E-2</v>
      </c>
    </row>
    <row r="480" spans="1:65">
      <c r="A480" s="28"/>
      <c r="B480" s="19">
        <v>1</v>
      </c>
      <c r="C480" s="9">
        <v>5</v>
      </c>
      <c r="D480" s="161">
        <v>0.1042</v>
      </c>
      <c r="E480" s="23">
        <v>0.1084</v>
      </c>
      <c r="F480" s="23">
        <v>9.6892999999999993E-2</v>
      </c>
      <c r="G480" s="23">
        <v>0.1011</v>
      </c>
      <c r="H480" s="23">
        <v>9.9500000000000005E-2</v>
      </c>
      <c r="I480" s="23">
        <v>9.9099999999999994E-2</v>
      </c>
      <c r="J480" s="161">
        <v>0.16</v>
      </c>
      <c r="K480" s="145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  <c r="BI480" s="146"/>
      <c r="BJ480" s="146"/>
      <c r="BK480" s="146"/>
      <c r="BL480" s="146"/>
      <c r="BM480" s="159">
        <v>53</v>
      </c>
    </row>
    <row r="481" spans="1:65">
      <c r="A481" s="28"/>
      <c r="B481" s="19">
        <v>1</v>
      </c>
      <c r="C481" s="9">
        <v>6</v>
      </c>
      <c r="D481" s="23">
        <v>9.6100000000000005E-2</v>
      </c>
      <c r="E481" s="23">
        <v>0.10510000000000001</v>
      </c>
      <c r="F481" s="23">
        <v>9.612770000000001E-2</v>
      </c>
      <c r="G481" s="23">
        <v>0.10059999999999999</v>
      </c>
      <c r="H481" s="23">
        <v>9.98E-2</v>
      </c>
      <c r="I481" s="23">
        <v>9.9099999999999994E-2</v>
      </c>
      <c r="J481" s="160">
        <v>0.13</v>
      </c>
      <c r="K481" s="145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  <c r="BI481" s="146"/>
      <c r="BJ481" s="146"/>
      <c r="BK481" s="146"/>
      <c r="BL481" s="146"/>
      <c r="BM481" s="53"/>
    </row>
    <row r="482" spans="1:65">
      <c r="A482" s="28"/>
      <c r="B482" s="20" t="s">
        <v>207</v>
      </c>
      <c r="C482" s="12"/>
      <c r="D482" s="162">
        <v>9.6716666666666673E-2</v>
      </c>
      <c r="E482" s="162">
        <v>0.10901666666666665</v>
      </c>
      <c r="F482" s="162">
        <v>9.5831650000000004E-2</v>
      </c>
      <c r="G482" s="162">
        <v>9.9433333333333332E-2</v>
      </c>
      <c r="H482" s="162">
        <v>0.10006666666666668</v>
      </c>
      <c r="I482" s="162">
        <v>9.821666666666666E-2</v>
      </c>
      <c r="J482" s="162">
        <v>0.12833333333333333</v>
      </c>
      <c r="K482" s="145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  <c r="BI482" s="146"/>
      <c r="BJ482" s="146"/>
      <c r="BK482" s="146"/>
      <c r="BL482" s="146"/>
      <c r="BM482" s="53"/>
    </row>
    <row r="483" spans="1:65">
      <c r="A483" s="28"/>
      <c r="B483" s="3" t="s">
        <v>208</v>
      </c>
      <c r="C483" s="27"/>
      <c r="D483" s="23">
        <v>9.5600000000000004E-2</v>
      </c>
      <c r="E483" s="23">
        <v>0.10915</v>
      </c>
      <c r="F483" s="23">
        <v>9.6126750000000011E-2</v>
      </c>
      <c r="G483" s="23">
        <v>9.9699999999999997E-2</v>
      </c>
      <c r="H483" s="23">
        <v>9.9750000000000005E-2</v>
      </c>
      <c r="I483" s="23">
        <v>9.8500000000000004E-2</v>
      </c>
      <c r="J483" s="23">
        <v>0.12</v>
      </c>
      <c r="K483" s="145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  <c r="AH483" s="146"/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  <c r="BI483" s="146"/>
      <c r="BJ483" s="146"/>
      <c r="BK483" s="146"/>
      <c r="BL483" s="146"/>
      <c r="BM483" s="53"/>
    </row>
    <row r="484" spans="1:65">
      <c r="A484" s="28"/>
      <c r="B484" s="3" t="s">
        <v>209</v>
      </c>
      <c r="C484" s="27"/>
      <c r="D484" s="23">
        <v>3.739741524045033E-3</v>
      </c>
      <c r="E484" s="23">
        <v>2.6678955501793257E-3</v>
      </c>
      <c r="F484" s="23">
        <v>1.2827928979379313E-3</v>
      </c>
      <c r="G484" s="23">
        <v>1.50554530541816E-3</v>
      </c>
      <c r="H484" s="23">
        <v>1.2580408048496166E-3</v>
      </c>
      <c r="I484" s="23">
        <v>1.1232393630329505E-3</v>
      </c>
      <c r="J484" s="23">
        <v>1.6020819787597205E-2</v>
      </c>
      <c r="K484" s="145"/>
      <c r="L484" s="146"/>
      <c r="M484" s="146"/>
      <c r="N484" s="146"/>
      <c r="O484" s="146"/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  <c r="AD484" s="146"/>
      <c r="AE484" s="146"/>
      <c r="AF484" s="146"/>
      <c r="AG484" s="146"/>
      <c r="AH484" s="146"/>
      <c r="AI484" s="146"/>
      <c r="AJ484" s="146"/>
      <c r="AK484" s="146"/>
      <c r="AL484" s="146"/>
      <c r="AM484" s="146"/>
      <c r="AN484" s="146"/>
      <c r="AO484" s="146"/>
      <c r="AP484" s="146"/>
      <c r="AQ484" s="146"/>
      <c r="AR484" s="146"/>
      <c r="AS484" s="146"/>
      <c r="AT484" s="146"/>
      <c r="AU484" s="146"/>
      <c r="AV484" s="146"/>
      <c r="AW484" s="146"/>
      <c r="AX484" s="146"/>
      <c r="AY484" s="146"/>
      <c r="AZ484" s="146"/>
      <c r="BA484" s="146"/>
      <c r="BB484" s="146"/>
      <c r="BC484" s="146"/>
      <c r="BD484" s="146"/>
      <c r="BE484" s="146"/>
      <c r="BF484" s="146"/>
      <c r="BG484" s="146"/>
      <c r="BH484" s="146"/>
      <c r="BI484" s="146"/>
      <c r="BJ484" s="146"/>
      <c r="BK484" s="146"/>
      <c r="BL484" s="146"/>
      <c r="BM484" s="53"/>
    </row>
    <row r="485" spans="1:65">
      <c r="A485" s="28"/>
      <c r="B485" s="3" t="s">
        <v>87</v>
      </c>
      <c r="C485" s="27"/>
      <c r="D485" s="13">
        <v>3.8666981120575906E-2</v>
      </c>
      <c r="E485" s="13">
        <v>2.4472364013263959E-2</v>
      </c>
      <c r="F485" s="13">
        <v>1.3385900148207104E-2</v>
      </c>
      <c r="G485" s="13">
        <v>1.5141253490628495E-2</v>
      </c>
      <c r="H485" s="13">
        <v>1.2572026697364588E-2</v>
      </c>
      <c r="I485" s="13">
        <v>1.1436341724414906E-2</v>
      </c>
      <c r="J485" s="13">
        <v>0.12483755678647174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A486" s="28"/>
      <c r="B486" s="3" t="s">
        <v>210</v>
      </c>
      <c r="C486" s="27"/>
      <c r="D486" s="13">
        <v>-2.9249619546872108E-2</v>
      </c>
      <c r="E486" s="13">
        <v>9.4206141399949761E-2</v>
      </c>
      <c r="F486" s="13">
        <v>-3.8132579387030852E-2</v>
      </c>
      <c r="G486" s="13">
        <v>-1.9822902320590918E-3</v>
      </c>
      <c r="H486" s="13">
        <v>4.3745104670998014E-3</v>
      </c>
      <c r="I486" s="13">
        <v>-1.4194038943601162E-2</v>
      </c>
      <c r="J486" s="13">
        <v>0.28808856272429506</v>
      </c>
      <c r="K486" s="95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A487" s="28"/>
      <c r="B487" s="44" t="s">
        <v>211</v>
      </c>
      <c r="C487" s="45"/>
      <c r="D487" s="43">
        <v>0.67</v>
      </c>
      <c r="E487" s="43">
        <v>2.38</v>
      </c>
      <c r="F487" s="43">
        <v>0.89</v>
      </c>
      <c r="G487" s="43">
        <v>0</v>
      </c>
      <c r="H487" s="43">
        <v>0.16</v>
      </c>
      <c r="I487" s="43">
        <v>0.3</v>
      </c>
      <c r="J487" s="43">
        <v>7.17</v>
      </c>
      <c r="K487" s="95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B488" s="29"/>
      <c r="C488" s="20"/>
      <c r="D488" s="20"/>
      <c r="E488" s="20"/>
      <c r="F488" s="20"/>
      <c r="G488" s="20"/>
      <c r="H488" s="20"/>
      <c r="I488" s="20"/>
      <c r="J488" s="20"/>
      <c r="BM488" s="52"/>
    </row>
    <row r="489" spans="1:65" ht="15">
      <c r="B489" s="8" t="s">
        <v>433</v>
      </c>
      <c r="BM489" s="26" t="s">
        <v>221</v>
      </c>
    </row>
    <row r="490" spans="1:65" ht="15">
      <c r="A490" s="24" t="s">
        <v>26</v>
      </c>
      <c r="B490" s="18" t="s">
        <v>116</v>
      </c>
      <c r="C490" s="15" t="s">
        <v>117</v>
      </c>
      <c r="D490" s="16" t="s">
        <v>184</v>
      </c>
      <c r="E490" s="17" t="s">
        <v>184</v>
      </c>
      <c r="F490" s="17" t="s">
        <v>184</v>
      </c>
      <c r="G490" s="17" t="s">
        <v>184</v>
      </c>
      <c r="H490" s="17" t="s">
        <v>184</v>
      </c>
      <c r="I490" s="17" t="s">
        <v>184</v>
      </c>
      <c r="J490" s="17" t="s">
        <v>184</v>
      </c>
      <c r="K490" s="95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 t="s">
        <v>185</v>
      </c>
      <c r="C491" s="9" t="s">
        <v>185</v>
      </c>
      <c r="D491" s="93" t="s">
        <v>195</v>
      </c>
      <c r="E491" s="94" t="s">
        <v>196</v>
      </c>
      <c r="F491" s="94" t="s">
        <v>214</v>
      </c>
      <c r="G491" s="94" t="s">
        <v>199</v>
      </c>
      <c r="H491" s="94" t="s">
        <v>200</v>
      </c>
      <c r="I491" s="94" t="s">
        <v>222</v>
      </c>
      <c r="J491" s="94" t="s">
        <v>204</v>
      </c>
      <c r="K491" s="95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 t="s">
        <v>3</v>
      </c>
    </row>
    <row r="492" spans="1:65">
      <c r="A492" s="28"/>
      <c r="B492" s="19"/>
      <c r="C492" s="9"/>
      <c r="D492" s="10" t="s">
        <v>224</v>
      </c>
      <c r="E492" s="11" t="s">
        <v>225</v>
      </c>
      <c r="F492" s="11" t="s">
        <v>225</v>
      </c>
      <c r="G492" s="11" t="s">
        <v>223</v>
      </c>
      <c r="H492" s="11" t="s">
        <v>224</v>
      </c>
      <c r="I492" s="11" t="s">
        <v>224</v>
      </c>
      <c r="J492" s="11" t="s">
        <v>225</v>
      </c>
      <c r="K492" s="95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2</v>
      </c>
    </row>
    <row r="493" spans="1:65">
      <c r="A493" s="28"/>
      <c r="B493" s="19"/>
      <c r="C493" s="9"/>
      <c r="D493" s="25"/>
      <c r="E493" s="25"/>
      <c r="F493" s="25"/>
      <c r="G493" s="25"/>
      <c r="H493" s="25"/>
      <c r="I493" s="25"/>
      <c r="J493" s="25"/>
      <c r="K493" s="95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2</v>
      </c>
    </row>
    <row r="494" spans="1:65">
      <c r="A494" s="28"/>
      <c r="B494" s="18">
        <v>1</v>
      </c>
      <c r="C494" s="14">
        <v>1</v>
      </c>
      <c r="D494" s="92">
        <v>2</v>
      </c>
      <c r="E494" s="21">
        <v>1.1000000000000001</v>
      </c>
      <c r="F494" s="21">
        <v>0.9</v>
      </c>
      <c r="G494" s="21">
        <v>1.1619999999999999</v>
      </c>
      <c r="H494" s="21" t="s">
        <v>107</v>
      </c>
      <c r="I494" s="89" t="s">
        <v>108</v>
      </c>
      <c r="J494" s="21">
        <v>1.02</v>
      </c>
      <c r="K494" s="95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>
        <v>1</v>
      </c>
      <c r="C495" s="9">
        <v>2</v>
      </c>
      <c r="D495" s="90" t="s">
        <v>107</v>
      </c>
      <c r="E495" s="11">
        <v>1</v>
      </c>
      <c r="F495" s="11">
        <v>0.9</v>
      </c>
      <c r="G495" s="11">
        <v>1.091</v>
      </c>
      <c r="H495" s="11" t="s">
        <v>107</v>
      </c>
      <c r="I495" s="90" t="s">
        <v>108</v>
      </c>
      <c r="J495" s="11">
        <v>1.02</v>
      </c>
      <c r="K495" s="95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6</v>
      </c>
    </row>
    <row r="496" spans="1:65">
      <c r="A496" s="28"/>
      <c r="B496" s="19">
        <v>1</v>
      </c>
      <c r="C496" s="9">
        <v>3</v>
      </c>
      <c r="D496" s="90" t="s">
        <v>107</v>
      </c>
      <c r="E496" s="11">
        <v>1.2</v>
      </c>
      <c r="F496" s="11">
        <v>0.8</v>
      </c>
      <c r="G496" s="11">
        <v>1.075</v>
      </c>
      <c r="H496" s="11">
        <v>1</v>
      </c>
      <c r="I496" s="90" t="s">
        <v>108</v>
      </c>
      <c r="J496" s="11">
        <v>1.1299999999999999</v>
      </c>
      <c r="K496" s="95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16</v>
      </c>
    </row>
    <row r="497" spans="1:65">
      <c r="A497" s="28"/>
      <c r="B497" s="19">
        <v>1</v>
      </c>
      <c r="C497" s="9">
        <v>4</v>
      </c>
      <c r="D497" s="90" t="s">
        <v>107</v>
      </c>
      <c r="E497" s="11">
        <v>1.2</v>
      </c>
      <c r="F497" s="11">
        <v>1</v>
      </c>
      <c r="G497" s="11">
        <v>1.075</v>
      </c>
      <c r="H497" s="11" t="s">
        <v>107</v>
      </c>
      <c r="I497" s="90" t="s">
        <v>108</v>
      </c>
      <c r="J497" s="11">
        <v>1.02</v>
      </c>
      <c r="K497" s="95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0.97519999999999996</v>
      </c>
    </row>
    <row r="498" spans="1:65">
      <c r="A498" s="28"/>
      <c r="B498" s="19">
        <v>1</v>
      </c>
      <c r="C498" s="9">
        <v>5</v>
      </c>
      <c r="D498" s="90" t="s">
        <v>107</v>
      </c>
      <c r="E498" s="11">
        <v>1.1000000000000001</v>
      </c>
      <c r="F498" s="11">
        <v>0.9</v>
      </c>
      <c r="G498" s="11">
        <v>1.1120000000000001</v>
      </c>
      <c r="H498" s="11">
        <v>1</v>
      </c>
      <c r="I498" s="90" t="s">
        <v>108</v>
      </c>
      <c r="J498" s="11">
        <v>1.08</v>
      </c>
      <c r="K498" s="95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21</v>
      </c>
    </row>
    <row r="499" spans="1:65">
      <c r="A499" s="28"/>
      <c r="B499" s="19">
        <v>1</v>
      </c>
      <c r="C499" s="9">
        <v>6</v>
      </c>
      <c r="D499" s="90" t="s">
        <v>107</v>
      </c>
      <c r="E499" s="11">
        <v>1.1000000000000001</v>
      </c>
      <c r="F499" s="11">
        <v>1</v>
      </c>
      <c r="G499" s="11">
        <v>1.161</v>
      </c>
      <c r="H499" s="11" t="s">
        <v>107</v>
      </c>
      <c r="I499" s="90" t="s">
        <v>108</v>
      </c>
      <c r="J499" s="11">
        <v>1.1100000000000001</v>
      </c>
      <c r="K499" s="95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20" t="s">
        <v>207</v>
      </c>
      <c r="C500" s="12"/>
      <c r="D500" s="22">
        <v>2</v>
      </c>
      <c r="E500" s="22">
        <v>1.1166666666666665</v>
      </c>
      <c r="F500" s="22">
        <v>0.91666666666666663</v>
      </c>
      <c r="G500" s="22">
        <v>1.1126666666666667</v>
      </c>
      <c r="H500" s="22">
        <v>1</v>
      </c>
      <c r="I500" s="22" t="s">
        <v>541</v>
      </c>
      <c r="J500" s="22">
        <v>1.0633333333333332</v>
      </c>
      <c r="K500" s="95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208</v>
      </c>
      <c r="C501" s="27"/>
      <c r="D501" s="11">
        <v>2</v>
      </c>
      <c r="E501" s="11">
        <v>1.1000000000000001</v>
      </c>
      <c r="F501" s="11">
        <v>0.9</v>
      </c>
      <c r="G501" s="11">
        <v>1.1015000000000001</v>
      </c>
      <c r="H501" s="11">
        <v>1</v>
      </c>
      <c r="I501" s="11" t="s">
        <v>541</v>
      </c>
      <c r="J501" s="11">
        <v>1.05</v>
      </c>
      <c r="K501" s="95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209</v>
      </c>
      <c r="C502" s="27"/>
      <c r="D502" s="23" t="s">
        <v>541</v>
      </c>
      <c r="E502" s="23">
        <v>7.527726527090807E-2</v>
      </c>
      <c r="F502" s="23">
        <v>7.5277265270908084E-2</v>
      </c>
      <c r="G502" s="23">
        <v>4.0192868355799972E-2</v>
      </c>
      <c r="H502" s="23">
        <v>0</v>
      </c>
      <c r="I502" s="23" t="s">
        <v>541</v>
      </c>
      <c r="J502" s="23">
        <v>5.0066622281382887E-2</v>
      </c>
      <c r="K502" s="95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3" t="s">
        <v>87</v>
      </c>
      <c r="C503" s="27"/>
      <c r="D503" s="13" t="s">
        <v>541</v>
      </c>
      <c r="E503" s="13">
        <v>6.7412476362007243E-2</v>
      </c>
      <c r="F503" s="13">
        <v>8.2120653022808826E-2</v>
      </c>
      <c r="G503" s="13">
        <v>3.612300930718991E-2</v>
      </c>
      <c r="H503" s="13">
        <v>0</v>
      </c>
      <c r="I503" s="13" t="s">
        <v>541</v>
      </c>
      <c r="J503" s="13">
        <v>4.7084597756786417E-2</v>
      </c>
      <c r="K503" s="95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A504" s="28"/>
      <c r="B504" s="3" t="s">
        <v>210</v>
      </c>
      <c r="C504" s="27"/>
      <c r="D504" s="13">
        <v>1.0508613617719442</v>
      </c>
      <c r="E504" s="13">
        <v>0.14506426032266861</v>
      </c>
      <c r="F504" s="13">
        <v>-6.0021875854525564E-2</v>
      </c>
      <c r="G504" s="13">
        <v>0.14096253759912503</v>
      </c>
      <c r="H504" s="13">
        <v>2.5430680885972112E-2</v>
      </c>
      <c r="I504" s="13" t="s">
        <v>541</v>
      </c>
      <c r="J504" s="13">
        <v>9.0374624008750404E-2</v>
      </c>
      <c r="K504" s="95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2"/>
    </row>
    <row r="505" spans="1:65">
      <c r="A505" s="28"/>
      <c r="B505" s="44" t="s">
        <v>211</v>
      </c>
      <c r="C505" s="45"/>
      <c r="D505" s="43">
        <v>1.5</v>
      </c>
      <c r="E505" s="43">
        <v>0.7</v>
      </c>
      <c r="F505" s="43">
        <v>0.5</v>
      </c>
      <c r="G505" s="43">
        <v>0.67</v>
      </c>
      <c r="H505" s="43">
        <v>1.99</v>
      </c>
      <c r="I505" s="43">
        <v>0</v>
      </c>
      <c r="J505" s="43">
        <v>0.38</v>
      </c>
      <c r="K505" s="95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2"/>
    </row>
    <row r="506" spans="1:65">
      <c r="B506" s="29"/>
      <c r="C506" s="20"/>
      <c r="D506" s="20"/>
      <c r="E506" s="20"/>
      <c r="F506" s="20"/>
      <c r="G506" s="20"/>
      <c r="H506" s="20"/>
      <c r="I506" s="20"/>
      <c r="J506" s="20"/>
      <c r="BM506" s="52"/>
    </row>
    <row r="507" spans="1:65" ht="15">
      <c r="B507" s="8" t="s">
        <v>434</v>
      </c>
      <c r="BM507" s="26" t="s">
        <v>221</v>
      </c>
    </row>
    <row r="508" spans="1:65" ht="15">
      <c r="A508" s="24" t="s">
        <v>57</v>
      </c>
      <c r="B508" s="18" t="s">
        <v>116</v>
      </c>
      <c r="C508" s="15" t="s">
        <v>117</v>
      </c>
      <c r="D508" s="16" t="s">
        <v>184</v>
      </c>
      <c r="E508" s="17" t="s">
        <v>184</v>
      </c>
      <c r="F508" s="17" t="s">
        <v>184</v>
      </c>
      <c r="G508" s="17" t="s">
        <v>184</v>
      </c>
      <c r="H508" s="17" t="s">
        <v>184</v>
      </c>
      <c r="I508" s="9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185</v>
      </c>
      <c r="C509" s="9" t="s">
        <v>185</v>
      </c>
      <c r="D509" s="93" t="s">
        <v>195</v>
      </c>
      <c r="E509" s="94" t="s">
        <v>196</v>
      </c>
      <c r="F509" s="94" t="s">
        <v>199</v>
      </c>
      <c r="G509" s="94" t="s">
        <v>200</v>
      </c>
      <c r="H509" s="94" t="s">
        <v>204</v>
      </c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1</v>
      </c>
    </row>
    <row r="510" spans="1:65">
      <c r="A510" s="28"/>
      <c r="B510" s="19"/>
      <c r="C510" s="9"/>
      <c r="D510" s="10" t="s">
        <v>224</v>
      </c>
      <c r="E510" s="11" t="s">
        <v>225</v>
      </c>
      <c r="F510" s="11" t="s">
        <v>223</v>
      </c>
      <c r="G510" s="11" t="s">
        <v>224</v>
      </c>
      <c r="H510" s="11" t="s">
        <v>225</v>
      </c>
      <c r="I510" s="95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3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95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3</v>
      </c>
    </row>
    <row r="512" spans="1:65">
      <c r="A512" s="28"/>
      <c r="B512" s="18">
        <v>1</v>
      </c>
      <c r="C512" s="14">
        <v>1</v>
      </c>
      <c r="D512" s="157">
        <v>0.01</v>
      </c>
      <c r="E512" s="157">
        <v>2E-3</v>
      </c>
      <c r="F512" s="157">
        <v>2.5999999999999999E-2</v>
      </c>
      <c r="G512" s="157">
        <v>0.02</v>
      </c>
      <c r="H512" s="172">
        <v>0.01</v>
      </c>
      <c r="I512" s="145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6"/>
      <c r="AE512" s="146"/>
      <c r="AF512" s="146"/>
      <c r="AG512" s="146"/>
      <c r="AH512" s="146"/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  <c r="AT512" s="146"/>
      <c r="AU512" s="146"/>
      <c r="AV512" s="146"/>
      <c r="AW512" s="146"/>
      <c r="AX512" s="146"/>
      <c r="AY512" s="146"/>
      <c r="AZ512" s="146"/>
      <c r="BA512" s="146"/>
      <c r="BB512" s="146"/>
      <c r="BC512" s="146"/>
      <c r="BD512" s="146"/>
      <c r="BE512" s="146"/>
      <c r="BF512" s="146"/>
      <c r="BG512" s="146"/>
      <c r="BH512" s="146"/>
      <c r="BI512" s="146"/>
      <c r="BJ512" s="146"/>
      <c r="BK512" s="146"/>
      <c r="BL512" s="146"/>
      <c r="BM512" s="159">
        <v>1</v>
      </c>
    </row>
    <row r="513" spans="1:65">
      <c r="A513" s="28"/>
      <c r="B513" s="19">
        <v>1</v>
      </c>
      <c r="C513" s="9">
        <v>2</v>
      </c>
      <c r="D513" s="23">
        <v>0.01</v>
      </c>
      <c r="E513" s="23">
        <v>2E-3</v>
      </c>
      <c r="F513" s="23">
        <v>2.5999999999999999E-2</v>
      </c>
      <c r="G513" s="23">
        <v>0.02</v>
      </c>
      <c r="H513" s="23" t="s">
        <v>111</v>
      </c>
      <c r="I513" s="145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  <c r="AD513" s="146"/>
      <c r="AE513" s="146"/>
      <c r="AF513" s="146"/>
      <c r="AG513" s="146"/>
      <c r="AH513" s="146"/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  <c r="AT513" s="146"/>
      <c r="AU513" s="146"/>
      <c r="AV513" s="146"/>
      <c r="AW513" s="146"/>
      <c r="AX513" s="146"/>
      <c r="AY513" s="146"/>
      <c r="AZ513" s="146"/>
      <c r="BA513" s="146"/>
      <c r="BB513" s="146"/>
      <c r="BC513" s="146"/>
      <c r="BD513" s="146"/>
      <c r="BE513" s="146"/>
      <c r="BF513" s="146"/>
      <c r="BG513" s="146"/>
      <c r="BH513" s="146"/>
      <c r="BI513" s="146"/>
      <c r="BJ513" s="146"/>
      <c r="BK513" s="146"/>
      <c r="BL513" s="146"/>
      <c r="BM513" s="159">
        <v>16</v>
      </c>
    </row>
    <row r="514" spans="1:65">
      <c r="A514" s="28"/>
      <c r="B514" s="19">
        <v>1</v>
      </c>
      <c r="C514" s="9">
        <v>3</v>
      </c>
      <c r="D514" s="23">
        <v>0.01</v>
      </c>
      <c r="E514" s="23">
        <v>2E-3</v>
      </c>
      <c r="F514" s="23">
        <v>2.5999999999999999E-2</v>
      </c>
      <c r="G514" s="23">
        <v>0.02</v>
      </c>
      <c r="H514" s="23" t="s">
        <v>111</v>
      </c>
      <c r="I514" s="145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  <c r="AD514" s="146"/>
      <c r="AE514" s="146"/>
      <c r="AF514" s="146"/>
      <c r="AG514" s="146"/>
      <c r="AH514" s="146"/>
      <c r="AI514" s="146"/>
      <c r="AJ514" s="146"/>
      <c r="AK514" s="146"/>
      <c r="AL514" s="146"/>
      <c r="AM514" s="146"/>
      <c r="AN514" s="146"/>
      <c r="AO514" s="146"/>
      <c r="AP514" s="146"/>
      <c r="AQ514" s="146"/>
      <c r="AR514" s="146"/>
      <c r="AS514" s="146"/>
      <c r="AT514" s="146"/>
      <c r="AU514" s="146"/>
      <c r="AV514" s="146"/>
      <c r="AW514" s="146"/>
      <c r="AX514" s="146"/>
      <c r="AY514" s="146"/>
      <c r="AZ514" s="146"/>
      <c r="BA514" s="146"/>
      <c r="BB514" s="146"/>
      <c r="BC514" s="146"/>
      <c r="BD514" s="146"/>
      <c r="BE514" s="146"/>
      <c r="BF514" s="146"/>
      <c r="BG514" s="146"/>
      <c r="BH514" s="146"/>
      <c r="BI514" s="146"/>
      <c r="BJ514" s="146"/>
      <c r="BK514" s="146"/>
      <c r="BL514" s="146"/>
      <c r="BM514" s="159">
        <v>16</v>
      </c>
    </row>
    <row r="515" spans="1:65">
      <c r="A515" s="28"/>
      <c r="B515" s="19">
        <v>1</v>
      </c>
      <c r="C515" s="9">
        <v>4</v>
      </c>
      <c r="D515" s="23" t="s">
        <v>111</v>
      </c>
      <c r="E515" s="161">
        <v>3.0000000000000001E-3</v>
      </c>
      <c r="F515" s="23">
        <v>2.3E-2</v>
      </c>
      <c r="G515" s="23">
        <v>0.02</v>
      </c>
      <c r="H515" s="23" t="s">
        <v>111</v>
      </c>
      <c r="I515" s="145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  <c r="AD515" s="146"/>
      <c r="AE515" s="146"/>
      <c r="AF515" s="146"/>
      <c r="AG515" s="146"/>
      <c r="AH515" s="146"/>
      <c r="AI515" s="146"/>
      <c r="AJ515" s="146"/>
      <c r="AK515" s="146"/>
      <c r="AL515" s="146"/>
      <c r="AM515" s="146"/>
      <c r="AN515" s="146"/>
      <c r="AO515" s="146"/>
      <c r="AP515" s="146"/>
      <c r="AQ515" s="146"/>
      <c r="AR515" s="146"/>
      <c r="AS515" s="146"/>
      <c r="AT515" s="146"/>
      <c r="AU515" s="146"/>
      <c r="AV515" s="146"/>
      <c r="AW515" s="146"/>
      <c r="AX515" s="146"/>
      <c r="AY515" s="146"/>
      <c r="AZ515" s="146"/>
      <c r="BA515" s="146"/>
      <c r="BB515" s="146"/>
      <c r="BC515" s="146"/>
      <c r="BD515" s="146"/>
      <c r="BE515" s="146"/>
      <c r="BF515" s="146"/>
      <c r="BG515" s="146"/>
      <c r="BH515" s="146"/>
      <c r="BI515" s="146"/>
      <c r="BJ515" s="146"/>
      <c r="BK515" s="146"/>
      <c r="BL515" s="146"/>
      <c r="BM515" s="159">
        <v>1.20333333333333E-2</v>
      </c>
    </row>
    <row r="516" spans="1:65">
      <c r="A516" s="28"/>
      <c r="B516" s="19">
        <v>1</v>
      </c>
      <c r="C516" s="9">
        <v>5</v>
      </c>
      <c r="D516" s="23" t="s">
        <v>111</v>
      </c>
      <c r="E516" s="23">
        <v>2E-3</v>
      </c>
      <c r="F516" s="23">
        <v>2.4E-2</v>
      </c>
      <c r="G516" s="23">
        <v>0.02</v>
      </c>
      <c r="H516" s="23" t="s">
        <v>111</v>
      </c>
      <c r="I516" s="145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  <c r="AD516" s="146"/>
      <c r="AE516" s="146"/>
      <c r="AF516" s="146"/>
      <c r="AG516" s="146"/>
      <c r="AH516" s="146"/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  <c r="AT516" s="146"/>
      <c r="AU516" s="146"/>
      <c r="AV516" s="146"/>
      <c r="AW516" s="146"/>
      <c r="AX516" s="146"/>
      <c r="AY516" s="146"/>
      <c r="AZ516" s="146"/>
      <c r="BA516" s="146"/>
      <c r="BB516" s="146"/>
      <c r="BC516" s="146"/>
      <c r="BD516" s="146"/>
      <c r="BE516" s="146"/>
      <c r="BF516" s="146"/>
      <c r="BG516" s="146"/>
      <c r="BH516" s="146"/>
      <c r="BI516" s="146"/>
      <c r="BJ516" s="146"/>
      <c r="BK516" s="146"/>
      <c r="BL516" s="146"/>
      <c r="BM516" s="159">
        <v>22</v>
      </c>
    </row>
    <row r="517" spans="1:65">
      <c r="A517" s="28"/>
      <c r="B517" s="19">
        <v>1</v>
      </c>
      <c r="C517" s="9">
        <v>6</v>
      </c>
      <c r="D517" s="23">
        <v>0.01</v>
      </c>
      <c r="E517" s="23">
        <v>2E-3</v>
      </c>
      <c r="F517" s="23">
        <v>2.4E-2</v>
      </c>
      <c r="G517" s="23">
        <v>0.02</v>
      </c>
      <c r="H517" s="23" t="s">
        <v>111</v>
      </c>
      <c r="I517" s="145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  <c r="AD517" s="146"/>
      <c r="AE517" s="146"/>
      <c r="AF517" s="146"/>
      <c r="AG517" s="146"/>
      <c r="AH517" s="146"/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  <c r="AT517" s="146"/>
      <c r="AU517" s="146"/>
      <c r="AV517" s="146"/>
      <c r="AW517" s="146"/>
      <c r="AX517" s="146"/>
      <c r="AY517" s="146"/>
      <c r="AZ517" s="146"/>
      <c r="BA517" s="146"/>
      <c r="BB517" s="146"/>
      <c r="BC517" s="146"/>
      <c r="BD517" s="146"/>
      <c r="BE517" s="146"/>
      <c r="BF517" s="146"/>
      <c r="BG517" s="146"/>
      <c r="BH517" s="146"/>
      <c r="BI517" s="146"/>
      <c r="BJ517" s="146"/>
      <c r="BK517" s="146"/>
      <c r="BL517" s="146"/>
      <c r="BM517" s="53"/>
    </row>
    <row r="518" spans="1:65">
      <c r="A518" s="28"/>
      <c r="B518" s="20" t="s">
        <v>207</v>
      </c>
      <c r="C518" s="12"/>
      <c r="D518" s="162">
        <v>0.01</v>
      </c>
      <c r="E518" s="162">
        <v>2.166666666666667E-3</v>
      </c>
      <c r="F518" s="162">
        <v>2.4833333333333332E-2</v>
      </c>
      <c r="G518" s="162">
        <v>0.02</v>
      </c>
      <c r="H518" s="162">
        <v>0.01</v>
      </c>
      <c r="I518" s="145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  <c r="AH518" s="146"/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  <c r="BI518" s="146"/>
      <c r="BJ518" s="146"/>
      <c r="BK518" s="146"/>
      <c r="BL518" s="146"/>
      <c r="BM518" s="53"/>
    </row>
    <row r="519" spans="1:65">
      <c r="A519" s="28"/>
      <c r="B519" s="3" t="s">
        <v>208</v>
      </c>
      <c r="C519" s="27"/>
      <c r="D519" s="23">
        <v>0.01</v>
      </c>
      <c r="E519" s="23">
        <v>2E-3</v>
      </c>
      <c r="F519" s="23">
        <v>2.5000000000000001E-2</v>
      </c>
      <c r="G519" s="23">
        <v>0.02</v>
      </c>
      <c r="H519" s="23">
        <v>0.01</v>
      </c>
      <c r="I519" s="145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  <c r="AH519" s="146"/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  <c r="BI519" s="146"/>
      <c r="BJ519" s="146"/>
      <c r="BK519" s="146"/>
      <c r="BL519" s="146"/>
      <c r="BM519" s="53"/>
    </row>
    <row r="520" spans="1:65">
      <c r="A520" s="28"/>
      <c r="B520" s="3" t="s">
        <v>209</v>
      </c>
      <c r="C520" s="27"/>
      <c r="D520" s="23">
        <v>0</v>
      </c>
      <c r="E520" s="23">
        <v>4.0824829046386303E-4</v>
      </c>
      <c r="F520" s="23">
        <v>1.329160135825125E-3</v>
      </c>
      <c r="G520" s="23">
        <v>0</v>
      </c>
      <c r="H520" s="23" t="s">
        <v>541</v>
      </c>
      <c r="I520" s="145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  <c r="AD520" s="146"/>
      <c r="AE520" s="146"/>
      <c r="AF520" s="146"/>
      <c r="AG520" s="146"/>
      <c r="AH520" s="146"/>
      <c r="AI520" s="146"/>
      <c r="AJ520" s="146"/>
      <c r="AK520" s="146"/>
      <c r="AL520" s="146"/>
      <c r="AM520" s="146"/>
      <c r="AN520" s="146"/>
      <c r="AO520" s="146"/>
      <c r="AP520" s="146"/>
      <c r="AQ520" s="146"/>
      <c r="AR520" s="146"/>
      <c r="AS520" s="146"/>
      <c r="AT520" s="146"/>
      <c r="AU520" s="146"/>
      <c r="AV520" s="146"/>
      <c r="AW520" s="146"/>
      <c r="AX520" s="146"/>
      <c r="AY520" s="146"/>
      <c r="AZ520" s="146"/>
      <c r="BA520" s="146"/>
      <c r="BB520" s="146"/>
      <c r="BC520" s="146"/>
      <c r="BD520" s="146"/>
      <c r="BE520" s="146"/>
      <c r="BF520" s="146"/>
      <c r="BG520" s="146"/>
      <c r="BH520" s="146"/>
      <c r="BI520" s="146"/>
      <c r="BJ520" s="146"/>
      <c r="BK520" s="146"/>
      <c r="BL520" s="146"/>
      <c r="BM520" s="53"/>
    </row>
    <row r="521" spans="1:65">
      <c r="A521" s="28"/>
      <c r="B521" s="3" t="s">
        <v>87</v>
      </c>
      <c r="C521" s="27"/>
      <c r="D521" s="13">
        <v>0</v>
      </c>
      <c r="E521" s="13">
        <v>0.18842228790639828</v>
      </c>
      <c r="F521" s="13">
        <v>5.3523226945978192E-2</v>
      </c>
      <c r="G521" s="13">
        <v>0</v>
      </c>
      <c r="H521" s="13" t="s">
        <v>541</v>
      </c>
      <c r="I521" s="9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A522" s="28"/>
      <c r="B522" s="3" t="s">
        <v>210</v>
      </c>
      <c r="C522" s="27"/>
      <c r="D522" s="13">
        <v>-0.16897506925207528</v>
      </c>
      <c r="E522" s="13">
        <v>-0.81994459833794964</v>
      </c>
      <c r="F522" s="13">
        <v>1.0637119113573461</v>
      </c>
      <c r="G522" s="13">
        <v>0.66204986149584943</v>
      </c>
      <c r="H522" s="13">
        <v>-0.16897506925207528</v>
      </c>
      <c r="I522" s="95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2"/>
    </row>
    <row r="523" spans="1:65">
      <c r="A523" s="28"/>
      <c r="B523" s="44" t="s">
        <v>211</v>
      </c>
      <c r="C523" s="45"/>
      <c r="D523" s="43">
        <v>0</v>
      </c>
      <c r="E523" s="43">
        <v>0.67</v>
      </c>
      <c r="F523" s="43">
        <v>1.8</v>
      </c>
      <c r="G523" s="43">
        <v>1.28</v>
      </c>
      <c r="H523" s="43">
        <v>0.27</v>
      </c>
      <c r="I523" s="95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B524" s="29"/>
      <c r="C524" s="20"/>
      <c r="D524" s="20"/>
      <c r="E524" s="20"/>
      <c r="F524" s="20"/>
      <c r="G524" s="20"/>
      <c r="H524" s="20"/>
      <c r="BM524" s="52"/>
    </row>
    <row r="525" spans="1:65" ht="15">
      <c r="B525" s="8" t="s">
        <v>435</v>
      </c>
      <c r="BM525" s="26" t="s">
        <v>221</v>
      </c>
    </row>
    <row r="526" spans="1:65" ht="15">
      <c r="A526" s="24" t="s">
        <v>29</v>
      </c>
      <c r="B526" s="18" t="s">
        <v>116</v>
      </c>
      <c r="C526" s="15" t="s">
        <v>117</v>
      </c>
      <c r="D526" s="16" t="s">
        <v>184</v>
      </c>
      <c r="E526" s="17" t="s">
        <v>184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 t="s">
        <v>185</v>
      </c>
      <c r="C527" s="9" t="s">
        <v>185</v>
      </c>
      <c r="D527" s="93" t="s">
        <v>199</v>
      </c>
      <c r="E527" s="94" t="s">
        <v>204</v>
      </c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 t="s">
        <v>3</v>
      </c>
    </row>
    <row r="528" spans="1:65">
      <c r="A528" s="28"/>
      <c r="B528" s="19"/>
      <c r="C528" s="9"/>
      <c r="D528" s="10" t="s">
        <v>223</v>
      </c>
      <c r="E528" s="11" t="s">
        <v>225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2</v>
      </c>
    </row>
    <row r="529" spans="1:65">
      <c r="A529" s="28"/>
      <c r="B529" s="19"/>
      <c r="C529" s="9"/>
      <c r="D529" s="25"/>
      <c r="E529" s="25"/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2</v>
      </c>
    </row>
    <row r="530" spans="1:65">
      <c r="A530" s="28"/>
      <c r="B530" s="18">
        <v>1</v>
      </c>
      <c r="C530" s="14">
        <v>1</v>
      </c>
      <c r="D530" s="21">
        <v>0.33400000000000002</v>
      </c>
      <c r="E530" s="21">
        <v>0.35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>
        <v>1</v>
      </c>
      <c r="C531" s="9">
        <v>2</v>
      </c>
      <c r="D531" s="11">
        <v>0.39800000000000002</v>
      </c>
      <c r="E531" s="11">
        <v>0.35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17</v>
      </c>
    </row>
    <row r="532" spans="1:65">
      <c r="A532" s="28"/>
      <c r="B532" s="19">
        <v>1</v>
      </c>
      <c r="C532" s="9">
        <v>3</v>
      </c>
      <c r="D532" s="11">
        <v>0.34499999999999997</v>
      </c>
      <c r="E532" s="11">
        <v>0.38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16</v>
      </c>
    </row>
    <row r="533" spans="1:65">
      <c r="A533" s="28"/>
      <c r="B533" s="19">
        <v>1</v>
      </c>
      <c r="C533" s="9">
        <v>4</v>
      </c>
      <c r="D533" s="11">
        <v>0.31</v>
      </c>
      <c r="E533" s="11">
        <v>0.35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0.35058333333333302</v>
      </c>
    </row>
    <row r="534" spans="1:65">
      <c r="A534" s="28"/>
      <c r="B534" s="19">
        <v>1</v>
      </c>
      <c r="C534" s="9">
        <v>5</v>
      </c>
      <c r="D534" s="11">
        <v>0.32100000000000001</v>
      </c>
      <c r="E534" s="11">
        <v>0.38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23</v>
      </c>
    </row>
    <row r="535" spans="1:65">
      <c r="A535" s="28"/>
      <c r="B535" s="19">
        <v>1</v>
      </c>
      <c r="C535" s="9">
        <v>6</v>
      </c>
      <c r="D535" s="11">
        <v>0.29899999999999999</v>
      </c>
      <c r="E535" s="11">
        <v>0.39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20" t="s">
        <v>207</v>
      </c>
      <c r="C536" s="12"/>
      <c r="D536" s="22">
        <v>0.33450000000000002</v>
      </c>
      <c r="E536" s="22">
        <v>0.3666666666666667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208</v>
      </c>
      <c r="C537" s="27"/>
      <c r="D537" s="11">
        <v>0.32750000000000001</v>
      </c>
      <c r="E537" s="11">
        <v>0.36499999999999999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209</v>
      </c>
      <c r="C538" s="27"/>
      <c r="D538" s="23">
        <v>3.5172432386742898E-2</v>
      </c>
      <c r="E538" s="23">
        <v>1.861898672502527E-2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3" t="s">
        <v>87</v>
      </c>
      <c r="C539" s="27"/>
      <c r="D539" s="13">
        <v>0.10514927469878295</v>
      </c>
      <c r="E539" s="13">
        <v>5.0779054704614371E-2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210</v>
      </c>
      <c r="C540" s="27"/>
      <c r="D540" s="13">
        <v>-4.5875921083906923E-2</v>
      </c>
      <c r="E540" s="13">
        <v>4.5875921083908811E-2</v>
      </c>
      <c r="F540" s="9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A541" s="28"/>
      <c r="B541" s="44" t="s">
        <v>211</v>
      </c>
      <c r="C541" s="45"/>
      <c r="D541" s="43">
        <v>0.67</v>
      </c>
      <c r="E541" s="43">
        <v>0.67</v>
      </c>
      <c r="F541" s="9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B542" s="29"/>
      <c r="C542" s="20"/>
      <c r="D542" s="20"/>
      <c r="E542" s="20"/>
      <c r="BM542" s="52"/>
    </row>
    <row r="543" spans="1:65" ht="15">
      <c r="B543" s="8" t="s">
        <v>436</v>
      </c>
      <c r="BM543" s="26" t="s">
        <v>67</v>
      </c>
    </row>
    <row r="544" spans="1:65" ht="15">
      <c r="A544" s="24" t="s">
        <v>34</v>
      </c>
      <c r="B544" s="18" t="s">
        <v>116</v>
      </c>
      <c r="C544" s="15" t="s">
        <v>117</v>
      </c>
      <c r="D544" s="16" t="s">
        <v>184</v>
      </c>
      <c r="E544" s="17" t="s">
        <v>184</v>
      </c>
      <c r="F544" s="17" t="s">
        <v>184</v>
      </c>
      <c r="G544" s="17" t="s">
        <v>184</v>
      </c>
      <c r="H544" s="17" t="s">
        <v>184</v>
      </c>
      <c r="I544" s="17" t="s">
        <v>184</v>
      </c>
      <c r="J544" s="17" t="s">
        <v>184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 t="s">
        <v>185</v>
      </c>
      <c r="C545" s="9" t="s">
        <v>185</v>
      </c>
      <c r="D545" s="93" t="s">
        <v>195</v>
      </c>
      <c r="E545" s="94" t="s">
        <v>196</v>
      </c>
      <c r="F545" s="94" t="s">
        <v>199</v>
      </c>
      <c r="G545" s="94" t="s">
        <v>200</v>
      </c>
      <c r="H545" s="94" t="s">
        <v>222</v>
      </c>
      <c r="I545" s="94" t="s">
        <v>204</v>
      </c>
      <c r="J545" s="94" t="s">
        <v>226</v>
      </c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 t="s">
        <v>3</v>
      </c>
    </row>
    <row r="546" spans="1:65">
      <c r="A546" s="28"/>
      <c r="B546" s="19"/>
      <c r="C546" s="9"/>
      <c r="D546" s="10" t="s">
        <v>224</v>
      </c>
      <c r="E546" s="11" t="s">
        <v>225</v>
      </c>
      <c r="F546" s="11" t="s">
        <v>223</v>
      </c>
      <c r="G546" s="11" t="s">
        <v>224</v>
      </c>
      <c r="H546" s="11" t="s">
        <v>224</v>
      </c>
      <c r="I546" s="11" t="s">
        <v>225</v>
      </c>
      <c r="J546" s="11" t="s">
        <v>224</v>
      </c>
      <c r="K546" s="95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/>
      <c r="C547" s="9"/>
      <c r="D547" s="25"/>
      <c r="E547" s="25"/>
      <c r="F547" s="25"/>
      <c r="G547" s="25"/>
      <c r="H547" s="25"/>
      <c r="I547" s="25"/>
      <c r="J547" s="25"/>
      <c r="K547" s="95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2</v>
      </c>
    </row>
    <row r="548" spans="1:65">
      <c r="A548" s="28"/>
      <c r="B548" s="18">
        <v>1</v>
      </c>
      <c r="C548" s="14">
        <v>1</v>
      </c>
      <c r="D548" s="174">
        <v>32</v>
      </c>
      <c r="E548" s="164">
        <v>27.9</v>
      </c>
      <c r="F548" s="164">
        <v>27.09</v>
      </c>
      <c r="G548" s="164">
        <v>27</v>
      </c>
      <c r="H548" s="164">
        <v>27.6</v>
      </c>
      <c r="I548" s="164">
        <v>28.8</v>
      </c>
      <c r="J548" s="174" t="s">
        <v>229</v>
      </c>
      <c r="K548" s="165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6"/>
      <c r="AK548" s="166"/>
      <c r="AL548" s="166"/>
      <c r="AM548" s="166"/>
      <c r="AN548" s="166"/>
      <c r="AO548" s="166"/>
      <c r="AP548" s="166"/>
      <c r="AQ548" s="166"/>
      <c r="AR548" s="166"/>
      <c r="AS548" s="166"/>
      <c r="AT548" s="166"/>
      <c r="AU548" s="166"/>
      <c r="AV548" s="166"/>
      <c r="AW548" s="166"/>
      <c r="AX548" s="166"/>
      <c r="AY548" s="166"/>
      <c r="AZ548" s="166"/>
      <c r="BA548" s="166"/>
      <c r="BB548" s="166"/>
      <c r="BC548" s="166"/>
      <c r="BD548" s="166"/>
      <c r="BE548" s="166"/>
      <c r="BF548" s="166"/>
      <c r="BG548" s="166"/>
      <c r="BH548" s="166"/>
      <c r="BI548" s="166"/>
      <c r="BJ548" s="166"/>
      <c r="BK548" s="166"/>
      <c r="BL548" s="166"/>
      <c r="BM548" s="167">
        <v>1</v>
      </c>
    </row>
    <row r="549" spans="1:65">
      <c r="A549" s="28"/>
      <c r="B549" s="19">
        <v>1</v>
      </c>
      <c r="C549" s="9">
        <v>2</v>
      </c>
      <c r="D549" s="175">
        <v>32</v>
      </c>
      <c r="E549" s="168">
        <v>29.6</v>
      </c>
      <c r="F549" s="168">
        <v>28.248999999999999</v>
      </c>
      <c r="G549" s="168">
        <v>26</v>
      </c>
      <c r="H549" s="168">
        <v>26.4</v>
      </c>
      <c r="I549" s="168">
        <v>29.9</v>
      </c>
      <c r="J549" s="175" t="s">
        <v>229</v>
      </c>
      <c r="K549" s="165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6"/>
      <c r="AK549" s="166"/>
      <c r="AL549" s="166"/>
      <c r="AM549" s="166"/>
      <c r="AN549" s="166"/>
      <c r="AO549" s="166"/>
      <c r="AP549" s="166"/>
      <c r="AQ549" s="166"/>
      <c r="AR549" s="166"/>
      <c r="AS549" s="166"/>
      <c r="AT549" s="166"/>
      <c r="AU549" s="166"/>
      <c r="AV549" s="166"/>
      <c r="AW549" s="166"/>
      <c r="AX549" s="166"/>
      <c r="AY549" s="166"/>
      <c r="AZ549" s="166"/>
      <c r="BA549" s="166"/>
      <c r="BB549" s="166"/>
      <c r="BC549" s="166"/>
      <c r="BD549" s="166"/>
      <c r="BE549" s="166"/>
      <c r="BF549" s="166"/>
      <c r="BG549" s="166"/>
      <c r="BH549" s="166"/>
      <c r="BI549" s="166"/>
      <c r="BJ549" s="166"/>
      <c r="BK549" s="166"/>
      <c r="BL549" s="166"/>
      <c r="BM549" s="167">
        <v>28</v>
      </c>
    </row>
    <row r="550" spans="1:65">
      <c r="A550" s="28"/>
      <c r="B550" s="19">
        <v>1</v>
      </c>
      <c r="C550" s="9">
        <v>3</v>
      </c>
      <c r="D550" s="175">
        <v>32</v>
      </c>
      <c r="E550" s="168">
        <v>30.3</v>
      </c>
      <c r="F550" s="168">
        <v>28.253</v>
      </c>
      <c r="G550" s="168">
        <v>26</v>
      </c>
      <c r="H550" s="168">
        <v>27.7</v>
      </c>
      <c r="I550" s="168">
        <v>29.6</v>
      </c>
      <c r="J550" s="175" t="s">
        <v>229</v>
      </c>
      <c r="K550" s="165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6"/>
      <c r="AK550" s="166"/>
      <c r="AL550" s="166"/>
      <c r="AM550" s="166"/>
      <c r="AN550" s="166"/>
      <c r="AO550" s="166"/>
      <c r="AP550" s="166"/>
      <c r="AQ550" s="166"/>
      <c r="AR550" s="166"/>
      <c r="AS550" s="166"/>
      <c r="AT550" s="166"/>
      <c r="AU550" s="166"/>
      <c r="AV550" s="166"/>
      <c r="AW550" s="166"/>
      <c r="AX550" s="166"/>
      <c r="AY550" s="166"/>
      <c r="AZ550" s="166"/>
      <c r="BA550" s="166"/>
      <c r="BB550" s="166"/>
      <c r="BC550" s="166"/>
      <c r="BD550" s="166"/>
      <c r="BE550" s="166"/>
      <c r="BF550" s="166"/>
      <c r="BG550" s="166"/>
      <c r="BH550" s="166"/>
      <c r="BI550" s="166"/>
      <c r="BJ550" s="166"/>
      <c r="BK550" s="166"/>
      <c r="BL550" s="166"/>
      <c r="BM550" s="167">
        <v>16</v>
      </c>
    </row>
    <row r="551" spans="1:65">
      <c r="A551" s="28"/>
      <c r="B551" s="19">
        <v>1</v>
      </c>
      <c r="C551" s="9">
        <v>4</v>
      </c>
      <c r="D551" s="175">
        <v>33</v>
      </c>
      <c r="E551" s="168">
        <v>30.4</v>
      </c>
      <c r="F551" s="168">
        <v>27.291</v>
      </c>
      <c r="G551" s="168">
        <v>27</v>
      </c>
      <c r="H551" s="168">
        <v>28.3</v>
      </c>
      <c r="I551" s="168">
        <v>28.6</v>
      </c>
      <c r="J551" s="175" t="s">
        <v>229</v>
      </c>
      <c r="K551" s="165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6"/>
      <c r="AK551" s="166"/>
      <c r="AL551" s="166"/>
      <c r="AM551" s="166"/>
      <c r="AN551" s="166"/>
      <c r="AO551" s="166"/>
      <c r="AP551" s="166"/>
      <c r="AQ551" s="166"/>
      <c r="AR551" s="166"/>
      <c r="AS551" s="166"/>
      <c r="AT551" s="166"/>
      <c r="AU551" s="166"/>
      <c r="AV551" s="166"/>
      <c r="AW551" s="166"/>
      <c r="AX551" s="166"/>
      <c r="AY551" s="166"/>
      <c r="AZ551" s="166"/>
      <c r="BA551" s="166"/>
      <c r="BB551" s="166"/>
      <c r="BC551" s="166"/>
      <c r="BD551" s="166"/>
      <c r="BE551" s="166"/>
      <c r="BF551" s="166"/>
      <c r="BG551" s="166"/>
      <c r="BH551" s="166"/>
      <c r="BI551" s="166"/>
      <c r="BJ551" s="166"/>
      <c r="BK551" s="166"/>
      <c r="BL551" s="166"/>
      <c r="BM551" s="167">
        <v>28.144533333333335</v>
      </c>
    </row>
    <row r="552" spans="1:65">
      <c r="A552" s="28"/>
      <c r="B552" s="19">
        <v>1</v>
      </c>
      <c r="C552" s="9">
        <v>5</v>
      </c>
      <c r="D552" s="175">
        <v>32</v>
      </c>
      <c r="E552" s="168">
        <v>29.3</v>
      </c>
      <c r="F552" s="168">
        <v>26.547000000000001</v>
      </c>
      <c r="G552" s="168">
        <v>28</v>
      </c>
      <c r="H552" s="168">
        <v>28.6</v>
      </c>
      <c r="I552" s="168">
        <v>29.7</v>
      </c>
      <c r="J552" s="175" t="s">
        <v>229</v>
      </c>
      <c r="K552" s="165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6"/>
      <c r="AK552" s="166"/>
      <c r="AL552" s="166"/>
      <c r="AM552" s="166"/>
      <c r="AN552" s="166"/>
      <c r="AO552" s="166"/>
      <c r="AP552" s="166"/>
      <c r="AQ552" s="166"/>
      <c r="AR552" s="166"/>
      <c r="AS552" s="166"/>
      <c r="AT552" s="166"/>
      <c r="AU552" s="166"/>
      <c r="AV552" s="166"/>
      <c r="AW552" s="166"/>
      <c r="AX552" s="166"/>
      <c r="AY552" s="166"/>
      <c r="AZ552" s="166"/>
      <c r="BA552" s="166"/>
      <c r="BB552" s="166"/>
      <c r="BC552" s="166"/>
      <c r="BD552" s="166"/>
      <c r="BE552" s="166"/>
      <c r="BF552" s="166"/>
      <c r="BG552" s="166"/>
      <c r="BH552" s="166"/>
      <c r="BI552" s="166"/>
      <c r="BJ552" s="166"/>
      <c r="BK552" s="166"/>
      <c r="BL552" s="166"/>
      <c r="BM552" s="167">
        <v>54</v>
      </c>
    </row>
    <row r="553" spans="1:65">
      <c r="A553" s="28"/>
      <c r="B553" s="19">
        <v>1</v>
      </c>
      <c r="C553" s="9">
        <v>6</v>
      </c>
      <c r="D553" s="175">
        <v>33</v>
      </c>
      <c r="E553" s="168">
        <v>29.6</v>
      </c>
      <c r="F553" s="168">
        <v>26.706</v>
      </c>
      <c r="G553" s="168">
        <v>27</v>
      </c>
      <c r="H553" s="168">
        <v>27.3</v>
      </c>
      <c r="I553" s="168">
        <v>29.6</v>
      </c>
      <c r="J553" s="175" t="s">
        <v>229</v>
      </c>
      <c r="K553" s="165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6"/>
      <c r="AK553" s="166"/>
      <c r="AL553" s="166"/>
      <c r="AM553" s="166"/>
      <c r="AN553" s="166"/>
      <c r="AO553" s="166"/>
      <c r="AP553" s="166"/>
      <c r="AQ553" s="166"/>
      <c r="AR553" s="166"/>
      <c r="AS553" s="166"/>
      <c r="AT553" s="166"/>
      <c r="AU553" s="166"/>
      <c r="AV553" s="166"/>
      <c r="AW553" s="166"/>
      <c r="AX553" s="166"/>
      <c r="AY553" s="166"/>
      <c r="AZ553" s="166"/>
      <c r="BA553" s="166"/>
      <c r="BB553" s="166"/>
      <c r="BC553" s="166"/>
      <c r="BD553" s="166"/>
      <c r="BE553" s="166"/>
      <c r="BF553" s="166"/>
      <c r="BG553" s="166"/>
      <c r="BH553" s="166"/>
      <c r="BI553" s="166"/>
      <c r="BJ553" s="166"/>
      <c r="BK553" s="166"/>
      <c r="BL553" s="166"/>
      <c r="BM553" s="170"/>
    </row>
    <row r="554" spans="1:65">
      <c r="A554" s="28"/>
      <c r="B554" s="20" t="s">
        <v>207</v>
      </c>
      <c r="C554" s="12"/>
      <c r="D554" s="171">
        <v>32.333333333333336</v>
      </c>
      <c r="E554" s="171">
        <v>29.516666666666666</v>
      </c>
      <c r="F554" s="171">
        <v>27.355999999999998</v>
      </c>
      <c r="G554" s="171">
        <v>26.833333333333332</v>
      </c>
      <c r="H554" s="171">
        <v>27.650000000000002</v>
      </c>
      <c r="I554" s="171">
        <v>29.366666666666664</v>
      </c>
      <c r="J554" s="171" t="s">
        <v>541</v>
      </c>
      <c r="K554" s="165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6"/>
      <c r="AT554" s="166"/>
      <c r="AU554" s="166"/>
      <c r="AV554" s="166"/>
      <c r="AW554" s="166"/>
      <c r="AX554" s="166"/>
      <c r="AY554" s="166"/>
      <c r="AZ554" s="166"/>
      <c r="BA554" s="166"/>
      <c r="BB554" s="166"/>
      <c r="BC554" s="166"/>
      <c r="BD554" s="166"/>
      <c r="BE554" s="166"/>
      <c r="BF554" s="166"/>
      <c r="BG554" s="166"/>
      <c r="BH554" s="166"/>
      <c r="BI554" s="166"/>
      <c r="BJ554" s="166"/>
      <c r="BK554" s="166"/>
      <c r="BL554" s="166"/>
      <c r="BM554" s="170"/>
    </row>
    <row r="555" spans="1:65">
      <c r="A555" s="28"/>
      <c r="B555" s="3" t="s">
        <v>208</v>
      </c>
      <c r="C555" s="27"/>
      <c r="D555" s="168">
        <v>32</v>
      </c>
      <c r="E555" s="168">
        <v>29.6</v>
      </c>
      <c r="F555" s="168">
        <v>27.1905</v>
      </c>
      <c r="G555" s="168">
        <v>27</v>
      </c>
      <c r="H555" s="168">
        <v>27.65</v>
      </c>
      <c r="I555" s="168">
        <v>29.6</v>
      </c>
      <c r="J555" s="168" t="s">
        <v>541</v>
      </c>
      <c r="K555" s="165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6"/>
      <c r="AK555" s="166"/>
      <c r="AL555" s="166"/>
      <c r="AM555" s="166"/>
      <c r="AN555" s="166"/>
      <c r="AO555" s="166"/>
      <c r="AP555" s="166"/>
      <c r="AQ555" s="166"/>
      <c r="AR555" s="166"/>
      <c r="AS555" s="166"/>
      <c r="AT555" s="166"/>
      <c r="AU555" s="166"/>
      <c r="AV555" s="166"/>
      <c r="AW555" s="166"/>
      <c r="AX555" s="166"/>
      <c r="AY555" s="166"/>
      <c r="AZ555" s="166"/>
      <c r="BA555" s="166"/>
      <c r="BB555" s="166"/>
      <c r="BC555" s="166"/>
      <c r="BD555" s="166"/>
      <c r="BE555" s="166"/>
      <c r="BF555" s="166"/>
      <c r="BG555" s="166"/>
      <c r="BH555" s="166"/>
      <c r="BI555" s="166"/>
      <c r="BJ555" s="166"/>
      <c r="BK555" s="166"/>
      <c r="BL555" s="166"/>
      <c r="BM555" s="170"/>
    </row>
    <row r="556" spans="1:65">
      <c r="A556" s="28"/>
      <c r="B556" s="3" t="s">
        <v>209</v>
      </c>
      <c r="C556" s="27"/>
      <c r="D556" s="23">
        <v>0.51639777949432231</v>
      </c>
      <c r="E556" s="23">
        <v>0.90203473695122582</v>
      </c>
      <c r="F556" s="23">
        <v>0.74216170744656418</v>
      </c>
      <c r="G556" s="23">
        <v>0.752772652709081</v>
      </c>
      <c r="H556" s="23">
        <v>0.77653074633268793</v>
      </c>
      <c r="I556" s="23">
        <v>0.5316640543300496</v>
      </c>
      <c r="J556" s="23" t="s">
        <v>541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3" t="s">
        <v>87</v>
      </c>
      <c r="C557" s="27"/>
      <c r="D557" s="13">
        <v>1.5971065345185224E-2</v>
      </c>
      <c r="E557" s="13">
        <v>3.0560183070058471E-2</v>
      </c>
      <c r="F557" s="13">
        <v>2.7129759739967986E-2</v>
      </c>
      <c r="G557" s="13">
        <v>2.8053639231394326E-2</v>
      </c>
      <c r="H557" s="13">
        <v>2.8084294623243685E-2</v>
      </c>
      <c r="I557" s="13">
        <v>1.8104337831897264E-2</v>
      </c>
      <c r="J557" s="13" t="s">
        <v>541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3" t="s">
        <v>210</v>
      </c>
      <c r="C558" s="27"/>
      <c r="D558" s="13">
        <v>0.14883174470826788</v>
      </c>
      <c r="E558" s="13">
        <v>4.8753103030073186E-2</v>
      </c>
      <c r="F558" s="13">
        <v>-2.8017282219400919E-2</v>
      </c>
      <c r="G558" s="13">
        <v>-4.6588088154478902E-2</v>
      </c>
      <c r="H558" s="13">
        <v>-1.7571203880919484E-2</v>
      </c>
      <c r="I558" s="13">
        <v>4.3423471224725452E-2</v>
      </c>
      <c r="J558" s="13" t="s">
        <v>541</v>
      </c>
      <c r="K558" s="95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44" t="s">
        <v>211</v>
      </c>
      <c r="C559" s="45"/>
      <c r="D559" s="43">
        <v>0.99</v>
      </c>
      <c r="E559" s="43">
        <v>0.05</v>
      </c>
      <c r="F559" s="43">
        <v>0.67</v>
      </c>
      <c r="G559" s="43">
        <v>0.85</v>
      </c>
      <c r="H559" s="43">
        <v>0.57999999999999996</v>
      </c>
      <c r="I559" s="43">
        <v>0</v>
      </c>
      <c r="J559" s="43">
        <v>73.989999999999995</v>
      </c>
      <c r="K559" s="95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B560" s="29"/>
      <c r="C560" s="20"/>
      <c r="D560" s="20"/>
      <c r="E560" s="20"/>
      <c r="F560" s="20"/>
      <c r="G560" s="20"/>
      <c r="H560" s="20"/>
      <c r="I560" s="20"/>
      <c r="J560" s="20"/>
      <c r="BM560" s="52"/>
    </row>
    <row r="561" spans="1:65" ht="15">
      <c r="B561" s="8" t="s">
        <v>437</v>
      </c>
      <c r="BM561" s="26" t="s">
        <v>67</v>
      </c>
    </row>
    <row r="562" spans="1:65" ht="15">
      <c r="A562" s="24" t="s">
        <v>58</v>
      </c>
      <c r="B562" s="18" t="s">
        <v>116</v>
      </c>
      <c r="C562" s="15" t="s">
        <v>117</v>
      </c>
      <c r="D562" s="16" t="s">
        <v>184</v>
      </c>
      <c r="E562" s="17" t="s">
        <v>184</v>
      </c>
      <c r="F562" s="17" t="s">
        <v>184</v>
      </c>
      <c r="G562" s="17" t="s">
        <v>184</v>
      </c>
      <c r="H562" s="17" t="s">
        <v>184</v>
      </c>
      <c r="I562" s="9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185</v>
      </c>
      <c r="C563" s="9" t="s">
        <v>185</v>
      </c>
      <c r="D563" s="93" t="s">
        <v>195</v>
      </c>
      <c r="E563" s="94" t="s">
        <v>196</v>
      </c>
      <c r="F563" s="94" t="s">
        <v>199</v>
      </c>
      <c r="G563" s="94" t="s">
        <v>200</v>
      </c>
      <c r="H563" s="94" t="s">
        <v>204</v>
      </c>
      <c r="I563" s="9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1</v>
      </c>
    </row>
    <row r="564" spans="1:65">
      <c r="A564" s="28"/>
      <c r="B564" s="19"/>
      <c r="C564" s="9"/>
      <c r="D564" s="10" t="s">
        <v>224</v>
      </c>
      <c r="E564" s="11" t="s">
        <v>225</v>
      </c>
      <c r="F564" s="11" t="s">
        <v>223</v>
      </c>
      <c r="G564" s="11" t="s">
        <v>224</v>
      </c>
      <c r="H564" s="11" t="s">
        <v>225</v>
      </c>
      <c r="I564" s="95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3</v>
      </c>
    </row>
    <row r="565" spans="1:65">
      <c r="A565" s="28"/>
      <c r="B565" s="19"/>
      <c r="C565" s="9"/>
      <c r="D565" s="25"/>
      <c r="E565" s="25"/>
      <c r="F565" s="25"/>
      <c r="G565" s="25"/>
      <c r="H565" s="25"/>
      <c r="I565" s="95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3</v>
      </c>
    </row>
    <row r="566" spans="1:65">
      <c r="A566" s="28"/>
      <c r="B566" s="18">
        <v>1</v>
      </c>
      <c r="C566" s="14">
        <v>1</v>
      </c>
      <c r="D566" s="157">
        <v>6.2E-2</v>
      </c>
      <c r="E566" s="157">
        <v>6.2E-2</v>
      </c>
      <c r="F566" s="157">
        <v>5.5447500000000004E-2</v>
      </c>
      <c r="G566" s="157">
        <v>5.9900000000000002E-2</v>
      </c>
      <c r="H566" s="157">
        <v>5.2999999999999999E-2</v>
      </c>
      <c r="I566" s="145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  <c r="BI566" s="146"/>
      <c r="BJ566" s="146"/>
      <c r="BK566" s="146"/>
      <c r="BL566" s="146"/>
      <c r="BM566" s="159">
        <v>1</v>
      </c>
    </row>
    <row r="567" spans="1:65">
      <c r="A567" s="28"/>
      <c r="B567" s="19">
        <v>1</v>
      </c>
      <c r="C567" s="9">
        <v>2</v>
      </c>
      <c r="D567" s="23">
        <v>6.0999999999999999E-2</v>
      </c>
      <c r="E567" s="23">
        <v>6.2E-2</v>
      </c>
      <c r="F567" s="23">
        <v>5.3123400000000001E-2</v>
      </c>
      <c r="G567" s="23">
        <v>6.0400000000000002E-2</v>
      </c>
      <c r="H567" s="23">
        <v>5.5999999999999994E-2</v>
      </c>
      <c r="I567" s="145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  <c r="BI567" s="146"/>
      <c r="BJ567" s="146"/>
      <c r="BK567" s="146"/>
      <c r="BL567" s="146"/>
      <c r="BM567" s="159">
        <v>46</v>
      </c>
    </row>
    <row r="568" spans="1:65">
      <c r="A568" s="28"/>
      <c r="B568" s="19">
        <v>1</v>
      </c>
      <c r="C568" s="9">
        <v>3</v>
      </c>
      <c r="D568" s="23">
        <v>6.2E-2</v>
      </c>
      <c r="E568" s="23">
        <v>6.2E-2</v>
      </c>
      <c r="F568" s="23">
        <v>5.4217200000000007E-2</v>
      </c>
      <c r="G568" s="23">
        <v>6.7400000000000002E-2</v>
      </c>
      <c r="H568" s="23">
        <v>5.3999999999999999E-2</v>
      </c>
      <c r="I568" s="145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  <c r="BI568" s="146"/>
      <c r="BJ568" s="146"/>
      <c r="BK568" s="146"/>
      <c r="BL568" s="146"/>
      <c r="BM568" s="159">
        <v>16</v>
      </c>
    </row>
    <row r="569" spans="1:65">
      <c r="A569" s="28"/>
      <c r="B569" s="19">
        <v>1</v>
      </c>
      <c r="C569" s="9">
        <v>4</v>
      </c>
      <c r="D569" s="23">
        <v>6.2E-2</v>
      </c>
      <c r="E569" s="23">
        <v>5.6000000000000008E-2</v>
      </c>
      <c r="F569" s="23">
        <v>4.7002699999999994E-2</v>
      </c>
      <c r="G569" s="23">
        <v>6.25E-2</v>
      </c>
      <c r="H569" s="23">
        <v>5.5E-2</v>
      </c>
      <c r="I569" s="145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  <c r="BI569" s="146"/>
      <c r="BJ569" s="146"/>
      <c r="BK569" s="146"/>
      <c r="BL569" s="146"/>
      <c r="BM569" s="159">
        <v>5.8193286666666663E-2</v>
      </c>
    </row>
    <row r="570" spans="1:65">
      <c r="A570" s="28"/>
      <c r="B570" s="19">
        <v>1</v>
      </c>
      <c r="C570" s="9">
        <v>5</v>
      </c>
      <c r="D570" s="161">
        <v>5.6999999999999995E-2</v>
      </c>
      <c r="E570" s="23">
        <v>5.6000000000000008E-2</v>
      </c>
      <c r="F570" s="23">
        <v>5.3051400000000005E-2</v>
      </c>
      <c r="G570" s="23">
        <v>6.2399999999999997E-2</v>
      </c>
      <c r="H570" s="23">
        <v>5.5E-2</v>
      </c>
      <c r="I570" s="145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  <c r="AT570" s="146"/>
      <c r="AU570" s="146"/>
      <c r="AV570" s="146"/>
      <c r="AW570" s="146"/>
      <c r="AX570" s="146"/>
      <c r="AY570" s="146"/>
      <c r="AZ570" s="146"/>
      <c r="BA570" s="146"/>
      <c r="BB570" s="146"/>
      <c r="BC570" s="146"/>
      <c r="BD570" s="146"/>
      <c r="BE570" s="146"/>
      <c r="BF570" s="146"/>
      <c r="BG570" s="146"/>
      <c r="BH570" s="146"/>
      <c r="BI570" s="146"/>
      <c r="BJ570" s="146"/>
      <c r="BK570" s="146"/>
      <c r="BL570" s="146"/>
      <c r="BM570" s="159">
        <v>55</v>
      </c>
    </row>
    <row r="571" spans="1:65">
      <c r="A571" s="28"/>
      <c r="B571" s="19">
        <v>1</v>
      </c>
      <c r="C571" s="9">
        <v>6</v>
      </c>
      <c r="D571" s="23">
        <v>6.0999999999999999E-2</v>
      </c>
      <c r="E571" s="23">
        <v>5.899999999999999E-2</v>
      </c>
      <c r="F571" s="23">
        <v>5.0656400000000004E-2</v>
      </c>
      <c r="G571" s="23">
        <v>6.5100000000000005E-2</v>
      </c>
      <c r="H571" s="23">
        <v>5.5E-2</v>
      </c>
      <c r="I571" s="145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  <c r="BI571" s="146"/>
      <c r="BJ571" s="146"/>
      <c r="BK571" s="146"/>
      <c r="BL571" s="146"/>
      <c r="BM571" s="53"/>
    </row>
    <row r="572" spans="1:65">
      <c r="A572" s="28"/>
      <c r="B572" s="20" t="s">
        <v>207</v>
      </c>
      <c r="C572" s="12"/>
      <c r="D572" s="162">
        <v>6.083333333333333E-2</v>
      </c>
      <c r="E572" s="162">
        <v>5.9499999999999997E-2</v>
      </c>
      <c r="F572" s="162">
        <v>5.2249766666666669E-2</v>
      </c>
      <c r="G572" s="162">
        <v>6.2949999999999992E-2</v>
      </c>
      <c r="H572" s="162">
        <v>5.4666666666666662E-2</v>
      </c>
      <c r="I572" s="145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  <c r="AT572" s="146"/>
      <c r="AU572" s="146"/>
      <c r="AV572" s="146"/>
      <c r="AW572" s="146"/>
      <c r="AX572" s="146"/>
      <c r="AY572" s="146"/>
      <c r="AZ572" s="146"/>
      <c r="BA572" s="146"/>
      <c r="BB572" s="146"/>
      <c r="BC572" s="146"/>
      <c r="BD572" s="146"/>
      <c r="BE572" s="146"/>
      <c r="BF572" s="146"/>
      <c r="BG572" s="146"/>
      <c r="BH572" s="146"/>
      <c r="BI572" s="146"/>
      <c r="BJ572" s="146"/>
      <c r="BK572" s="146"/>
      <c r="BL572" s="146"/>
      <c r="BM572" s="53"/>
    </row>
    <row r="573" spans="1:65">
      <c r="A573" s="28"/>
      <c r="B573" s="3" t="s">
        <v>208</v>
      </c>
      <c r="C573" s="27"/>
      <c r="D573" s="23">
        <v>6.1499999999999999E-2</v>
      </c>
      <c r="E573" s="23">
        <v>6.0499999999999998E-2</v>
      </c>
      <c r="F573" s="23">
        <v>5.3087400000000007E-2</v>
      </c>
      <c r="G573" s="23">
        <v>6.2449999999999999E-2</v>
      </c>
      <c r="H573" s="23">
        <v>5.5E-2</v>
      </c>
      <c r="I573" s="145"/>
      <c r="J573" s="146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  <c r="AD573" s="146"/>
      <c r="AE573" s="146"/>
      <c r="AF573" s="146"/>
      <c r="AG573" s="146"/>
      <c r="AH573" s="146"/>
      <c r="AI573" s="146"/>
      <c r="AJ573" s="146"/>
      <c r="AK573" s="146"/>
      <c r="AL573" s="146"/>
      <c r="AM573" s="146"/>
      <c r="AN573" s="146"/>
      <c r="AO573" s="146"/>
      <c r="AP573" s="146"/>
      <c r="AQ573" s="146"/>
      <c r="AR573" s="146"/>
      <c r="AS573" s="146"/>
      <c r="AT573" s="146"/>
      <c r="AU573" s="146"/>
      <c r="AV573" s="146"/>
      <c r="AW573" s="146"/>
      <c r="AX573" s="146"/>
      <c r="AY573" s="146"/>
      <c r="AZ573" s="146"/>
      <c r="BA573" s="146"/>
      <c r="BB573" s="146"/>
      <c r="BC573" s="146"/>
      <c r="BD573" s="146"/>
      <c r="BE573" s="146"/>
      <c r="BF573" s="146"/>
      <c r="BG573" s="146"/>
      <c r="BH573" s="146"/>
      <c r="BI573" s="146"/>
      <c r="BJ573" s="146"/>
      <c r="BK573" s="146"/>
      <c r="BL573" s="146"/>
      <c r="BM573" s="53"/>
    </row>
    <row r="574" spans="1:65">
      <c r="A574" s="28"/>
      <c r="B574" s="3" t="s">
        <v>209</v>
      </c>
      <c r="C574" s="27"/>
      <c r="D574" s="23">
        <v>1.9407902170679534E-3</v>
      </c>
      <c r="E574" s="23">
        <v>2.9495762407505213E-3</v>
      </c>
      <c r="F574" s="23">
        <v>3.0190286362780142E-3</v>
      </c>
      <c r="G574" s="23">
        <v>2.8542950092798752E-3</v>
      </c>
      <c r="H574" s="23">
        <v>1.0327955589886435E-3</v>
      </c>
      <c r="I574" s="145"/>
      <c r="J574" s="146"/>
      <c r="K574" s="146"/>
      <c r="L574" s="146"/>
      <c r="M574" s="146"/>
      <c r="N574" s="146"/>
      <c r="O574" s="146"/>
      <c r="P574" s="146"/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  <c r="AD574" s="146"/>
      <c r="AE574" s="146"/>
      <c r="AF574" s="146"/>
      <c r="AG574" s="146"/>
      <c r="AH574" s="146"/>
      <c r="AI574" s="146"/>
      <c r="AJ574" s="146"/>
      <c r="AK574" s="146"/>
      <c r="AL574" s="146"/>
      <c r="AM574" s="146"/>
      <c r="AN574" s="146"/>
      <c r="AO574" s="146"/>
      <c r="AP574" s="146"/>
      <c r="AQ574" s="146"/>
      <c r="AR574" s="146"/>
      <c r="AS574" s="146"/>
      <c r="AT574" s="146"/>
      <c r="AU574" s="146"/>
      <c r="AV574" s="146"/>
      <c r="AW574" s="146"/>
      <c r="AX574" s="146"/>
      <c r="AY574" s="146"/>
      <c r="AZ574" s="146"/>
      <c r="BA574" s="146"/>
      <c r="BB574" s="146"/>
      <c r="BC574" s="146"/>
      <c r="BD574" s="146"/>
      <c r="BE574" s="146"/>
      <c r="BF574" s="146"/>
      <c r="BG574" s="146"/>
      <c r="BH574" s="146"/>
      <c r="BI574" s="146"/>
      <c r="BJ574" s="146"/>
      <c r="BK574" s="146"/>
      <c r="BL574" s="146"/>
      <c r="BM574" s="53"/>
    </row>
    <row r="575" spans="1:65">
      <c r="A575" s="28"/>
      <c r="B575" s="3" t="s">
        <v>87</v>
      </c>
      <c r="C575" s="27"/>
      <c r="D575" s="13">
        <v>3.1903400828514304E-2</v>
      </c>
      <c r="E575" s="13">
        <v>4.9572709928580191E-2</v>
      </c>
      <c r="F575" s="13">
        <v>5.7780710400837786E-2</v>
      </c>
      <c r="G575" s="13">
        <v>4.5342255905955135E-2</v>
      </c>
      <c r="H575" s="13">
        <v>1.8892601688816651E-2</v>
      </c>
      <c r="I575" s="9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3" t="s">
        <v>210</v>
      </c>
      <c r="C576" s="27"/>
      <c r="D576" s="13">
        <v>4.5366859613703348E-2</v>
      </c>
      <c r="E576" s="13">
        <v>2.2454709266005901E-2</v>
      </c>
      <c r="F576" s="13">
        <v>-0.10213411787591065</v>
      </c>
      <c r="G576" s="13">
        <v>8.1739898290673407E-2</v>
      </c>
      <c r="H576" s="13">
        <v>-6.0601835744398036E-2</v>
      </c>
      <c r="I576" s="95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44" t="s">
        <v>211</v>
      </c>
      <c r="C577" s="45"/>
      <c r="D577" s="43">
        <v>0.26</v>
      </c>
      <c r="E577" s="43">
        <v>0</v>
      </c>
      <c r="F577" s="43">
        <v>1.42</v>
      </c>
      <c r="G577" s="43">
        <v>0.67</v>
      </c>
      <c r="H577" s="43">
        <v>0.94</v>
      </c>
      <c r="I577" s="95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B578" s="29"/>
      <c r="C578" s="20"/>
      <c r="D578" s="20"/>
      <c r="E578" s="20"/>
      <c r="F578" s="20"/>
      <c r="G578" s="20"/>
      <c r="H578" s="20"/>
      <c r="BM578" s="52"/>
    </row>
    <row r="579" spans="1:65" ht="15">
      <c r="B579" s="8" t="s">
        <v>381</v>
      </c>
      <c r="BM579" s="26" t="s">
        <v>67</v>
      </c>
    </row>
    <row r="580" spans="1:65" ht="15">
      <c r="A580" s="24" t="s">
        <v>37</v>
      </c>
      <c r="B580" s="18" t="s">
        <v>116</v>
      </c>
      <c r="C580" s="15" t="s">
        <v>117</v>
      </c>
      <c r="D580" s="16" t="s">
        <v>184</v>
      </c>
      <c r="E580" s="17" t="s">
        <v>184</v>
      </c>
      <c r="F580" s="17" t="s">
        <v>184</v>
      </c>
      <c r="G580" s="17" t="s">
        <v>184</v>
      </c>
      <c r="H580" s="17" t="s">
        <v>184</v>
      </c>
      <c r="I580" s="17" t="s">
        <v>184</v>
      </c>
      <c r="J580" s="17" t="s">
        <v>184</v>
      </c>
      <c r="K580" s="17" t="s">
        <v>184</v>
      </c>
      <c r="L580" s="17" t="s">
        <v>184</v>
      </c>
      <c r="M580" s="17" t="s">
        <v>184</v>
      </c>
      <c r="N580" s="17" t="s">
        <v>184</v>
      </c>
      <c r="O580" s="17" t="s">
        <v>184</v>
      </c>
      <c r="P580" s="17" t="s">
        <v>184</v>
      </c>
      <c r="Q580" s="17" t="s">
        <v>184</v>
      </c>
      <c r="R580" s="17" t="s">
        <v>184</v>
      </c>
      <c r="S580" s="17" t="s">
        <v>184</v>
      </c>
      <c r="T580" s="17" t="s">
        <v>184</v>
      </c>
      <c r="U580" s="17" t="s">
        <v>184</v>
      </c>
      <c r="V580" s="17" t="s">
        <v>184</v>
      </c>
      <c r="W580" s="17" t="s">
        <v>184</v>
      </c>
      <c r="X580" s="95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 t="s">
        <v>185</v>
      </c>
      <c r="C581" s="9" t="s">
        <v>185</v>
      </c>
      <c r="D581" s="93" t="s">
        <v>187</v>
      </c>
      <c r="E581" s="94" t="s">
        <v>189</v>
      </c>
      <c r="F581" s="94" t="s">
        <v>190</v>
      </c>
      <c r="G581" s="94" t="s">
        <v>191</v>
      </c>
      <c r="H581" s="94" t="s">
        <v>192</v>
      </c>
      <c r="I581" s="94" t="s">
        <v>193</v>
      </c>
      <c r="J581" s="94" t="s">
        <v>194</v>
      </c>
      <c r="K581" s="94" t="s">
        <v>195</v>
      </c>
      <c r="L581" s="94" t="s">
        <v>196</v>
      </c>
      <c r="M581" s="94" t="s">
        <v>197</v>
      </c>
      <c r="N581" s="94" t="s">
        <v>214</v>
      </c>
      <c r="O581" s="94" t="s">
        <v>198</v>
      </c>
      <c r="P581" s="94" t="s">
        <v>199</v>
      </c>
      <c r="Q581" s="94" t="s">
        <v>200</v>
      </c>
      <c r="R581" s="94" t="s">
        <v>201</v>
      </c>
      <c r="S581" s="94" t="s">
        <v>202</v>
      </c>
      <c r="T581" s="94" t="s">
        <v>222</v>
      </c>
      <c r="U581" s="94" t="s">
        <v>203</v>
      </c>
      <c r="V581" s="94" t="s">
        <v>204</v>
      </c>
      <c r="W581" s="94" t="s">
        <v>226</v>
      </c>
      <c r="X581" s="95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 t="s">
        <v>3</v>
      </c>
    </row>
    <row r="582" spans="1:65">
      <c r="A582" s="28"/>
      <c r="B582" s="19"/>
      <c r="C582" s="9"/>
      <c r="D582" s="10" t="s">
        <v>223</v>
      </c>
      <c r="E582" s="11" t="s">
        <v>225</v>
      </c>
      <c r="F582" s="11" t="s">
        <v>225</v>
      </c>
      <c r="G582" s="11" t="s">
        <v>224</v>
      </c>
      <c r="H582" s="11" t="s">
        <v>224</v>
      </c>
      <c r="I582" s="11" t="s">
        <v>225</v>
      </c>
      <c r="J582" s="11" t="s">
        <v>225</v>
      </c>
      <c r="K582" s="11" t="s">
        <v>224</v>
      </c>
      <c r="L582" s="11" t="s">
        <v>225</v>
      </c>
      <c r="M582" s="11" t="s">
        <v>223</v>
      </c>
      <c r="N582" s="11" t="s">
        <v>225</v>
      </c>
      <c r="O582" s="11" t="s">
        <v>224</v>
      </c>
      <c r="P582" s="11" t="s">
        <v>223</v>
      </c>
      <c r="Q582" s="11" t="s">
        <v>224</v>
      </c>
      <c r="R582" s="11" t="s">
        <v>224</v>
      </c>
      <c r="S582" s="11" t="s">
        <v>223</v>
      </c>
      <c r="T582" s="11" t="s">
        <v>224</v>
      </c>
      <c r="U582" s="11" t="s">
        <v>223</v>
      </c>
      <c r="V582" s="11" t="s">
        <v>225</v>
      </c>
      <c r="W582" s="11" t="s">
        <v>224</v>
      </c>
      <c r="X582" s="95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0</v>
      </c>
    </row>
    <row r="583" spans="1:65">
      <c r="A583" s="28"/>
      <c r="B583" s="19"/>
      <c r="C583" s="9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95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0</v>
      </c>
    </row>
    <row r="584" spans="1:65">
      <c r="A584" s="28"/>
      <c r="B584" s="18">
        <v>1</v>
      </c>
      <c r="C584" s="14">
        <v>1</v>
      </c>
      <c r="D584" s="155">
        <v>116</v>
      </c>
      <c r="E584" s="155">
        <v>124</v>
      </c>
      <c r="F584" s="155">
        <v>119</v>
      </c>
      <c r="G584" s="155">
        <v>130</v>
      </c>
      <c r="H584" s="155">
        <v>130</v>
      </c>
      <c r="I584" s="147">
        <v>89</v>
      </c>
      <c r="J584" s="155">
        <v>115.9</v>
      </c>
      <c r="K584" s="155">
        <v>122</v>
      </c>
      <c r="L584" s="155">
        <v>127.4</v>
      </c>
      <c r="M584" s="155">
        <v>128.59816058417499</v>
      </c>
      <c r="N584" s="147">
        <v>96.9</v>
      </c>
      <c r="O584" s="155">
        <v>132</v>
      </c>
      <c r="P584" s="155">
        <v>110.57</v>
      </c>
      <c r="Q584" s="155">
        <v>113</v>
      </c>
      <c r="R584" s="155">
        <v>111</v>
      </c>
      <c r="S584" s="155">
        <v>120</v>
      </c>
      <c r="T584" s="155">
        <v>124</v>
      </c>
      <c r="U584" s="155">
        <v>111</v>
      </c>
      <c r="V584" s="155">
        <v>123.00000000000001</v>
      </c>
      <c r="W584" s="147" t="s">
        <v>229</v>
      </c>
      <c r="X584" s="148"/>
      <c r="Y584" s="149"/>
      <c r="Z584" s="149"/>
      <c r="AA584" s="149"/>
      <c r="AB584" s="149"/>
      <c r="AC584" s="149"/>
      <c r="AD584" s="149"/>
      <c r="AE584" s="149"/>
      <c r="AF584" s="149"/>
      <c r="AG584" s="149"/>
      <c r="AH584" s="149"/>
      <c r="AI584" s="149"/>
      <c r="AJ584" s="149"/>
      <c r="AK584" s="149"/>
      <c r="AL584" s="149"/>
      <c r="AM584" s="149"/>
      <c r="AN584" s="149"/>
      <c r="AO584" s="149"/>
      <c r="AP584" s="149"/>
      <c r="AQ584" s="149"/>
      <c r="AR584" s="149"/>
      <c r="AS584" s="149"/>
      <c r="AT584" s="149"/>
      <c r="AU584" s="149"/>
      <c r="AV584" s="149"/>
      <c r="AW584" s="149"/>
      <c r="AX584" s="149"/>
      <c r="AY584" s="149"/>
      <c r="AZ584" s="149"/>
      <c r="BA584" s="149"/>
      <c r="BB584" s="149"/>
      <c r="BC584" s="149"/>
      <c r="BD584" s="149"/>
      <c r="BE584" s="149"/>
      <c r="BF584" s="149"/>
      <c r="BG584" s="149"/>
      <c r="BH584" s="149"/>
      <c r="BI584" s="149"/>
      <c r="BJ584" s="149"/>
      <c r="BK584" s="149"/>
      <c r="BL584" s="149"/>
      <c r="BM584" s="150">
        <v>1</v>
      </c>
    </row>
    <row r="585" spans="1:65">
      <c r="A585" s="28"/>
      <c r="B585" s="19">
        <v>1</v>
      </c>
      <c r="C585" s="9">
        <v>2</v>
      </c>
      <c r="D585" s="154">
        <v>117</v>
      </c>
      <c r="E585" s="154">
        <v>122</v>
      </c>
      <c r="F585" s="154">
        <v>127</v>
      </c>
      <c r="G585" s="154">
        <v>120</v>
      </c>
      <c r="H585" s="154">
        <v>120</v>
      </c>
      <c r="I585" s="151">
        <v>95</v>
      </c>
      <c r="J585" s="154">
        <v>120.2</v>
      </c>
      <c r="K585" s="154">
        <v>118</v>
      </c>
      <c r="L585" s="154">
        <v>128.1</v>
      </c>
      <c r="M585" s="154">
        <v>128.00214315811459</v>
      </c>
      <c r="N585" s="151">
        <v>97.3</v>
      </c>
      <c r="O585" s="154">
        <v>132</v>
      </c>
      <c r="P585" s="156">
        <v>120.74</v>
      </c>
      <c r="Q585" s="154">
        <v>113</v>
      </c>
      <c r="R585" s="154">
        <v>113</v>
      </c>
      <c r="S585" s="154">
        <v>120</v>
      </c>
      <c r="T585" s="154">
        <v>123.00000000000001</v>
      </c>
      <c r="U585" s="154">
        <v>124</v>
      </c>
      <c r="V585" s="154">
        <v>121.5</v>
      </c>
      <c r="W585" s="151" t="s">
        <v>229</v>
      </c>
      <c r="X585" s="148"/>
      <c r="Y585" s="149"/>
      <c r="Z585" s="149"/>
      <c r="AA585" s="149"/>
      <c r="AB585" s="149"/>
      <c r="AC585" s="149"/>
      <c r="AD585" s="149"/>
      <c r="AE585" s="149"/>
      <c r="AF585" s="149"/>
      <c r="AG585" s="149"/>
      <c r="AH585" s="149"/>
      <c r="AI585" s="149"/>
      <c r="AJ585" s="149"/>
      <c r="AK585" s="149"/>
      <c r="AL585" s="149"/>
      <c r="AM585" s="149"/>
      <c r="AN585" s="149"/>
      <c r="AO585" s="149"/>
      <c r="AP585" s="149"/>
      <c r="AQ585" s="149"/>
      <c r="AR585" s="149"/>
      <c r="AS585" s="149"/>
      <c r="AT585" s="149"/>
      <c r="AU585" s="149"/>
      <c r="AV585" s="149"/>
      <c r="AW585" s="149"/>
      <c r="AX585" s="149"/>
      <c r="AY585" s="149"/>
      <c r="AZ585" s="149"/>
      <c r="BA585" s="149"/>
      <c r="BB585" s="149"/>
      <c r="BC585" s="149"/>
      <c r="BD585" s="149"/>
      <c r="BE585" s="149"/>
      <c r="BF585" s="149"/>
      <c r="BG585" s="149"/>
      <c r="BH585" s="149"/>
      <c r="BI585" s="149"/>
      <c r="BJ585" s="149"/>
      <c r="BK585" s="149"/>
      <c r="BL585" s="149"/>
      <c r="BM585" s="150" t="e">
        <v>#N/A</v>
      </c>
    </row>
    <row r="586" spans="1:65">
      <c r="A586" s="28"/>
      <c r="B586" s="19">
        <v>1</v>
      </c>
      <c r="C586" s="9">
        <v>3</v>
      </c>
      <c r="D586" s="154">
        <v>115</v>
      </c>
      <c r="E586" s="154">
        <v>121</v>
      </c>
      <c r="F586" s="154">
        <v>130</v>
      </c>
      <c r="G586" s="154">
        <v>130</v>
      </c>
      <c r="H586" s="154">
        <v>110</v>
      </c>
      <c r="I586" s="151">
        <v>106</v>
      </c>
      <c r="J586" s="154">
        <v>117.9</v>
      </c>
      <c r="K586" s="154">
        <v>121</v>
      </c>
      <c r="L586" s="154">
        <v>137.9</v>
      </c>
      <c r="M586" s="154">
        <v>126.00292524987317</v>
      </c>
      <c r="N586" s="151">
        <v>95</v>
      </c>
      <c r="O586" s="154">
        <v>129</v>
      </c>
      <c r="P586" s="154">
        <v>111.33</v>
      </c>
      <c r="Q586" s="154">
        <v>123.00000000000001</v>
      </c>
      <c r="R586" s="154">
        <v>113</v>
      </c>
      <c r="S586" s="154">
        <v>132</v>
      </c>
      <c r="T586" s="154">
        <v>125</v>
      </c>
      <c r="U586" s="154">
        <v>114</v>
      </c>
      <c r="V586" s="154">
        <v>125</v>
      </c>
      <c r="W586" s="151" t="s">
        <v>229</v>
      </c>
      <c r="X586" s="148"/>
      <c r="Y586" s="149"/>
      <c r="Z586" s="149"/>
      <c r="AA586" s="149"/>
      <c r="AB586" s="149"/>
      <c r="AC586" s="149"/>
      <c r="AD586" s="149"/>
      <c r="AE586" s="149"/>
      <c r="AF586" s="149"/>
      <c r="AG586" s="149"/>
      <c r="AH586" s="149"/>
      <c r="AI586" s="149"/>
      <c r="AJ586" s="149"/>
      <c r="AK586" s="149"/>
      <c r="AL586" s="149"/>
      <c r="AM586" s="149"/>
      <c r="AN586" s="149"/>
      <c r="AO586" s="149"/>
      <c r="AP586" s="149"/>
      <c r="AQ586" s="149"/>
      <c r="AR586" s="149"/>
      <c r="AS586" s="149"/>
      <c r="AT586" s="149"/>
      <c r="AU586" s="149"/>
      <c r="AV586" s="149"/>
      <c r="AW586" s="149"/>
      <c r="AX586" s="149"/>
      <c r="AY586" s="149"/>
      <c r="AZ586" s="149"/>
      <c r="BA586" s="149"/>
      <c r="BB586" s="149"/>
      <c r="BC586" s="149"/>
      <c r="BD586" s="149"/>
      <c r="BE586" s="149"/>
      <c r="BF586" s="149"/>
      <c r="BG586" s="149"/>
      <c r="BH586" s="149"/>
      <c r="BI586" s="149"/>
      <c r="BJ586" s="149"/>
      <c r="BK586" s="149"/>
      <c r="BL586" s="149"/>
      <c r="BM586" s="150">
        <v>16</v>
      </c>
    </row>
    <row r="587" spans="1:65">
      <c r="A587" s="28"/>
      <c r="B587" s="19">
        <v>1</v>
      </c>
      <c r="C587" s="9">
        <v>4</v>
      </c>
      <c r="D587" s="154">
        <v>117</v>
      </c>
      <c r="E587" s="154">
        <v>121</v>
      </c>
      <c r="F587" s="154">
        <v>139</v>
      </c>
      <c r="G587" s="154">
        <v>140</v>
      </c>
      <c r="H587" s="154">
        <v>110</v>
      </c>
      <c r="I587" s="151">
        <v>107</v>
      </c>
      <c r="J587" s="154">
        <v>117.2</v>
      </c>
      <c r="K587" s="154">
        <v>118</v>
      </c>
      <c r="L587" s="154">
        <v>133.6</v>
      </c>
      <c r="M587" s="154">
        <v>125.68775224044523</v>
      </c>
      <c r="N587" s="151">
        <v>100</v>
      </c>
      <c r="O587" s="154">
        <v>126</v>
      </c>
      <c r="P587" s="154">
        <v>108.07</v>
      </c>
      <c r="Q587" s="154">
        <v>120</v>
      </c>
      <c r="R587" s="154">
        <v>117</v>
      </c>
      <c r="S587" s="154">
        <v>119</v>
      </c>
      <c r="T587" s="154">
        <v>116</v>
      </c>
      <c r="U587" s="154">
        <v>125</v>
      </c>
      <c r="V587" s="154">
        <v>119</v>
      </c>
      <c r="W587" s="151" t="s">
        <v>229</v>
      </c>
      <c r="X587" s="148"/>
      <c r="Y587" s="149"/>
      <c r="Z587" s="149"/>
      <c r="AA587" s="149"/>
      <c r="AB587" s="149"/>
      <c r="AC587" s="149"/>
      <c r="AD587" s="149"/>
      <c r="AE587" s="149"/>
      <c r="AF587" s="149"/>
      <c r="AG587" s="149"/>
      <c r="AH587" s="149"/>
      <c r="AI587" s="149"/>
      <c r="AJ587" s="149"/>
      <c r="AK587" s="149"/>
      <c r="AL587" s="149"/>
      <c r="AM587" s="149"/>
      <c r="AN587" s="149"/>
      <c r="AO587" s="149"/>
      <c r="AP587" s="149"/>
      <c r="AQ587" s="149"/>
      <c r="AR587" s="149"/>
      <c r="AS587" s="149"/>
      <c r="AT587" s="149"/>
      <c r="AU587" s="149"/>
      <c r="AV587" s="149"/>
      <c r="AW587" s="149"/>
      <c r="AX587" s="149"/>
      <c r="AY587" s="149"/>
      <c r="AZ587" s="149"/>
      <c r="BA587" s="149"/>
      <c r="BB587" s="149"/>
      <c r="BC587" s="149"/>
      <c r="BD587" s="149"/>
      <c r="BE587" s="149"/>
      <c r="BF587" s="149"/>
      <c r="BG587" s="149"/>
      <c r="BH587" s="149"/>
      <c r="BI587" s="149"/>
      <c r="BJ587" s="149"/>
      <c r="BK587" s="149"/>
      <c r="BL587" s="149"/>
      <c r="BM587" s="150">
        <v>121.92284666545875</v>
      </c>
    </row>
    <row r="588" spans="1:65">
      <c r="A588" s="28"/>
      <c r="B588" s="19">
        <v>1</v>
      </c>
      <c r="C588" s="9">
        <v>5</v>
      </c>
      <c r="D588" s="154">
        <v>116</v>
      </c>
      <c r="E588" s="154">
        <v>125</v>
      </c>
      <c r="F588" s="154">
        <v>122</v>
      </c>
      <c r="G588" s="154">
        <v>120</v>
      </c>
      <c r="H588" s="154">
        <v>110</v>
      </c>
      <c r="I588" s="151">
        <v>108</v>
      </c>
      <c r="J588" s="154">
        <v>115.5</v>
      </c>
      <c r="K588" s="156">
        <v>141</v>
      </c>
      <c r="L588" s="154">
        <v>139.69999999999999</v>
      </c>
      <c r="M588" s="154">
        <v>128.0791346810465</v>
      </c>
      <c r="N588" s="151">
        <v>99.4</v>
      </c>
      <c r="O588" s="154">
        <v>129</v>
      </c>
      <c r="P588" s="154">
        <v>112.64</v>
      </c>
      <c r="Q588" s="154">
        <v>127</v>
      </c>
      <c r="R588" s="154">
        <v>113</v>
      </c>
      <c r="S588" s="154">
        <v>130</v>
      </c>
      <c r="T588" s="154">
        <v>116</v>
      </c>
      <c r="U588" s="154">
        <v>117</v>
      </c>
      <c r="V588" s="154">
        <v>123.5</v>
      </c>
      <c r="W588" s="151" t="s">
        <v>229</v>
      </c>
      <c r="X588" s="148"/>
      <c r="Y588" s="149"/>
      <c r="Z588" s="149"/>
      <c r="AA588" s="149"/>
      <c r="AB588" s="149"/>
      <c r="AC588" s="149"/>
      <c r="AD588" s="149"/>
      <c r="AE588" s="149"/>
      <c r="AF588" s="149"/>
      <c r="AG588" s="149"/>
      <c r="AH588" s="149"/>
      <c r="AI588" s="149"/>
      <c r="AJ588" s="149"/>
      <c r="AK588" s="149"/>
      <c r="AL588" s="149"/>
      <c r="AM588" s="149"/>
      <c r="AN588" s="149"/>
      <c r="AO588" s="149"/>
      <c r="AP588" s="149"/>
      <c r="AQ588" s="149"/>
      <c r="AR588" s="149"/>
      <c r="AS588" s="149"/>
      <c r="AT588" s="149"/>
      <c r="AU588" s="149"/>
      <c r="AV588" s="149"/>
      <c r="AW588" s="149"/>
      <c r="AX588" s="149"/>
      <c r="AY588" s="149"/>
      <c r="AZ588" s="149"/>
      <c r="BA588" s="149"/>
      <c r="BB588" s="149"/>
      <c r="BC588" s="149"/>
      <c r="BD588" s="149"/>
      <c r="BE588" s="149"/>
      <c r="BF588" s="149"/>
      <c r="BG588" s="149"/>
      <c r="BH588" s="149"/>
      <c r="BI588" s="149"/>
      <c r="BJ588" s="149"/>
      <c r="BK588" s="149"/>
      <c r="BL588" s="149"/>
      <c r="BM588" s="150">
        <v>56</v>
      </c>
    </row>
    <row r="589" spans="1:65">
      <c r="A589" s="28"/>
      <c r="B589" s="19">
        <v>1</v>
      </c>
      <c r="C589" s="9">
        <v>6</v>
      </c>
      <c r="D589" s="154">
        <v>117</v>
      </c>
      <c r="E589" s="154">
        <v>128</v>
      </c>
      <c r="F589" s="154">
        <v>129</v>
      </c>
      <c r="G589" s="154">
        <v>120</v>
      </c>
      <c r="H589" s="154">
        <v>140</v>
      </c>
      <c r="I589" s="151">
        <v>104</v>
      </c>
      <c r="J589" s="154">
        <v>121.3</v>
      </c>
      <c r="K589" s="154">
        <v>121</v>
      </c>
      <c r="L589" s="154">
        <v>129.1</v>
      </c>
      <c r="M589" s="154">
        <v>128.16024396313628</v>
      </c>
      <c r="N589" s="151">
        <v>103.5</v>
      </c>
      <c r="O589" s="154">
        <v>126</v>
      </c>
      <c r="P589" s="154">
        <v>112.64</v>
      </c>
      <c r="Q589" s="154">
        <v>122</v>
      </c>
      <c r="R589" s="154">
        <v>116</v>
      </c>
      <c r="S589" s="154">
        <v>128</v>
      </c>
      <c r="T589" s="154">
        <v>123.00000000000001</v>
      </c>
      <c r="U589" s="154">
        <v>117</v>
      </c>
      <c r="V589" s="154">
        <v>125.49999999999999</v>
      </c>
      <c r="W589" s="151" t="s">
        <v>229</v>
      </c>
      <c r="X589" s="148"/>
      <c r="Y589" s="149"/>
      <c r="Z589" s="149"/>
      <c r="AA589" s="149"/>
      <c r="AB589" s="149"/>
      <c r="AC589" s="149"/>
      <c r="AD589" s="149"/>
      <c r="AE589" s="149"/>
      <c r="AF589" s="149"/>
      <c r="AG589" s="149"/>
      <c r="AH589" s="149"/>
      <c r="AI589" s="149"/>
      <c r="AJ589" s="149"/>
      <c r="AK589" s="149"/>
      <c r="AL589" s="149"/>
      <c r="AM589" s="149"/>
      <c r="AN589" s="149"/>
      <c r="AO589" s="149"/>
      <c r="AP589" s="149"/>
      <c r="AQ589" s="149"/>
      <c r="AR589" s="149"/>
      <c r="AS589" s="149"/>
      <c r="AT589" s="149"/>
      <c r="AU589" s="149"/>
      <c r="AV589" s="149"/>
      <c r="AW589" s="149"/>
      <c r="AX589" s="149"/>
      <c r="AY589" s="149"/>
      <c r="AZ589" s="149"/>
      <c r="BA589" s="149"/>
      <c r="BB589" s="149"/>
      <c r="BC589" s="149"/>
      <c r="BD589" s="149"/>
      <c r="BE589" s="149"/>
      <c r="BF589" s="149"/>
      <c r="BG589" s="149"/>
      <c r="BH589" s="149"/>
      <c r="BI589" s="149"/>
      <c r="BJ589" s="149"/>
      <c r="BK589" s="149"/>
      <c r="BL589" s="149"/>
      <c r="BM589" s="152"/>
    </row>
    <row r="590" spans="1:65">
      <c r="A590" s="28"/>
      <c r="B590" s="20" t="s">
        <v>207</v>
      </c>
      <c r="C590" s="12"/>
      <c r="D590" s="153">
        <v>116.33333333333333</v>
      </c>
      <c r="E590" s="153">
        <v>123.5</v>
      </c>
      <c r="F590" s="153">
        <v>127.66666666666667</v>
      </c>
      <c r="G590" s="153">
        <v>126.66666666666667</v>
      </c>
      <c r="H590" s="153">
        <v>120</v>
      </c>
      <c r="I590" s="153">
        <v>101.5</v>
      </c>
      <c r="J590" s="153">
        <v>118</v>
      </c>
      <c r="K590" s="153">
        <v>123.5</v>
      </c>
      <c r="L590" s="153">
        <v>132.63333333333335</v>
      </c>
      <c r="M590" s="153">
        <v>127.4217266461318</v>
      </c>
      <c r="N590" s="153">
        <v>98.683333333333337</v>
      </c>
      <c r="O590" s="153">
        <v>129</v>
      </c>
      <c r="P590" s="153">
        <v>112.66500000000001</v>
      </c>
      <c r="Q590" s="153">
        <v>119.66666666666667</v>
      </c>
      <c r="R590" s="153">
        <v>113.83333333333333</v>
      </c>
      <c r="S590" s="153">
        <v>124.83333333333333</v>
      </c>
      <c r="T590" s="153">
        <v>121.16666666666667</v>
      </c>
      <c r="U590" s="153">
        <v>118</v>
      </c>
      <c r="V590" s="153">
        <v>122.91666666666667</v>
      </c>
      <c r="W590" s="153" t="s">
        <v>541</v>
      </c>
      <c r="X590" s="148"/>
      <c r="Y590" s="149"/>
      <c r="Z590" s="149"/>
      <c r="AA590" s="149"/>
      <c r="AB590" s="149"/>
      <c r="AC590" s="149"/>
      <c r="AD590" s="149"/>
      <c r="AE590" s="149"/>
      <c r="AF590" s="149"/>
      <c r="AG590" s="149"/>
      <c r="AH590" s="149"/>
      <c r="AI590" s="149"/>
      <c r="AJ590" s="149"/>
      <c r="AK590" s="149"/>
      <c r="AL590" s="149"/>
      <c r="AM590" s="149"/>
      <c r="AN590" s="149"/>
      <c r="AO590" s="149"/>
      <c r="AP590" s="149"/>
      <c r="AQ590" s="149"/>
      <c r="AR590" s="149"/>
      <c r="AS590" s="149"/>
      <c r="AT590" s="149"/>
      <c r="AU590" s="149"/>
      <c r="AV590" s="149"/>
      <c r="AW590" s="149"/>
      <c r="AX590" s="149"/>
      <c r="AY590" s="149"/>
      <c r="AZ590" s="149"/>
      <c r="BA590" s="149"/>
      <c r="BB590" s="149"/>
      <c r="BC590" s="149"/>
      <c r="BD590" s="149"/>
      <c r="BE590" s="149"/>
      <c r="BF590" s="149"/>
      <c r="BG590" s="149"/>
      <c r="BH590" s="149"/>
      <c r="BI590" s="149"/>
      <c r="BJ590" s="149"/>
      <c r="BK590" s="149"/>
      <c r="BL590" s="149"/>
      <c r="BM590" s="152"/>
    </row>
    <row r="591" spans="1:65">
      <c r="A591" s="28"/>
      <c r="B591" s="3" t="s">
        <v>208</v>
      </c>
      <c r="C591" s="27"/>
      <c r="D591" s="154">
        <v>116.5</v>
      </c>
      <c r="E591" s="154">
        <v>123</v>
      </c>
      <c r="F591" s="154">
        <v>128</v>
      </c>
      <c r="G591" s="154">
        <v>125</v>
      </c>
      <c r="H591" s="154">
        <v>115</v>
      </c>
      <c r="I591" s="154">
        <v>105</v>
      </c>
      <c r="J591" s="154">
        <v>117.55000000000001</v>
      </c>
      <c r="K591" s="154">
        <v>121</v>
      </c>
      <c r="L591" s="154">
        <v>131.35</v>
      </c>
      <c r="M591" s="154">
        <v>128.04063891958054</v>
      </c>
      <c r="N591" s="154">
        <v>98.35</v>
      </c>
      <c r="O591" s="154">
        <v>129</v>
      </c>
      <c r="P591" s="154">
        <v>111.985</v>
      </c>
      <c r="Q591" s="154">
        <v>121</v>
      </c>
      <c r="R591" s="154">
        <v>113</v>
      </c>
      <c r="S591" s="154">
        <v>124</v>
      </c>
      <c r="T591" s="154">
        <v>123.00000000000001</v>
      </c>
      <c r="U591" s="154">
        <v>117</v>
      </c>
      <c r="V591" s="154">
        <v>123.25</v>
      </c>
      <c r="W591" s="154" t="s">
        <v>541</v>
      </c>
      <c r="X591" s="148"/>
      <c r="Y591" s="149"/>
      <c r="Z591" s="149"/>
      <c r="AA591" s="149"/>
      <c r="AB591" s="149"/>
      <c r="AC591" s="149"/>
      <c r="AD591" s="149"/>
      <c r="AE591" s="149"/>
      <c r="AF591" s="149"/>
      <c r="AG591" s="149"/>
      <c r="AH591" s="149"/>
      <c r="AI591" s="149"/>
      <c r="AJ591" s="149"/>
      <c r="AK591" s="149"/>
      <c r="AL591" s="149"/>
      <c r="AM591" s="149"/>
      <c r="AN591" s="149"/>
      <c r="AO591" s="149"/>
      <c r="AP591" s="149"/>
      <c r="AQ591" s="149"/>
      <c r="AR591" s="149"/>
      <c r="AS591" s="149"/>
      <c r="AT591" s="149"/>
      <c r="AU591" s="149"/>
      <c r="AV591" s="149"/>
      <c r="AW591" s="149"/>
      <c r="AX591" s="149"/>
      <c r="AY591" s="149"/>
      <c r="AZ591" s="149"/>
      <c r="BA591" s="149"/>
      <c r="BB591" s="149"/>
      <c r="BC591" s="149"/>
      <c r="BD591" s="149"/>
      <c r="BE591" s="149"/>
      <c r="BF591" s="149"/>
      <c r="BG591" s="149"/>
      <c r="BH591" s="149"/>
      <c r="BI591" s="149"/>
      <c r="BJ591" s="149"/>
      <c r="BK591" s="149"/>
      <c r="BL591" s="149"/>
      <c r="BM591" s="152"/>
    </row>
    <row r="592" spans="1:65">
      <c r="A592" s="28"/>
      <c r="B592" s="3" t="s">
        <v>209</v>
      </c>
      <c r="C592" s="27"/>
      <c r="D592" s="154">
        <v>0.81649658092772603</v>
      </c>
      <c r="E592" s="154">
        <v>2.7386127875258306</v>
      </c>
      <c r="F592" s="154">
        <v>6.97614984548545</v>
      </c>
      <c r="G592" s="154">
        <v>8.164965809277259</v>
      </c>
      <c r="H592" s="154">
        <v>12.649110640673518</v>
      </c>
      <c r="I592" s="154">
        <v>7.713624310270756</v>
      </c>
      <c r="J592" s="154">
        <v>2.3255106965997796</v>
      </c>
      <c r="K592" s="154">
        <v>8.7349871207689826</v>
      </c>
      <c r="L592" s="154">
        <v>5.2732026953898377</v>
      </c>
      <c r="M592" s="154">
        <v>1.2424281010545029</v>
      </c>
      <c r="N592" s="154">
        <v>2.9701290656580341</v>
      </c>
      <c r="O592" s="154">
        <v>2.6832815729997477</v>
      </c>
      <c r="P592" s="154">
        <v>4.3009801208561758</v>
      </c>
      <c r="Q592" s="154">
        <v>5.645056834671081</v>
      </c>
      <c r="R592" s="154">
        <v>2.2286019533929036</v>
      </c>
      <c r="S592" s="154">
        <v>5.8109092805400655</v>
      </c>
      <c r="T592" s="154">
        <v>4.0702170294305784</v>
      </c>
      <c r="U592" s="154">
        <v>5.5136195008360884</v>
      </c>
      <c r="V592" s="154">
        <v>2.396177511510083</v>
      </c>
      <c r="W592" s="154" t="s">
        <v>541</v>
      </c>
      <c r="X592" s="148"/>
      <c r="Y592" s="149"/>
      <c r="Z592" s="149"/>
      <c r="AA592" s="149"/>
      <c r="AB592" s="149"/>
      <c r="AC592" s="149"/>
      <c r="AD592" s="149"/>
      <c r="AE592" s="149"/>
      <c r="AF592" s="149"/>
      <c r="AG592" s="149"/>
      <c r="AH592" s="149"/>
      <c r="AI592" s="149"/>
      <c r="AJ592" s="149"/>
      <c r="AK592" s="149"/>
      <c r="AL592" s="149"/>
      <c r="AM592" s="149"/>
      <c r="AN592" s="149"/>
      <c r="AO592" s="149"/>
      <c r="AP592" s="149"/>
      <c r="AQ592" s="149"/>
      <c r="AR592" s="149"/>
      <c r="AS592" s="149"/>
      <c r="AT592" s="149"/>
      <c r="AU592" s="149"/>
      <c r="AV592" s="149"/>
      <c r="AW592" s="149"/>
      <c r="AX592" s="149"/>
      <c r="AY592" s="149"/>
      <c r="AZ592" s="149"/>
      <c r="BA592" s="149"/>
      <c r="BB592" s="149"/>
      <c r="BC592" s="149"/>
      <c r="BD592" s="149"/>
      <c r="BE592" s="149"/>
      <c r="BF592" s="149"/>
      <c r="BG592" s="149"/>
      <c r="BH592" s="149"/>
      <c r="BI592" s="149"/>
      <c r="BJ592" s="149"/>
      <c r="BK592" s="149"/>
      <c r="BL592" s="149"/>
      <c r="BM592" s="152"/>
    </row>
    <row r="593" spans="1:65">
      <c r="A593" s="28"/>
      <c r="B593" s="3" t="s">
        <v>87</v>
      </c>
      <c r="C593" s="27"/>
      <c r="D593" s="13">
        <v>7.0185952515277317E-3</v>
      </c>
      <c r="E593" s="13">
        <v>2.2175002328144379E-2</v>
      </c>
      <c r="F593" s="13">
        <v>5.464347137455966E-2</v>
      </c>
      <c r="G593" s="13">
        <v>6.4460256389030995E-2</v>
      </c>
      <c r="H593" s="13">
        <v>0.10540925533894599</v>
      </c>
      <c r="I593" s="13">
        <v>7.5996298623357203E-2</v>
      </c>
      <c r="J593" s="13">
        <v>1.9707717767794744E-2</v>
      </c>
      <c r="K593" s="13">
        <v>7.0728640653999864E-2</v>
      </c>
      <c r="L593" s="13">
        <v>3.9757748394494877E-2</v>
      </c>
      <c r="M593" s="13">
        <v>9.7505200545971397E-3</v>
      </c>
      <c r="N593" s="13">
        <v>3.0097575399338293E-2</v>
      </c>
      <c r="O593" s="13">
        <v>2.0800632348835252E-2</v>
      </c>
      <c r="P593" s="13">
        <v>3.8174944489026544E-2</v>
      </c>
      <c r="Q593" s="13">
        <v>4.717317689140179E-2</v>
      </c>
      <c r="R593" s="13">
        <v>1.9577762401694614E-2</v>
      </c>
      <c r="S593" s="13">
        <v>4.6549340031028563E-2</v>
      </c>
      <c r="T593" s="13">
        <v>3.3591887450596242E-2</v>
      </c>
      <c r="U593" s="13">
        <v>4.6725588990136339E-2</v>
      </c>
      <c r="V593" s="13">
        <v>1.9494325517370167E-2</v>
      </c>
      <c r="W593" s="13" t="s">
        <v>541</v>
      </c>
      <c r="X593" s="95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A594" s="28"/>
      <c r="B594" s="3" t="s">
        <v>210</v>
      </c>
      <c r="C594" s="27"/>
      <c r="D594" s="13">
        <v>-4.5844675423814207E-2</v>
      </c>
      <c r="E594" s="13">
        <v>1.2935666921137123E-2</v>
      </c>
      <c r="F594" s="13">
        <v>4.7110284563550708E-2</v>
      </c>
      <c r="G594" s="13">
        <v>3.8908376329371386E-2</v>
      </c>
      <c r="H594" s="13">
        <v>-1.5771011898490173E-2</v>
      </c>
      <c r="I594" s="13">
        <v>-0.16750631423080631</v>
      </c>
      <c r="J594" s="13">
        <v>-3.2174828366848707E-2</v>
      </c>
      <c r="K594" s="13">
        <v>1.2935666921137123E-2</v>
      </c>
      <c r="L594" s="13">
        <v>8.784642879330784E-2</v>
      </c>
      <c r="M594" s="13">
        <v>4.5101308992245626E-2</v>
      </c>
      <c r="N594" s="13">
        <v>-0.1906083557570778</v>
      </c>
      <c r="O594" s="13">
        <v>5.8046162209123064E-2</v>
      </c>
      <c r="P594" s="13">
        <v>-7.5932008796194994E-2</v>
      </c>
      <c r="Q594" s="13">
        <v>-1.8504981309883317E-2</v>
      </c>
      <c r="R594" s="13">
        <v>-6.6349446009262292E-2</v>
      </c>
      <c r="S594" s="13">
        <v>2.3871544566709479E-2</v>
      </c>
      <c r="T594" s="13">
        <v>-6.2021189586144443E-3</v>
      </c>
      <c r="U594" s="13">
        <v>-3.2174828366848707E-2</v>
      </c>
      <c r="V594" s="13">
        <v>8.1512204511993147E-3</v>
      </c>
      <c r="W594" s="13" t="s">
        <v>541</v>
      </c>
      <c r="X594" s="95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A595" s="28"/>
      <c r="B595" s="44" t="s">
        <v>211</v>
      </c>
      <c r="C595" s="45"/>
      <c r="D595" s="43">
        <v>0.77</v>
      </c>
      <c r="E595" s="43">
        <v>0.2</v>
      </c>
      <c r="F595" s="43">
        <v>0.76</v>
      </c>
      <c r="G595" s="43">
        <v>0.62</v>
      </c>
      <c r="H595" s="43">
        <v>0.28000000000000003</v>
      </c>
      <c r="I595" s="43">
        <v>2.77</v>
      </c>
      <c r="J595" s="43">
        <v>0.54</v>
      </c>
      <c r="K595" s="43">
        <v>0.2</v>
      </c>
      <c r="L595" s="43">
        <v>1.43</v>
      </c>
      <c r="M595" s="43">
        <v>0.73</v>
      </c>
      <c r="N595" s="43">
        <v>3.15</v>
      </c>
      <c r="O595" s="43">
        <v>0.94</v>
      </c>
      <c r="P595" s="43">
        <v>1.26</v>
      </c>
      <c r="Q595" s="43">
        <v>0.32</v>
      </c>
      <c r="R595" s="43">
        <v>1.1100000000000001</v>
      </c>
      <c r="S595" s="43">
        <v>0.38</v>
      </c>
      <c r="T595" s="43">
        <v>0.12</v>
      </c>
      <c r="U595" s="43">
        <v>0.54</v>
      </c>
      <c r="V595" s="43">
        <v>0.12</v>
      </c>
      <c r="W595" s="43">
        <v>17.25</v>
      </c>
      <c r="X595" s="95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2"/>
    </row>
    <row r="596" spans="1:65">
      <c r="B596" s="29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BM596" s="52"/>
    </row>
    <row r="597" spans="1:65" ht="15">
      <c r="B597" s="8" t="s">
        <v>438</v>
      </c>
      <c r="BM597" s="26" t="s">
        <v>221</v>
      </c>
    </row>
    <row r="598" spans="1:65" ht="15">
      <c r="A598" s="24" t="s">
        <v>43</v>
      </c>
      <c r="B598" s="18" t="s">
        <v>116</v>
      </c>
      <c r="C598" s="15" t="s">
        <v>117</v>
      </c>
      <c r="D598" s="16" t="s">
        <v>184</v>
      </c>
      <c r="E598" s="17" t="s">
        <v>184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 t="s">
        <v>185</v>
      </c>
      <c r="C599" s="9" t="s">
        <v>185</v>
      </c>
      <c r="D599" s="93" t="s">
        <v>199</v>
      </c>
      <c r="E599" s="94" t="s">
        <v>204</v>
      </c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 t="s">
        <v>3</v>
      </c>
    </row>
    <row r="600" spans="1:65">
      <c r="A600" s="28"/>
      <c r="B600" s="19"/>
      <c r="C600" s="9"/>
      <c r="D600" s="10" t="s">
        <v>223</v>
      </c>
      <c r="E600" s="11" t="s">
        <v>225</v>
      </c>
      <c r="F600" s="9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/>
      <c r="C601" s="9"/>
      <c r="D601" s="25"/>
      <c r="E601" s="25"/>
      <c r="F601" s="9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8">
        <v>1</v>
      </c>
      <c r="C602" s="14">
        <v>1</v>
      </c>
      <c r="D602" s="164">
        <v>16.369</v>
      </c>
      <c r="E602" s="164">
        <v>13.3</v>
      </c>
      <c r="F602" s="165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6"/>
      <c r="AT602" s="166"/>
      <c r="AU602" s="166"/>
      <c r="AV602" s="166"/>
      <c r="AW602" s="166"/>
      <c r="AX602" s="166"/>
      <c r="AY602" s="166"/>
      <c r="AZ602" s="166"/>
      <c r="BA602" s="166"/>
      <c r="BB602" s="166"/>
      <c r="BC602" s="166"/>
      <c r="BD602" s="166"/>
      <c r="BE602" s="166"/>
      <c r="BF602" s="166"/>
      <c r="BG602" s="166"/>
      <c r="BH602" s="166"/>
      <c r="BI602" s="166"/>
      <c r="BJ602" s="166"/>
      <c r="BK602" s="166"/>
      <c r="BL602" s="166"/>
      <c r="BM602" s="167">
        <v>1</v>
      </c>
    </row>
    <row r="603" spans="1:65">
      <c r="A603" s="28"/>
      <c r="B603" s="19">
        <v>1</v>
      </c>
      <c r="C603" s="9">
        <v>2</v>
      </c>
      <c r="D603" s="168">
        <v>16.960999999999999</v>
      </c>
      <c r="E603" s="168">
        <v>13.6</v>
      </c>
      <c r="F603" s="165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7">
        <v>9</v>
      </c>
    </row>
    <row r="604" spans="1:65">
      <c r="A604" s="28"/>
      <c r="B604" s="19">
        <v>1</v>
      </c>
      <c r="C604" s="9">
        <v>3</v>
      </c>
      <c r="D604" s="168">
        <v>16.007999999999999</v>
      </c>
      <c r="E604" s="168">
        <v>13.5</v>
      </c>
      <c r="F604" s="165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7">
        <v>16</v>
      </c>
    </row>
    <row r="605" spans="1:65">
      <c r="A605" s="28"/>
      <c r="B605" s="19">
        <v>1</v>
      </c>
      <c r="C605" s="9">
        <v>4</v>
      </c>
      <c r="D605" s="168">
        <v>15.435</v>
      </c>
      <c r="E605" s="168">
        <v>13.5</v>
      </c>
      <c r="F605" s="165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67">
        <v>14.8074166666667</v>
      </c>
    </row>
    <row r="606" spans="1:65">
      <c r="A606" s="28"/>
      <c r="B606" s="19">
        <v>1</v>
      </c>
      <c r="C606" s="9">
        <v>5</v>
      </c>
      <c r="D606" s="168">
        <v>15.492000000000001</v>
      </c>
      <c r="E606" s="168">
        <v>13.7</v>
      </c>
      <c r="F606" s="165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67">
        <v>24</v>
      </c>
    </row>
    <row r="607" spans="1:65">
      <c r="A607" s="28"/>
      <c r="B607" s="19">
        <v>1</v>
      </c>
      <c r="C607" s="9">
        <v>6</v>
      </c>
      <c r="D607" s="168">
        <v>15.923999999999999</v>
      </c>
      <c r="E607" s="168">
        <v>13.9</v>
      </c>
      <c r="F607" s="165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70"/>
    </row>
    <row r="608" spans="1:65">
      <c r="A608" s="28"/>
      <c r="B608" s="20" t="s">
        <v>207</v>
      </c>
      <c r="C608" s="12"/>
      <c r="D608" s="171">
        <v>16.031499999999998</v>
      </c>
      <c r="E608" s="171">
        <v>13.583333333333334</v>
      </c>
      <c r="F608" s="165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70"/>
    </row>
    <row r="609" spans="1:65">
      <c r="A609" s="28"/>
      <c r="B609" s="3" t="s">
        <v>208</v>
      </c>
      <c r="C609" s="27"/>
      <c r="D609" s="168">
        <v>15.965999999999999</v>
      </c>
      <c r="E609" s="168">
        <v>13.55</v>
      </c>
      <c r="F609" s="165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6"/>
      <c r="AK609" s="166"/>
      <c r="AL609" s="166"/>
      <c r="AM609" s="166"/>
      <c r="AN609" s="166"/>
      <c r="AO609" s="166"/>
      <c r="AP609" s="166"/>
      <c r="AQ609" s="166"/>
      <c r="AR609" s="166"/>
      <c r="AS609" s="166"/>
      <c r="AT609" s="166"/>
      <c r="AU609" s="166"/>
      <c r="AV609" s="166"/>
      <c r="AW609" s="166"/>
      <c r="AX609" s="166"/>
      <c r="AY609" s="166"/>
      <c r="AZ609" s="166"/>
      <c r="BA609" s="166"/>
      <c r="BB609" s="166"/>
      <c r="BC609" s="166"/>
      <c r="BD609" s="166"/>
      <c r="BE609" s="166"/>
      <c r="BF609" s="166"/>
      <c r="BG609" s="166"/>
      <c r="BH609" s="166"/>
      <c r="BI609" s="166"/>
      <c r="BJ609" s="166"/>
      <c r="BK609" s="166"/>
      <c r="BL609" s="166"/>
      <c r="BM609" s="170"/>
    </row>
    <row r="610" spans="1:65">
      <c r="A610" s="28"/>
      <c r="B610" s="3" t="s">
        <v>209</v>
      </c>
      <c r="C610" s="27"/>
      <c r="D610" s="168">
        <v>0.57216387512669753</v>
      </c>
      <c r="E610" s="168">
        <v>0.20412414523193134</v>
      </c>
      <c r="F610" s="165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6"/>
      <c r="AK610" s="166"/>
      <c r="AL610" s="166"/>
      <c r="AM610" s="166"/>
      <c r="AN610" s="166"/>
      <c r="AO610" s="166"/>
      <c r="AP610" s="166"/>
      <c r="AQ610" s="166"/>
      <c r="AR610" s="166"/>
      <c r="AS610" s="166"/>
      <c r="AT610" s="166"/>
      <c r="AU610" s="166"/>
      <c r="AV610" s="166"/>
      <c r="AW610" s="166"/>
      <c r="AX610" s="166"/>
      <c r="AY610" s="166"/>
      <c r="AZ610" s="166"/>
      <c r="BA610" s="166"/>
      <c r="BB610" s="166"/>
      <c r="BC610" s="166"/>
      <c r="BD610" s="166"/>
      <c r="BE610" s="166"/>
      <c r="BF610" s="166"/>
      <c r="BG610" s="166"/>
      <c r="BH610" s="166"/>
      <c r="BI610" s="166"/>
      <c r="BJ610" s="166"/>
      <c r="BK610" s="166"/>
      <c r="BL610" s="166"/>
      <c r="BM610" s="170"/>
    </row>
    <row r="611" spans="1:65">
      <c r="A611" s="28"/>
      <c r="B611" s="3" t="s">
        <v>87</v>
      </c>
      <c r="C611" s="27"/>
      <c r="D611" s="13">
        <v>3.5689977552112881E-2</v>
      </c>
      <c r="E611" s="13">
        <v>1.5027544434252613E-2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A612" s="28"/>
      <c r="B612" s="3" t="s">
        <v>210</v>
      </c>
      <c r="C612" s="27"/>
      <c r="D612" s="13">
        <v>8.2666906786573957E-2</v>
      </c>
      <c r="E612" s="13">
        <v>-8.266690678657862E-2</v>
      </c>
      <c r="F612" s="9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2"/>
    </row>
    <row r="613" spans="1:65">
      <c r="A613" s="28"/>
      <c r="B613" s="44" t="s">
        <v>211</v>
      </c>
      <c r="C613" s="45"/>
      <c r="D613" s="43">
        <v>0.67</v>
      </c>
      <c r="E613" s="43">
        <v>0.67</v>
      </c>
      <c r="F613" s="9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B614" s="29"/>
      <c r="C614" s="20"/>
      <c r="D614" s="20"/>
      <c r="E614" s="20"/>
      <c r="BM614" s="52"/>
    </row>
    <row r="615" spans="1:65" ht="15">
      <c r="B615" s="8" t="s">
        <v>439</v>
      </c>
      <c r="BM615" s="26" t="s">
        <v>221</v>
      </c>
    </row>
    <row r="616" spans="1:65" ht="15">
      <c r="A616" s="24" t="s">
        <v>59</v>
      </c>
      <c r="B616" s="18" t="s">
        <v>116</v>
      </c>
      <c r="C616" s="15" t="s">
        <v>117</v>
      </c>
      <c r="D616" s="16" t="s">
        <v>184</v>
      </c>
      <c r="E616" s="9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 t="s">
        <v>185</v>
      </c>
      <c r="C617" s="9" t="s">
        <v>185</v>
      </c>
      <c r="D617" s="93" t="s">
        <v>204</v>
      </c>
      <c r="E617" s="9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 t="s">
        <v>83</v>
      </c>
    </row>
    <row r="618" spans="1:65">
      <c r="A618" s="28"/>
      <c r="B618" s="19"/>
      <c r="C618" s="9"/>
      <c r="D618" s="10" t="s">
        <v>225</v>
      </c>
      <c r="E618" s="9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3</v>
      </c>
    </row>
    <row r="619" spans="1:65">
      <c r="A619" s="28"/>
      <c r="B619" s="19"/>
      <c r="C619" s="9"/>
      <c r="D619" s="25"/>
      <c r="E619" s="9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3</v>
      </c>
    </row>
    <row r="620" spans="1:65">
      <c r="A620" s="28"/>
      <c r="B620" s="18">
        <v>1</v>
      </c>
      <c r="C620" s="14">
        <v>1</v>
      </c>
      <c r="D620" s="157" t="s">
        <v>107</v>
      </c>
      <c r="E620" s="145"/>
      <c r="F620" s="146"/>
      <c r="G620" s="146"/>
      <c r="H620" s="146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  <c r="BI620" s="146"/>
      <c r="BJ620" s="146"/>
      <c r="BK620" s="146"/>
      <c r="BL620" s="146"/>
      <c r="BM620" s="159">
        <v>1</v>
      </c>
    </row>
    <row r="621" spans="1:65">
      <c r="A621" s="28"/>
      <c r="B621" s="19">
        <v>1</v>
      </c>
      <c r="C621" s="9">
        <v>2</v>
      </c>
      <c r="D621" s="23" t="s">
        <v>107</v>
      </c>
      <c r="E621" s="145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  <c r="BI621" s="146"/>
      <c r="BJ621" s="146"/>
      <c r="BK621" s="146"/>
      <c r="BL621" s="146"/>
      <c r="BM621" s="159">
        <v>10</v>
      </c>
    </row>
    <row r="622" spans="1:65">
      <c r="A622" s="28"/>
      <c r="B622" s="19">
        <v>1</v>
      </c>
      <c r="C622" s="9">
        <v>3</v>
      </c>
      <c r="D622" s="23">
        <v>1</v>
      </c>
      <c r="E622" s="145"/>
      <c r="F622" s="146"/>
      <c r="G622" s="146"/>
      <c r="H622" s="146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  <c r="BI622" s="146"/>
      <c r="BJ622" s="146"/>
      <c r="BK622" s="146"/>
      <c r="BL622" s="146"/>
      <c r="BM622" s="159">
        <v>16</v>
      </c>
    </row>
    <row r="623" spans="1:65">
      <c r="A623" s="28"/>
      <c r="B623" s="19">
        <v>1</v>
      </c>
      <c r="C623" s="9">
        <v>4</v>
      </c>
      <c r="D623" s="23" t="s">
        <v>107</v>
      </c>
      <c r="E623" s="145"/>
      <c r="F623" s="146"/>
      <c r="G623" s="146"/>
      <c r="H623" s="146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  <c r="BI623" s="146"/>
      <c r="BJ623" s="146"/>
      <c r="BK623" s="146"/>
      <c r="BL623" s="146"/>
      <c r="BM623" s="159">
        <v>0.66666666666666696</v>
      </c>
    </row>
    <row r="624" spans="1:65">
      <c r="A624" s="28"/>
      <c r="B624" s="19">
        <v>1</v>
      </c>
      <c r="C624" s="9">
        <v>5</v>
      </c>
      <c r="D624" s="23">
        <v>1</v>
      </c>
      <c r="E624" s="145"/>
      <c r="F624" s="146"/>
      <c r="G624" s="146"/>
      <c r="H624" s="146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  <c r="BI624" s="146"/>
      <c r="BJ624" s="146"/>
      <c r="BK624" s="146"/>
      <c r="BL624" s="146"/>
      <c r="BM624" s="159">
        <v>25</v>
      </c>
    </row>
    <row r="625" spans="1:65">
      <c r="A625" s="28"/>
      <c r="B625" s="19">
        <v>1</v>
      </c>
      <c r="C625" s="9">
        <v>6</v>
      </c>
      <c r="D625" s="23" t="s">
        <v>107</v>
      </c>
      <c r="E625" s="145"/>
      <c r="F625" s="146"/>
      <c r="G625" s="146"/>
      <c r="H625" s="146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  <c r="BI625" s="146"/>
      <c r="BJ625" s="146"/>
      <c r="BK625" s="146"/>
      <c r="BL625" s="146"/>
      <c r="BM625" s="53"/>
    </row>
    <row r="626" spans="1:65">
      <c r="A626" s="28"/>
      <c r="B626" s="20" t="s">
        <v>207</v>
      </c>
      <c r="C626" s="12"/>
      <c r="D626" s="162">
        <v>1</v>
      </c>
      <c r="E626" s="145"/>
      <c r="F626" s="146"/>
      <c r="G626" s="146"/>
      <c r="H626" s="146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  <c r="BI626" s="146"/>
      <c r="BJ626" s="146"/>
      <c r="BK626" s="146"/>
      <c r="BL626" s="146"/>
      <c r="BM626" s="53"/>
    </row>
    <row r="627" spans="1:65">
      <c r="A627" s="28"/>
      <c r="B627" s="3" t="s">
        <v>208</v>
      </c>
      <c r="C627" s="27"/>
      <c r="D627" s="23">
        <v>1</v>
      </c>
      <c r="E627" s="145"/>
      <c r="F627" s="146"/>
      <c r="G627" s="146"/>
      <c r="H627" s="146"/>
      <c r="I627" s="146"/>
      <c r="J627" s="146"/>
      <c r="K627" s="146"/>
      <c r="L627" s="146"/>
      <c r="M627" s="146"/>
      <c r="N627" s="146"/>
      <c r="O627" s="146"/>
      <c r="P627" s="146"/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  <c r="AD627" s="146"/>
      <c r="AE627" s="146"/>
      <c r="AF627" s="146"/>
      <c r="AG627" s="146"/>
      <c r="AH627" s="146"/>
      <c r="AI627" s="146"/>
      <c r="AJ627" s="146"/>
      <c r="AK627" s="146"/>
      <c r="AL627" s="146"/>
      <c r="AM627" s="146"/>
      <c r="AN627" s="146"/>
      <c r="AO627" s="146"/>
      <c r="AP627" s="146"/>
      <c r="AQ627" s="146"/>
      <c r="AR627" s="146"/>
      <c r="AS627" s="146"/>
      <c r="AT627" s="146"/>
      <c r="AU627" s="146"/>
      <c r="AV627" s="146"/>
      <c r="AW627" s="146"/>
      <c r="AX627" s="146"/>
      <c r="AY627" s="146"/>
      <c r="AZ627" s="146"/>
      <c r="BA627" s="146"/>
      <c r="BB627" s="146"/>
      <c r="BC627" s="146"/>
      <c r="BD627" s="146"/>
      <c r="BE627" s="146"/>
      <c r="BF627" s="146"/>
      <c r="BG627" s="146"/>
      <c r="BH627" s="146"/>
      <c r="BI627" s="146"/>
      <c r="BJ627" s="146"/>
      <c r="BK627" s="146"/>
      <c r="BL627" s="146"/>
      <c r="BM627" s="53"/>
    </row>
    <row r="628" spans="1:65">
      <c r="A628" s="28"/>
      <c r="B628" s="3" t="s">
        <v>209</v>
      </c>
      <c r="C628" s="27"/>
      <c r="D628" s="23">
        <v>0</v>
      </c>
      <c r="E628" s="145"/>
      <c r="F628" s="146"/>
      <c r="G628" s="146"/>
      <c r="H628" s="146"/>
      <c r="I628" s="146"/>
      <c r="J628" s="146"/>
      <c r="K628" s="146"/>
      <c r="L628" s="146"/>
      <c r="M628" s="146"/>
      <c r="N628" s="146"/>
      <c r="O628" s="146"/>
      <c r="P628" s="146"/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  <c r="AD628" s="146"/>
      <c r="AE628" s="146"/>
      <c r="AF628" s="146"/>
      <c r="AG628" s="146"/>
      <c r="AH628" s="146"/>
      <c r="AI628" s="146"/>
      <c r="AJ628" s="146"/>
      <c r="AK628" s="146"/>
      <c r="AL628" s="146"/>
      <c r="AM628" s="146"/>
      <c r="AN628" s="146"/>
      <c r="AO628" s="146"/>
      <c r="AP628" s="146"/>
      <c r="AQ628" s="146"/>
      <c r="AR628" s="146"/>
      <c r="AS628" s="146"/>
      <c r="AT628" s="146"/>
      <c r="AU628" s="146"/>
      <c r="AV628" s="146"/>
      <c r="AW628" s="146"/>
      <c r="AX628" s="146"/>
      <c r="AY628" s="146"/>
      <c r="AZ628" s="146"/>
      <c r="BA628" s="146"/>
      <c r="BB628" s="146"/>
      <c r="BC628" s="146"/>
      <c r="BD628" s="146"/>
      <c r="BE628" s="146"/>
      <c r="BF628" s="146"/>
      <c r="BG628" s="146"/>
      <c r="BH628" s="146"/>
      <c r="BI628" s="146"/>
      <c r="BJ628" s="146"/>
      <c r="BK628" s="146"/>
      <c r="BL628" s="146"/>
      <c r="BM628" s="53"/>
    </row>
    <row r="629" spans="1:65">
      <c r="A629" s="28"/>
      <c r="B629" s="3" t="s">
        <v>87</v>
      </c>
      <c r="C629" s="27"/>
      <c r="D629" s="13">
        <v>0</v>
      </c>
      <c r="E629" s="9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A630" s="28"/>
      <c r="B630" s="3" t="s">
        <v>210</v>
      </c>
      <c r="C630" s="27"/>
      <c r="D630" s="13">
        <v>0.49999999999999933</v>
      </c>
      <c r="E630" s="9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2"/>
    </row>
    <row r="631" spans="1:65">
      <c r="A631" s="28"/>
      <c r="B631" s="44" t="s">
        <v>211</v>
      </c>
      <c r="C631" s="45"/>
      <c r="D631" s="43" t="s">
        <v>212</v>
      </c>
      <c r="E631" s="9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2"/>
    </row>
    <row r="632" spans="1:65">
      <c r="B632" s="29"/>
      <c r="C632" s="20"/>
      <c r="D632" s="20"/>
      <c r="BM632" s="52"/>
    </row>
    <row r="633" spans="1:65" ht="15">
      <c r="B633" s="8" t="s">
        <v>440</v>
      </c>
      <c r="BM633" s="26" t="s">
        <v>67</v>
      </c>
    </row>
    <row r="634" spans="1:65" ht="15">
      <c r="A634" s="24" t="s">
        <v>60</v>
      </c>
      <c r="B634" s="18" t="s">
        <v>116</v>
      </c>
      <c r="C634" s="15" t="s">
        <v>117</v>
      </c>
      <c r="D634" s="16" t="s">
        <v>184</v>
      </c>
      <c r="E634" s="17" t="s">
        <v>184</v>
      </c>
      <c r="F634" s="17" t="s">
        <v>184</v>
      </c>
      <c r="G634" s="17" t="s">
        <v>184</v>
      </c>
      <c r="H634" s="17" t="s">
        <v>184</v>
      </c>
      <c r="I634" s="17" t="s">
        <v>184</v>
      </c>
      <c r="J634" s="17" t="s">
        <v>184</v>
      </c>
      <c r="K634" s="17" t="s">
        <v>184</v>
      </c>
      <c r="L634" s="17" t="s">
        <v>184</v>
      </c>
      <c r="M634" s="17" t="s">
        <v>184</v>
      </c>
      <c r="N634" s="17" t="s">
        <v>184</v>
      </c>
      <c r="O634" s="17" t="s">
        <v>184</v>
      </c>
      <c r="P634" s="17" t="s">
        <v>184</v>
      </c>
      <c r="Q634" s="17" t="s">
        <v>184</v>
      </c>
      <c r="R634" s="17" t="s">
        <v>184</v>
      </c>
      <c r="S634" s="17" t="s">
        <v>184</v>
      </c>
      <c r="T634" s="17" t="s">
        <v>184</v>
      </c>
      <c r="U634" s="95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 t="s">
        <v>185</v>
      </c>
      <c r="C635" s="9" t="s">
        <v>185</v>
      </c>
      <c r="D635" s="93" t="s">
        <v>187</v>
      </c>
      <c r="E635" s="94" t="s">
        <v>189</v>
      </c>
      <c r="F635" s="94" t="s">
        <v>190</v>
      </c>
      <c r="G635" s="94" t="s">
        <v>191</v>
      </c>
      <c r="H635" s="94" t="s">
        <v>192</v>
      </c>
      <c r="I635" s="94" t="s">
        <v>193</v>
      </c>
      <c r="J635" s="94" t="s">
        <v>194</v>
      </c>
      <c r="K635" s="94" t="s">
        <v>195</v>
      </c>
      <c r="L635" s="94" t="s">
        <v>196</v>
      </c>
      <c r="M635" s="94" t="s">
        <v>197</v>
      </c>
      <c r="N635" s="94" t="s">
        <v>198</v>
      </c>
      <c r="O635" s="94" t="s">
        <v>199</v>
      </c>
      <c r="P635" s="94" t="s">
        <v>201</v>
      </c>
      <c r="Q635" s="94" t="s">
        <v>202</v>
      </c>
      <c r="R635" s="94" t="s">
        <v>222</v>
      </c>
      <c r="S635" s="94" t="s">
        <v>203</v>
      </c>
      <c r="T635" s="94" t="s">
        <v>204</v>
      </c>
      <c r="U635" s="95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 t="s">
        <v>1</v>
      </c>
    </row>
    <row r="636" spans="1:65">
      <c r="A636" s="28"/>
      <c r="B636" s="19"/>
      <c r="C636" s="9"/>
      <c r="D636" s="10" t="s">
        <v>223</v>
      </c>
      <c r="E636" s="11" t="s">
        <v>224</v>
      </c>
      <c r="F636" s="11" t="s">
        <v>224</v>
      </c>
      <c r="G636" s="11" t="s">
        <v>224</v>
      </c>
      <c r="H636" s="11" t="s">
        <v>224</v>
      </c>
      <c r="I636" s="11" t="s">
        <v>224</v>
      </c>
      <c r="J636" s="11" t="s">
        <v>224</v>
      </c>
      <c r="K636" s="11" t="s">
        <v>224</v>
      </c>
      <c r="L636" s="11" t="s">
        <v>225</v>
      </c>
      <c r="M636" s="11" t="s">
        <v>223</v>
      </c>
      <c r="N636" s="11" t="s">
        <v>224</v>
      </c>
      <c r="O636" s="11" t="s">
        <v>223</v>
      </c>
      <c r="P636" s="11" t="s">
        <v>224</v>
      </c>
      <c r="Q636" s="11" t="s">
        <v>224</v>
      </c>
      <c r="R636" s="11" t="s">
        <v>224</v>
      </c>
      <c r="S636" s="11" t="s">
        <v>223</v>
      </c>
      <c r="T636" s="11" t="s">
        <v>225</v>
      </c>
      <c r="U636" s="95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2</v>
      </c>
    </row>
    <row r="637" spans="1:65">
      <c r="A637" s="28"/>
      <c r="B637" s="19"/>
      <c r="C637" s="9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95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3</v>
      </c>
    </row>
    <row r="638" spans="1:65">
      <c r="A638" s="28"/>
      <c r="B638" s="18">
        <v>1</v>
      </c>
      <c r="C638" s="14">
        <v>1</v>
      </c>
      <c r="D638" s="21">
        <v>2.13</v>
      </c>
      <c r="E638" s="92">
        <v>1.81</v>
      </c>
      <c r="F638" s="21">
        <v>1.6500000000000001</v>
      </c>
      <c r="G638" s="21">
        <v>2.0099999999999998</v>
      </c>
      <c r="H638" s="21">
        <v>2.08</v>
      </c>
      <c r="I638" s="21">
        <v>1.9</v>
      </c>
      <c r="J638" s="21">
        <v>2.0903999999999998</v>
      </c>
      <c r="K638" s="21">
        <v>1.6500000000000001</v>
      </c>
      <c r="L638" s="21">
        <v>1.87</v>
      </c>
      <c r="M638" s="21">
        <v>1.8237742461463911</v>
      </c>
      <c r="N638" s="21">
        <v>2.0499999999999998</v>
      </c>
      <c r="O638" s="21">
        <v>1.762</v>
      </c>
      <c r="P638" s="21">
        <v>1.5</v>
      </c>
      <c r="Q638" s="21">
        <v>1.6850000000000001</v>
      </c>
      <c r="R638" s="21">
        <v>1.8399999999999999</v>
      </c>
      <c r="S638" s="21">
        <v>1.78</v>
      </c>
      <c r="T638" s="21">
        <v>1.8900000000000001</v>
      </c>
      <c r="U638" s="95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>
        <v>1</v>
      </c>
      <c r="C639" s="9">
        <v>2</v>
      </c>
      <c r="D639" s="11">
        <v>2.0099999999999998</v>
      </c>
      <c r="E639" s="11">
        <v>1.66</v>
      </c>
      <c r="F639" s="11">
        <v>1.78</v>
      </c>
      <c r="G639" s="11">
        <v>1.96</v>
      </c>
      <c r="H639" s="11">
        <v>2.0099999999999998</v>
      </c>
      <c r="I639" s="11">
        <v>1.92</v>
      </c>
      <c r="J639" s="11">
        <v>1.9621</v>
      </c>
      <c r="K639" s="11">
        <v>1.66</v>
      </c>
      <c r="L639" s="11">
        <v>1.76</v>
      </c>
      <c r="M639" s="11">
        <v>1.8091500000000003</v>
      </c>
      <c r="N639" s="11">
        <v>2.11</v>
      </c>
      <c r="O639" s="91">
        <v>1.9539999999999997</v>
      </c>
      <c r="P639" s="11">
        <v>1.6099999999999999</v>
      </c>
      <c r="Q639" s="11">
        <v>1.7010000000000001</v>
      </c>
      <c r="R639" s="11">
        <v>1.83</v>
      </c>
      <c r="S639" s="11">
        <v>2.14</v>
      </c>
      <c r="T639" s="11">
        <v>1.87</v>
      </c>
      <c r="U639" s="95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 t="e">
        <v>#N/A</v>
      </c>
    </row>
    <row r="640" spans="1:65">
      <c r="A640" s="28"/>
      <c r="B640" s="19">
        <v>1</v>
      </c>
      <c r="C640" s="9">
        <v>3</v>
      </c>
      <c r="D640" s="11">
        <v>1.96</v>
      </c>
      <c r="E640" s="11">
        <v>1.6</v>
      </c>
      <c r="F640" s="11">
        <v>1.7000000000000002</v>
      </c>
      <c r="G640" s="11">
        <v>1.94</v>
      </c>
      <c r="H640" s="11">
        <v>1.97</v>
      </c>
      <c r="I640" s="11">
        <v>1.8799999999999997</v>
      </c>
      <c r="J640" s="11">
        <v>1.8481999999999998</v>
      </c>
      <c r="K640" s="11">
        <v>1.7000000000000002</v>
      </c>
      <c r="L640" s="11">
        <v>1.8000000000000003</v>
      </c>
      <c r="M640" s="11">
        <v>1.8158167253870645</v>
      </c>
      <c r="N640" s="11">
        <v>2.0699999999999998</v>
      </c>
      <c r="O640" s="11">
        <v>1.821</v>
      </c>
      <c r="P640" s="11">
        <v>1.49</v>
      </c>
      <c r="Q640" s="11">
        <v>1.772</v>
      </c>
      <c r="R640" s="11">
        <v>1.83</v>
      </c>
      <c r="S640" s="11">
        <v>2.0099999999999998</v>
      </c>
      <c r="T640" s="11">
        <v>1.91</v>
      </c>
      <c r="U640" s="95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16</v>
      </c>
    </row>
    <row r="641" spans="1:65">
      <c r="A641" s="28"/>
      <c r="B641" s="19">
        <v>1</v>
      </c>
      <c r="C641" s="9">
        <v>4</v>
      </c>
      <c r="D641" s="11">
        <v>2.0299999999999998</v>
      </c>
      <c r="E641" s="11">
        <v>1.6500000000000001</v>
      </c>
      <c r="F641" s="11">
        <v>1.66</v>
      </c>
      <c r="G641" s="11">
        <v>2.2000000000000002</v>
      </c>
      <c r="H641" s="11">
        <v>1.9900000000000002</v>
      </c>
      <c r="I641" s="11">
        <v>1.9</v>
      </c>
      <c r="J641" s="11">
        <v>1.8849</v>
      </c>
      <c r="K641" s="11">
        <v>1.69</v>
      </c>
      <c r="L641" s="11">
        <v>1.87</v>
      </c>
      <c r="M641" s="11">
        <v>1.8206181660360179</v>
      </c>
      <c r="N641" s="91">
        <v>1.96</v>
      </c>
      <c r="O641" s="11">
        <v>1.728</v>
      </c>
      <c r="P641" s="11">
        <v>1.67</v>
      </c>
      <c r="Q641" s="11">
        <v>1.6760000000000002</v>
      </c>
      <c r="R641" s="11">
        <v>1.82</v>
      </c>
      <c r="S641" s="11">
        <v>2.2200000000000002</v>
      </c>
      <c r="T641" s="11">
        <v>1.8900000000000001</v>
      </c>
      <c r="U641" s="95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1.8484324425251908</v>
      </c>
    </row>
    <row r="642" spans="1:65">
      <c r="A642" s="28"/>
      <c r="B642" s="19">
        <v>1</v>
      </c>
      <c r="C642" s="9">
        <v>5</v>
      </c>
      <c r="D642" s="11">
        <v>2.06</v>
      </c>
      <c r="E642" s="11">
        <v>1.71</v>
      </c>
      <c r="F642" s="11">
        <v>1.71</v>
      </c>
      <c r="G642" s="11">
        <v>2.09</v>
      </c>
      <c r="H642" s="11">
        <v>2.0099999999999998</v>
      </c>
      <c r="I642" s="11">
        <v>1.8799999999999997</v>
      </c>
      <c r="J642" s="11">
        <v>2.1469</v>
      </c>
      <c r="K642" s="11">
        <v>1.5700000000000003</v>
      </c>
      <c r="L642" s="11">
        <v>1.8000000000000003</v>
      </c>
      <c r="M642" s="11">
        <v>1.8217500000000002</v>
      </c>
      <c r="N642" s="11">
        <v>2.1</v>
      </c>
      <c r="O642" s="11">
        <v>1.7889999999999999</v>
      </c>
      <c r="P642" s="11">
        <v>1.47</v>
      </c>
      <c r="Q642" s="11">
        <v>1.6910000000000001</v>
      </c>
      <c r="R642" s="11">
        <v>1.81</v>
      </c>
      <c r="S642" s="11">
        <v>1.8500000000000003</v>
      </c>
      <c r="T642" s="11">
        <v>1.8900000000000001</v>
      </c>
      <c r="U642" s="95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57</v>
      </c>
    </row>
    <row r="643" spans="1:65">
      <c r="A643" s="28"/>
      <c r="B643" s="19">
        <v>1</v>
      </c>
      <c r="C643" s="9">
        <v>6</v>
      </c>
      <c r="D643" s="11">
        <v>1.9900000000000002</v>
      </c>
      <c r="E643" s="11">
        <v>1.63</v>
      </c>
      <c r="F643" s="11">
        <v>1.7399999999999998</v>
      </c>
      <c r="G643" s="11">
        <v>1.95</v>
      </c>
      <c r="H643" s="11">
        <v>1.9900000000000002</v>
      </c>
      <c r="I643" s="11">
        <v>1.92</v>
      </c>
      <c r="J643" s="11">
        <v>1.9737</v>
      </c>
      <c r="K643" s="11">
        <v>1.79</v>
      </c>
      <c r="L643" s="11">
        <v>1.72</v>
      </c>
      <c r="M643" s="11">
        <v>1.8089999999999999</v>
      </c>
      <c r="N643" s="11">
        <v>2.0699999999999998</v>
      </c>
      <c r="O643" s="11">
        <v>1.7390000000000003</v>
      </c>
      <c r="P643" s="11">
        <v>1.58</v>
      </c>
      <c r="Q643" s="11">
        <v>1.762</v>
      </c>
      <c r="R643" s="11">
        <v>1.83</v>
      </c>
      <c r="S643" s="11">
        <v>1.87</v>
      </c>
      <c r="T643" s="11">
        <v>1.96</v>
      </c>
      <c r="U643" s="95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20" t="s">
        <v>207</v>
      </c>
      <c r="C644" s="12"/>
      <c r="D644" s="22">
        <v>2.0299999999999998</v>
      </c>
      <c r="E644" s="22">
        <v>1.6766666666666665</v>
      </c>
      <c r="F644" s="22">
        <v>1.7066666666666668</v>
      </c>
      <c r="G644" s="22">
        <v>2.0249999999999999</v>
      </c>
      <c r="H644" s="22">
        <v>2.0083333333333333</v>
      </c>
      <c r="I644" s="22">
        <v>1.8999999999999997</v>
      </c>
      <c r="J644" s="22">
        <v>1.9843666666666671</v>
      </c>
      <c r="K644" s="22">
        <v>1.6766666666666665</v>
      </c>
      <c r="L644" s="22">
        <v>1.8033333333333335</v>
      </c>
      <c r="M644" s="22">
        <v>1.8166848562615787</v>
      </c>
      <c r="N644" s="22">
        <v>2.06</v>
      </c>
      <c r="O644" s="22">
        <v>1.7988333333333335</v>
      </c>
      <c r="P644" s="22">
        <v>1.5533333333333335</v>
      </c>
      <c r="Q644" s="22">
        <v>1.7145000000000001</v>
      </c>
      <c r="R644" s="22">
        <v>1.8266666666666669</v>
      </c>
      <c r="S644" s="22">
        <v>1.9783333333333335</v>
      </c>
      <c r="T644" s="22">
        <v>1.9016666666666666</v>
      </c>
      <c r="U644" s="95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208</v>
      </c>
      <c r="C645" s="27"/>
      <c r="D645" s="11">
        <v>2.0199999999999996</v>
      </c>
      <c r="E645" s="11">
        <v>1.655</v>
      </c>
      <c r="F645" s="11">
        <v>1.7050000000000001</v>
      </c>
      <c r="G645" s="11">
        <v>1.9849999999999999</v>
      </c>
      <c r="H645" s="11">
        <v>2</v>
      </c>
      <c r="I645" s="11">
        <v>1.9</v>
      </c>
      <c r="J645" s="11">
        <v>1.9679</v>
      </c>
      <c r="K645" s="11">
        <v>1.6749999999999998</v>
      </c>
      <c r="L645" s="11">
        <v>1.8000000000000003</v>
      </c>
      <c r="M645" s="11">
        <v>1.8182174457115412</v>
      </c>
      <c r="N645" s="11">
        <v>2.0699999999999998</v>
      </c>
      <c r="O645" s="11">
        <v>1.7755000000000001</v>
      </c>
      <c r="P645" s="11">
        <v>1.54</v>
      </c>
      <c r="Q645" s="11">
        <v>1.6960000000000002</v>
      </c>
      <c r="R645" s="11">
        <v>1.83</v>
      </c>
      <c r="S645" s="11">
        <v>1.94</v>
      </c>
      <c r="T645" s="11">
        <v>1.8900000000000001</v>
      </c>
      <c r="U645" s="95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209</v>
      </c>
      <c r="C646" s="27"/>
      <c r="D646" s="23">
        <v>5.9665735560705147E-2</v>
      </c>
      <c r="E646" s="23">
        <v>7.4744007563594478E-2</v>
      </c>
      <c r="F646" s="23">
        <v>4.8853522561496651E-2</v>
      </c>
      <c r="G646" s="23">
        <v>0.10212737145349436</v>
      </c>
      <c r="H646" s="23">
        <v>3.8166302763912904E-2</v>
      </c>
      <c r="I646" s="23">
        <v>1.7888543819998434E-2</v>
      </c>
      <c r="J646" s="23">
        <v>0.11550299851807601</v>
      </c>
      <c r="K646" s="23">
        <v>7.2018516137634062E-2</v>
      </c>
      <c r="L646" s="23">
        <v>5.9553897157672835E-2</v>
      </c>
      <c r="M646" s="23">
        <v>6.4493531717608405E-3</v>
      </c>
      <c r="N646" s="23">
        <v>5.366563145999495E-2</v>
      </c>
      <c r="O646" s="23">
        <v>8.320917417368498E-2</v>
      </c>
      <c r="P646" s="23">
        <v>7.916228058025275E-2</v>
      </c>
      <c r="Q646" s="23">
        <v>4.159206655120657E-2</v>
      </c>
      <c r="R646" s="23">
        <v>1.0327955589886396E-2</v>
      </c>
      <c r="S646" s="23">
        <v>0.17497618885627456</v>
      </c>
      <c r="T646" s="23">
        <v>3.1251666622224526E-2</v>
      </c>
      <c r="U646" s="145"/>
      <c r="V646" s="146"/>
      <c r="W646" s="146"/>
      <c r="X646" s="146"/>
      <c r="Y646" s="146"/>
      <c r="Z646" s="146"/>
      <c r="AA646" s="146"/>
      <c r="AB646" s="146"/>
      <c r="AC646" s="146"/>
      <c r="AD646" s="146"/>
      <c r="AE646" s="146"/>
      <c r="AF646" s="146"/>
      <c r="AG646" s="146"/>
      <c r="AH646" s="146"/>
      <c r="AI646" s="146"/>
      <c r="AJ646" s="146"/>
      <c r="AK646" s="146"/>
      <c r="AL646" s="146"/>
      <c r="AM646" s="146"/>
      <c r="AN646" s="146"/>
      <c r="AO646" s="146"/>
      <c r="AP646" s="146"/>
      <c r="AQ646" s="146"/>
      <c r="AR646" s="146"/>
      <c r="AS646" s="146"/>
      <c r="AT646" s="146"/>
      <c r="AU646" s="146"/>
      <c r="AV646" s="146"/>
      <c r="AW646" s="146"/>
      <c r="AX646" s="146"/>
      <c r="AY646" s="146"/>
      <c r="AZ646" s="146"/>
      <c r="BA646" s="146"/>
      <c r="BB646" s="146"/>
      <c r="BC646" s="146"/>
      <c r="BD646" s="146"/>
      <c r="BE646" s="146"/>
      <c r="BF646" s="146"/>
      <c r="BG646" s="146"/>
      <c r="BH646" s="146"/>
      <c r="BI646" s="146"/>
      <c r="BJ646" s="146"/>
      <c r="BK646" s="146"/>
      <c r="BL646" s="146"/>
      <c r="BM646" s="53"/>
    </row>
    <row r="647" spans="1:65">
      <c r="A647" s="28"/>
      <c r="B647" s="3" t="s">
        <v>87</v>
      </c>
      <c r="C647" s="27"/>
      <c r="D647" s="13">
        <v>2.93919879609385E-2</v>
      </c>
      <c r="E647" s="13">
        <v>4.4578930952442038E-2</v>
      </c>
      <c r="F647" s="13">
        <v>2.8625110875876943E-2</v>
      </c>
      <c r="G647" s="13">
        <v>5.0433269853577462E-2</v>
      </c>
      <c r="H647" s="13">
        <v>1.9003968181201446E-2</v>
      </c>
      <c r="I647" s="13">
        <v>9.4150230631570714E-3</v>
      </c>
      <c r="J647" s="13">
        <v>5.8206479910337131E-2</v>
      </c>
      <c r="K647" s="13">
        <v>4.2953389346501433E-2</v>
      </c>
      <c r="L647" s="13">
        <v>3.3024342231611555E-2</v>
      </c>
      <c r="M647" s="13">
        <v>3.5500671178778287E-3</v>
      </c>
      <c r="N647" s="13">
        <v>2.6051277407764539E-2</v>
      </c>
      <c r="O647" s="13">
        <v>4.6257300569082727E-2</v>
      </c>
      <c r="P647" s="13">
        <v>5.0962841575270007E-2</v>
      </c>
      <c r="Q647" s="13">
        <v>2.4259006445731448E-2</v>
      </c>
      <c r="R647" s="13">
        <v>5.6539902864341579E-3</v>
      </c>
      <c r="S647" s="13">
        <v>8.8446262269388981E-2</v>
      </c>
      <c r="T647" s="13">
        <v>1.6433829950337174E-2</v>
      </c>
      <c r="U647" s="95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A648" s="28"/>
      <c r="B648" s="3" t="s">
        <v>210</v>
      </c>
      <c r="C648" s="27"/>
      <c r="D648" s="13">
        <v>9.8227856911429656E-2</v>
      </c>
      <c r="E648" s="13">
        <v>-9.2925103404845388E-2</v>
      </c>
      <c r="F648" s="13">
        <v>-7.6695135076104926E-2</v>
      </c>
      <c r="G648" s="13">
        <v>9.5522862189973079E-2</v>
      </c>
      <c r="H648" s="13">
        <v>8.6506213118450637E-2</v>
      </c>
      <c r="I648" s="13">
        <v>2.7897994153554873E-2</v>
      </c>
      <c r="J648" s="13">
        <v>7.3540271753601782E-2</v>
      </c>
      <c r="K648" s="13">
        <v>-9.2925103404845388E-2</v>
      </c>
      <c r="L648" s="13">
        <v>-2.4398570461274915E-2</v>
      </c>
      <c r="M648" s="13">
        <v>-1.717541065241257E-2</v>
      </c>
      <c r="N648" s="13">
        <v>0.11445782524017023</v>
      </c>
      <c r="O648" s="13">
        <v>-2.6833065710585968E-2</v>
      </c>
      <c r="P648" s="13">
        <v>-0.15964830653411111</v>
      </c>
      <c r="Q648" s="13">
        <v>-7.245731001248934E-2</v>
      </c>
      <c r="R648" s="13">
        <v>-1.1775261761143518E-2</v>
      </c>
      <c r="S648" s="13">
        <v>7.0276244789710507E-2</v>
      </c>
      <c r="T648" s="13">
        <v>2.8799659060707139E-2</v>
      </c>
      <c r="U648" s="95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2"/>
    </row>
    <row r="649" spans="1:65">
      <c r="A649" s="28"/>
      <c r="B649" s="44" t="s">
        <v>211</v>
      </c>
      <c r="C649" s="45"/>
      <c r="D649" s="43">
        <v>0.91</v>
      </c>
      <c r="E649" s="43">
        <v>0.67</v>
      </c>
      <c r="F649" s="43">
        <v>0.54</v>
      </c>
      <c r="G649" s="43">
        <v>0.89</v>
      </c>
      <c r="H649" s="43">
        <v>0.82</v>
      </c>
      <c r="I649" s="43">
        <v>0.33</v>
      </c>
      <c r="J649" s="43">
        <v>0.71</v>
      </c>
      <c r="K649" s="43">
        <v>0.67</v>
      </c>
      <c r="L649" s="43">
        <v>0.1</v>
      </c>
      <c r="M649" s="43">
        <v>0.04</v>
      </c>
      <c r="N649" s="43">
        <v>1.05</v>
      </c>
      <c r="O649" s="43">
        <v>0.13</v>
      </c>
      <c r="P649" s="43">
        <v>1.23</v>
      </c>
      <c r="Q649" s="43">
        <v>0.5</v>
      </c>
      <c r="R649" s="43">
        <v>0</v>
      </c>
      <c r="S649" s="43">
        <v>0.68</v>
      </c>
      <c r="T649" s="43">
        <v>0.34</v>
      </c>
      <c r="U649" s="95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2"/>
    </row>
    <row r="650" spans="1:65">
      <c r="B650" s="29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BM650" s="52"/>
    </row>
    <row r="651" spans="1:65" ht="15">
      <c r="B651" s="8" t="s">
        <v>441</v>
      </c>
      <c r="BM651" s="26" t="s">
        <v>67</v>
      </c>
    </row>
    <row r="652" spans="1:65" ht="15">
      <c r="A652" s="24" t="s">
        <v>6</v>
      </c>
      <c r="B652" s="18" t="s">
        <v>116</v>
      </c>
      <c r="C652" s="15" t="s">
        <v>117</v>
      </c>
      <c r="D652" s="16" t="s">
        <v>184</v>
      </c>
      <c r="E652" s="17" t="s">
        <v>184</v>
      </c>
      <c r="F652" s="17" t="s">
        <v>184</v>
      </c>
      <c r="G652" s="17" t="s">
        <v>184</v>
      </c>
      <c r="H652" s="17" t="s">
        <v>184</v>
      </c>
      <c r="I652" s="17" t="s">
        <v>184</v>
      </c>
      <c r="J652" s="17" t="s">
        <v>184</v>
      </c>
      <c r="K652" s="17" t="s">
        <v>184</v>
      </c>
      <c r="L652" s="17" t="s">
        <v>184</v>
      </c>
      <c r="M652" s="17" t="s">
        <v>184</v>
      </c>
      <c r="N652" s="17" t="s">
        <v>184</v>
      </c>
      <c r="O652" s="17" t="s">
        <v>184</v>
      </c>
      <c r="P652" s="17" t="s">
        <v>184</v>
      </c>
      <c r="Q652" s="17" t="s">
        <v>184</v>
      </c>
      <c r="R652" s="17" t="s">
        <v>184</v>
      </c>
      <c r="S652" s="17" t="s">
        <v>184</v>
      </c>
      <c r="T652" s="17" t="s">
        <v>184</v>
      </c>
      <c r="U652" s="17" t="s">
        <v>184</v>
      </c>
      <c r="V652" s="95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 t="s">
        <v>185</v>
      </c>
      <c r="C653" s="9" t="s">
        <v>185</v>
      </c>
      <c r="D653" s="93" t="s">
        <v>187</v>
      </c>
      <c r="E653" s="94" t="s">
        <v>189</v>
      </c>
      <c r="F653" s="94" t="s">
        <v>190</v>
      </c>
      <c r="G653" s="94" t="s">
        <v>191</v>
      </c>
      <c r="H653" s="94" t="s">
        <v>192</v>
      </c>
      <c r="I653" s="94" t="s">
        <v>193</v>
      </c>
      <c r="J653" s="94" t="s">
        <v>194</v>
      </c>
      <c r="K653" s="94" t="s">
        <v>195</v>
      </c>
      <c r="L653" s="94" t="s">
        <v>196</v>
      </c>
      <c r="M653" s="94" t="s">
        <v>197</v>
      </c>
      <c r="N653" s="94" t="s">
        <v>198</v>
      </c>
      <c r="O653" s="94" t="s">
        <v>199</v>
      </c>
      <c r="P653" s="94" t="s">
        <v>200</v>
      </c>
      <c r="Q653" s="94" t="s">
        <v>201</v>
      </c>
      <c r="R653" s="94" t="s">
        <v>202</v>
      </c>
      <c r="S653" s="94" t="s">
        <v>222</v>
      </c>
      <c r="T653" s="94" t="s">
        <v>203</v>
      </c>
      <c r="U653" s="94" t="s">
        <v>204</v>
      </c>
      <c r="V653" s="95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 t="s">
        <v>3</v>
      </c>
    </row>
    <row r="654" spans="1:65">
      <c r="A654" s="28"/>
      <c r="B654" s="19"/>
      <c r="C654" s="9"/>
      <c r="D654" s="10" t="s">
        <v>223</v>
      </c>
      <c r="E654" s="11" t="s">
        <v>225</v>
      </c>
      <c r="F654" s="11" t="s">
        <v>225</v>
      </c>
      <c r="G654" s="11" t="s">
        <v>224</v>
      </c>
      <c r="H654" s="11" t="s">
        <v>224</v>
      </c>
      <c r="I654" s="11" t="s">
        <v>225</v>
      </c>
      <c r="J654" s="11" t="s">
        <v>225</v>
      </c>
      <c r="K654" s="11" t="s">
        <v>224</v>
      </c>
      <c r="L654" s="11" t="s">
        <v>225</v>
      </c>
      <c r="M654" s="11" t="s">
        <v>223</v>
      </c>
      <c r="N654" s="11" t="s">
        <v>224</v>
      </c>
      <c r="O654" s="11" t="s">
        <v>223</v>
      </c>
      <c r="P654" s="11" t="s">
        <v>224</v>
      </c>
      <c r="Q654" s="11" t="s">
        <v>225</v>
      </c>
      <c r="R654" s="11" t="s">
        <v>223</v>
      </c>
      <c r="S654" s="11" t="s">
        <v>224</v>
      </c>
      <c r="T654" s="11" t="s">
        <v>223</v>
      </c>
      <c r="U654" s="11" t="s">
        <v>225</v>
      </c>
      <c r="V654" s="95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2</v>
      </c>
    </row>
    <row r="655" spans="1:65">
      <c r="A655" s="28"/>
      <c r="B655" s="19"/>
      <c r="C655" s="9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95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2</v>
      </c>
    </row>
    <row r="656" spans="1:65">
      <c r="A656" s="28"/>
      <c r="B656" s="18">
        <v>1</v>
      </c>
      <c r="C656" s="14">
        <v>1</v>
      </c>
      <c r="D656" s="21">
        <v>0.7</v>
      </c>
      <c r="E656" s="89">
        <v>0.22</v>
      </c>
      <c r="F656" s="21">
        <v>0.83</v>
      </c>
      <c r="G656" s="89" t="s">
        <v>98</v>
      </c>
      <c r="H656" s="89" t="s">
        <v>98</v>
      </c>
      <c r="I656" s="21">
        <v>0.56000000000000005</v>
      </c>
      <c r="J656" s="21">
        <v>0.66</v>
      </c>
      <c r="K656" s="89" t="s">
        <v>232</v>
      </c>
      <c r="L656" s="89">
        <v>0.5</v>
      </c>
      <c r="M656" s="21">
        <v>0.78837193695833718</v>
      </c>
      <c r="N656" s="89" t="s">
        <v>109</v>
      </c>
      <c r="O656" s="21">
        <v>0.48199999999999998</v>
      </c>
      <c r="P656" s="89" t="s">
        <v>109</v>
      </c>
      <c r="Q656" s="21">
        <v>0.39</v>
      </c>
      <c r="R656" s="89">
        <v>0.7</v>
      </c>
      <c r="S656" s="89" t="s">
        <v>174</v>
      </c>
      <c r="T656" s="21">
        <v>0.53</v>
      </c>
      <c r="U656" s="21">
        <v>0.92</v>
      </c>
      <c r="V656" s="95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</v>
      </c>
    </row>
    <row r="657" spans="1:65">
      <c r="A657" s="28"/>
      <c r="B657" s="19">
        <v>1</v>
      </c>
      <c r="C657" s="9">
        <v>2</v>
      </c>
      <c r="D657" s="11">
        <v>0.69</v>
      </c>
      <c r="E657" s="90">
        <v>0.18</v>
      </c>
      <c r="F657" s="11">
        <v>0.85</v>
      </c>
      <c r="G657" s="90" t="s">
        <v>98</v>
      </c>
      <c r="H657" s="90">
        <v>10</v>
      </c>
      <c r="I657" s="11">
        <v>0.56000000000000005</v>
      </c>
      <c r="J657" s="11">
        <v>0.69</v>
      </c>
      <c r="K657" s="90" t="s">
        <v>232</v>
      </c>
      <c r="L657" s="90">
        <v>0.5</v>
      </c>
      <c r="M657" s="11">
        <v>0.78123287664905372</v>
      </c>
      <c r="N657" s="90" t="s">
        <v>109</v>
      </c>
      <c r="O657" s="11">
        <v>0.499</v>
      </c>
      <c r="P657" s="90" t="s">
        <v>109</v>
      </c>
      <c r="Q657" s="11">
        <v>0.37</v>
      </c>
      <c r="R657" s="90">
        <v>0.7</v>
      </c>
      <c r="S657" s="90" t="s">
        <v>174</v>
      </c>
      <c r="T657" s="11">
        <v>0.46</v>
      </c>
      <c r="U657" s="11">
        <v>0.88</v>
      </c>
      <c r="V657" s="95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e">
        <v>#N/A</v>
      </c>
    </row>
    <row r="658" spans="1:65">
      <c r="A658" s="28"/>
      <c r="B658" s="19">
        <v>1</v>
      </c>
      <c r="C658" s="9">
        <v>3</v>
      </c>
      <c r="D658" s="11">
        <v>0.61</v>
      </c>
      <c r="E658" s="90">
        <v>0.14000000000000001</v>
      </c>
      <c r="F658" s="11">
        <v>0.96</v>
      </c>
      <c r="G658" s="90" t="s">
        <v>98</v>
      </c>
      <c r="H658" s="90" t="s">
        <v>98</v>
      </c>
      <c r="I658" s="11">
        <v>0.64</v>
      </c>
      <c r="J658" s="11">
        <v>0.67</v>
      </c>
      <c r="K658" s="90" t="s">
        <v>232</v>
      </c>
      <c r="L658" s="90">
        <v>0.5</v>
      </c>
      <c r="M658" s="11">
        <v>0.80926522635528197</v>
      </c>
      <c r="N658" s="90" t="s">
        <v>109</v>
      </c>
      <c r="O658" s="11">
        <v>0.49699999999999994</v>
      </c>
      <c r="P658" s="90" t="s">
        <v>109</v>
      </c>
      <c r="Q658" s="11">
        <v>0.43</v>
      </c>
      <c r="R658" s="90">
        <v>0.7</v>
      </c>
      <c r="S658" s="90" t="s">
        <v>174</v>
      </c>
      <c r="T658" s="11">
        <v>0.42</v>
      </c>
      <c r="U658" s="11">
        <v>0.87</v>
      </c>
      <c r="V658" s="95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16</v>
      </c>
    </row>
    <row r="659" spans="1:65">
      <c r="A659" s="28"/>
      <c r="B659" s="19">
        <v>1</v>
      </c>
      <c r="C659" s="9">
        <v>4</v>
      </c>
      <c r="D659" s="11">
        <v>0.67</v>
      </c>
      <c r="E659" s="90">
        <v>0.17</v>
      </c>
      <c r="F659" s="11">
        <v>0.77</v>
      </c>
      <c r="G659" s="90">
        <v>10</v>
      </c>
      <c r="H659" s="90">
        <v>10</v>
      </c>
      <c r="I659" s="11">
        <v>0.66</v>
      </c>
      <c r="J659" s="11">
        <v>0.68</v>
      </c>
      <c r="K659" s="90" t="s">
        <v>232</v>
      </c>
      <c r="L659" s="90">
        <v>0.5</v>
      </c>
      <c r="M659" s="11">
        <v>0.71035216329469597</v>
      </c>
      <c r="N659" s="90" t="s">
        <v>109</v>
      </c>
      <c r="O659" s="11">
        <v>0.47299999999999998</v>
      </c>
      <c r="P659" s="90" t="s">
        <v>109</v>
      </c>
      <c r="Q659" s="11">
        <v>0.53</v>
      </c>
      <c r="R659" s="90">
        <v>0.6</v>
      </c>
      <c r="S659" s="90" t="s">
        <v>174</v>
      </c>
      <c r="T659" s="11">
        <v>0.54</v>
      </c>
      <c r="U659" s="11">
        <v>0.8</v>
      </c>
      <c r="V659" s="95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0.64652535728985172</v>
      </c>
    </row>
    <row r="660" spans="1:65">
      <c r="A660" s="28"/>
      <c r="B660" s="19">
        <v>1</v>
      </c>
      <c r="C660" s="9">
        <v>5</v>
      </c>
      <c r="D660" s="11">
        <v>0.59</v>
      </c>
      <c r="E660" s="90">
        <v>0.18</v>
      </c>
      <c r="F660" s="11">
        <v>0.75</v>
      </c>
      <c r="G660" s="90">
        <v>10</v>
      </c>
      <c r="H660" s="90" t="s">
        <v>98</v>
      </c>
      <c r="I660" s="11">
        <v>0.68</v>
      </c>
      <c r="J660" s="11">
        <v>0.79</v>
      </c>
      <c r="K660" s="90" t="s">
        <v>232</v>
      </c>
      <c r="L660" s="90">
        <v>0.4</v>
      </c>
      <c r="M660" s="11">
        <v>0.75965497432428264</v>
      </c>
      <c r="N660" s="90" t="s">
        <v>109</v>
      </c>
      <c r="O660" s="11">
        <v>0.45100000000000001</v>
      </c>
      <c r="P660" s="90" t="s">
        <v>109</v>
      </c>
      <c r="Q660" s="11">
        <v>0.37</v>
      </c>
      <c r="R660" s="90">
        <v>0.7</v>
      </c>
      <c r="S660" s="90" t="s">
        <v>174</v>
      </c>
      <c r="T660" s="11">
        <v>0.48</v>
      </c>
      <c r="U660" s="11">
        <v>0.84</v>
      </c>
      <c r="V660" s="95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58</v>
      </c>
    </row>
    <row r="661" spans="1:65">
      <c r="A661" s="28"/>
      <c r="B661" s="19">
        <v>1</v>
      </c>
      <c r="C661" s="9">
        <v>6</v>
      </c>
      <c r="D661" s="11">
        <v>0.62</v>
      </c>
      <c r="E661" s="90">
        <v>0.21</v>
      </c>
      <c r="F661" s="11">
        <v>0.86</v>
      </c>
      <c r="G661" s="90" t="s">
        <v>98</v>
      </c>
      <c r="H661" s="90" t="s">
        <v>98</v>
      </c>
      <c r="I661" s="11">
        <v>0.62</v>
      </c>
      <c r="J661" s="11">
        <v>0.73</v>
      </c>
      <c r="K661" s="90" t="s">
        <v>232</v>
      </c>
      <c r="L661" s="90">
        <v>0.5</v>
      </c>
      <c r="M661" s="11">
        <v>0.74949211607033139</v>
      </c>
      <c r="N661" s="90" t="s">
        <v>109</v>
      </c>
      <c r="O661" s="11">
        <v>0.48199999999999998</v>
      </c>
      <c r="P661" s="90" t="s">
        <v>109</v>
      </c>
      <c r="Q661" s="11">
        <v>0.44</v>
      </c>
      <c r="R661" s="90">
        <v>0.8</v>
      </c>
      <c r="S661" s="90" t="s">
        <v>174</v>
      </c>
      <c r="T661" s="11">
        <v>0.48</v>
      </c>
      <c r="U661" s="11">
        <v>0.84</v>
      </c>
      <c r="V661" s="95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20" t="s">
        <v>207</v>
      </c>
      <c r="C662" s="12"/>
      <c r="D662" s="22">
        <v>0.64666666666666661</v>
      </c>
      <c r="E662" s="22">
        <v>0.18333333333333335</v>
      </c>
      <c r="F662" s="22">
        <v>0.83666666666666678</v>
      </c>
      <c r="G662" s="22">
        <v>10</v>
      </c>
      <c r="H662" s="22">
        <v>10</v>
      </c>
      <c r="I662" s="22">
        <v>0.62000000000000011</v>
      </c>
      <c r="J662" s="22">
        <v>0.70333333333333348</v>
      </c>
      <c r="K662" s="22" t="s">
        <v>541</v>
      </c>
      <c r="L662" s="22">
        <v>0.48333333333333334</v>
      </c>
      <c r="M662" s="22">
        <v>0.76639488227533048</v>
      </c>
      <c r="N662" s="22" t="s">
        <v>541</v>
      </c>
      <c r="O662" s="22">
        <v>0.48066666666666674</v>
      </c>
      <c r="P662" s="22" t="s">
        <v>541</v>
      </c>
      <c r="Q662" s="22">
        <v>0.42166666666666663</v>
      </c>
      <c r="R662" s="22">
        <v>0.69999999999999984</v>
      </c>
      <c r="S662" s="22" t="s">
        <v>541</v>
      </c>
      <c r="T662" s="22">
        <v>0.48499999999999993</v>
      </c>
      <c r="U662" s="22">
        <v>0.85833333333333328</v>
      </c>
      <c r="V662" s="95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208</v>
      </c>
      <c r="C663" s="27"/>
      <c r="D663" s="11">
        <v>0.64500000000000002</v>
      </c>
      <c r="E663" s="11">
        <v>0.18</v>
      </c>
      <c r="F663" s="11">
        <v>0.84</v>
      </c>
      <c r="G663" s="11">
        <v>10</v>
      </c>
      <c r="H663" s="11">
        <v>10</v>
      </c>
      <c r="I663" s="11">
        <v>0.63</v>
      </c>
      <c r="J663" s="11">
        <v>0.68500000000000005</v>
      </c>
      <c r="K663" s="11" t="s">
        <v>541</v>
      </c>
      <c r="L663" s="11">
        <v>0.5</v>
      </c>
      <c r="M663" s="11">
        <v>0.77044392548666818</v>
      </c>
      <c r="N663" s="11" t="s">
        <v>541</v>
      </c>
      <c r="O663" s="11">
        <v>0.48199999999999998</v>
      </c>
      <c r="P663" s="11" t="s">
        <v>541</v>
      </c>
      <c r="Q663" s="11">
        <v>0.41000000000000003</v>
      </c>
      <c r="R663" s="11">
        <v>0.7</v>
      </c>
      <c r="S663" s="11" t="s">
        <v>541</v>
      </c>
      <c r="T663" s="11">
        <v>0.48</v>
      </c>
      <c r="U663" s="11">
        <v>0.85499999999999998</v>
      </c>
      <c r="V663" s="95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209</v>
      </c>
      <c r="C664" s="27"/>
      <c r="D664" s="23">
        <v>4.5898438608156004E-2</v>
      </c>
      <c r="E664" s="23">
        <v>2.8751811537130394E-2</v>
      </c>
      <c r="F664" s="23">
        <v>7.474400756359445E-2</v>
      </c>
      <c r="G664" s="23">
        <v>0</v>
      </c>
      <c r="H664" s="23">
        <v>0</v>
      </c>
      <c r="I664" s="23">
        <v>5.0596442562694056E-2</v>
      </c>
      <c r="J664" s="23">
        <v>4.8853522561496693E-2</v>
      </c>
      <c r="K664" s="23" t="s">
        <v>541</v>
      </c>
      <c r="L664" s="23">
        <v>4.0824829046386291E-2</v>
      </c>
      <c r="M664" s="23">
        <v>3.467834951787576E-2</v>
      </c>
      <c r="N664" s="23" t="s">
        <v>541</v>
      </c>
      <c r="O664" s="23">
        <v>1.7580291996058147E-2</v>
      </c>
      <c r="P664" s="23" t="s">
        <v>541</v>
      </c>
      <c r="Q664" s="23">
        <v>6.0800219297850608E-2</v>
      </c>
      <c r="R664" s="23">
        <v>6.324555320336761E-2</v>
      </c>
      <c r="S664" s="23" t="s">
        <v>541</v>
      </c>
      <c r="T664" s="23">
        <v>4.4609416046390939E-2</v>
      </c>
      <c r="U664" s="23">
        <v>4.1190613817551527E-2</v>
      </c>
      <c r="V664" s="95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3" t="s">
        <v>87</v>
      </c>
      <c r="C665" s="27"/>
      <c r="D665" s="13">
        <v>7.0976966919828882E-2</v>
      </c>
      <c r="E665" s="13">
        <v>0.15682806292980214</v>
      </c>
      <c r="F665" s="13">
        <v>8.9335467207483393E-2</v>
      </c>
      <c r="G665" s="13">
        <v>0</v>
      </c>
      <c r="H665" s="13">
        <v>0</v>
      </c>
      <c r="I665" s="13">
        <v>8.160716542370007E-2</v>
      </c>
      <c r="J665" s="13">
        <v>6.9459984684592441E-2</v>
      </c>
      <c r="K665" s="13" t="s">
        <v>541</v>
      </c>
      <c r="L665" s="13">
        <v>8.4465163544247504E-2</v>
      </c>
      <c r="M665" s="13">
        <v>4.524867052206831E-2</v>
      </c>
      <c r="N665" s="13" t="s">
        <v>541</v>
      </c>
      <c r="O665" s="13">
        <v>3.6574809977929564E-2</v>
      </c>
      <c r="P665" s="13" t="s">
        <v>541</v>
      </c>
      <c r="Q665" s="13">
        <v>0.14419024339411213</v>
      </c>
      <c r="R665" s="13">
        <v>9.0350790290525174E-2</v>
      </c>
      <c r="S665" s="13" t="s">
        <v>541</v>
      </c>
      <c r="T665" s="13">
        <v>9.197817741523906E-2</v>
      </c>
      <c r="U665" s="13">
        <v>4.7989064641807605E-2</v>
      </c>
      <c r="V665" s="95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A666" s="28"/>
      <c r="B666" s="3" t="s">
        <v>210</v>
      </c>
      <c r="C666" s="27"/>
      <c r="D666" s="13">
        <v>2.1856741614478814E-4</v>
      </c>
      <c r="E666" s="13">
        <v>-0.71643288037171149</v>
      </c>
      <c r="F666" s="13">
        <v>0.29409721866728034</v>
      </c>
      <c r="G666" s="13">
        <v>14.46729743427028</v>
      </c>
      <c r="H666" s="13">
        <v>14.46729743427028</v>
      </c>
      <c r="I666" s="13">
        <v>-4.102755907524247E-2</v>
      </c>
      <c r="J666" s="13">
        <v>8.7866586210343378E-2</v>
      </c>
      <c r="K666" s="13" t="s">
        <v>541</v>
      </c>
      <c r="L666" s="13">
        <v>-0.25241395734360306</v>
      </c>
      <c r="M666" s="13">
        <v>0.1854057596255092</v>
      </c>
      <c r="N666" s="13" t="s">
        <v>541</v>
      </c>
      <c r="O666" s="13">
        <v>-0.25653856999274172</v>
      </c>
      <c r="P666" s="13" t="s">
        <v>541</v>
      </c>
      <c r="Q666" s="13">
        <v>-0.34779562485493654</v>
      </c>
      <c r="R666" s="13">
        <v>8.2710820398919305E-2</v>
      </c>
      <c r="S666" s="13" t="s">
        <v>541</v>
      </c>
      <c r="T666" s="13">
        <v>-0.24983607443789146</v>
      </c>
      <c r="U666" s="13">
        <v>0.32760969644153226</v>
      </c>
      <c r="V666" s="95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2"/>
    </row>
    <row r="667" spans="1:65">
      <c r="A667" s="28"/>
      <c r="B667" s="44" t="s">
        <v>211</v>
      </c>
      <c r="C667" s="45"/>
      <c r="D667" s="43">
        <v>0.24</v>
      </c>
      <c r="E667" s="43">
        <v>1.48</v>
      </c>
      <c r="F667" s="43">
        <v>0.27</v>
      </c>
      <c r="G667" s="43" t="s">
        <v>212</v>
      </c>
      <c r="H667" s="43" t="s">
        <v>212</v>
      </c>
      <c r="I667" s="43">
        <v>0.31</v>
      </c>
      <c r="J667" s="43">
        <v>0.08</v>
      </c>
      <c r="K667" s="43">
        <v>2.0499999999999998</v>
      </c>
      <c r="L667" s="43" t="s">
        <v>212</v>
      </c>
      <c r="M667" s="43">
        <v>0.08</v>
      </c>
      <c r="N667" s="43">
        <v>4.72</v>
      </c>
      <c r="O667" s="43">
        <v>0.68</v>
      </c>
      <c r="P667" s="43">
        <v>4.72</v>
      </c>
      <c r="Q667" s="43">
        <v>0.84</v>
      </c>
      <c r="R667" s="43" t="s">
        <v>212</v>
      </c>
      <c r="S667" s="43">
        <v>24.79</v>
      </c>
      <c r="T667" s="43">
        <v>0.67</v>
      </c>
      <c r="U667" s="43">
        <v>0.33</v>
      </c>
      <c r="V667" s="95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2"/>
    </row>
    <row r="668" spans="1:65">
      <c r="B668" s="96" t="s">
        <v>233</v>
      </c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BM668" s="52"/>
    </row>
    <row r="669" spans="1:65">
      <c r="BM669" s="52"/>
    </row>
    <row r="670" spans="1:65" ht="15">
      <c r="B670" s="8" t="s">
        <v>442</v>
      </c>
      <c r="BM670" s="26" t="s">
        <v>221</v>
      </c>
    </row>
    <row r="671" spans="1:65" ht="15">
      <c r="A671" s="24" t="s">
        <v>9</v>
      </c>
      <c r="B671" s="18" t="s">
        <v>116</v>
      </c>
      <c r="C671" s="15" t="s">
        <v>117</v>
      </c>
      <c r="D671" s="16" t="s">
        <v>184</v>
      </c>
      <c r="E671" s="17" t="s">
        <v>184</v>
      </c>
      <c r="F671" s="17" t="s">
        <v>184</v>
      </c>
      <c r="G671" s="17" t="s">
        <v>184</v>
      </c>
      <c r="H671" s="17" t="s">
        <v>184</v>
      </c>
      <c r="I671" s="95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9" t="s">
        <v>185</v>
      </c>
      <c r="C672" s="9" t="s">
        <v>185</v>
      </c>
      <c r="D672" s="93" t="s">
        <v>195</v>
      </c>
      <c r="E672" s="94" t="s">
        <v>196</v>
      </c>
      <c r="F672" s="94" t="s">
        <v>214</v>
      </c>
      <c r="G672" s="94" t="s">
        <v>199</v>
      </c>
      <c r="H672" s="94" t="s">
        <v>204</v>
      </c>
      <c r="I672" s="95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 t="s">
        <v>3</v>
      </c>
    </row>
    <row r="673" spans="1:65">
      <c r="A673" s="28"/>
      <c r="B673" s="19"/>
      <c r="C673" s="9"/>
      <c r="D673" s="10" t="s">
        <v>224</v>
      </c>
      <c r="E673" s="11" t="s">
        <v>225</v>
      </c>
      <c r="F673" s="11" t="s">
        <v>225</v>
      </c>
      <c r="G673" s="11" t="s">
        <v>223</v>
      </c>
      <c r="H673" s="11" t="s">
        <v>225</v>
      </c>
      <c r="I673" s="95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2</v>
      </c>
    </row>
    <row r="674" spans="1:65">
      <c r="A674" s="28"/>
      <c r="B674" s="19"/>
      <c r="C674" s="9"/>
      <c r="D674" s="25"/>
      <c r="E674" s="25"/>
      <c r="F674" s="25"/>
      <c r="G674" s="25"/>
      <c r="H674" s="25"/>
      <c r="I674" s="95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2</v>
      </c>
    </row>
    <row r="675" spans="1:65">
      <c r="A675" s="28"/>
      <c r="B675" s="18">
        <v>1</v>
      </c>
      <c r="C675" s="14">
        <v>1</v>
      </c>
      <c r="D675" s="89">
        <v>9</v>
      </c>
      <c r="E675" s="21">
        <v>3.7</v>
      </c>
      <c r="F675" s="21">
        <v>2.2999999999999998</v>
      </c>
      <c r="G675" s="21">
        <v>4.46</v>
      </c>
      <c r="H675" s="21">
        <v>3.7</v>
      </c>
      <c r="I675" s="95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</v>
      </c>
    </row>
    <row r="676" spans="1:65">
      <c r="A676" s="28"/>
      <c r="B676" s="19">
        <v>1</v>
      </c>
      <c r="C676" s="9">
        <v>2</v>
      </c>
      <c r="D676" s="90">
        <v>8</v>
      </c>
      <c r="E676" s="11">
        <v>3.9</v>
      </c>
      <c r="F676" s="11">
        <v>2.5</v>
      </c>
      <c r="G676" s="11">
        <v>4.5590000000000002</v>
      </c>
      <c r="H676" s="11">
        <v>3.5</v>
      </c>
      <c r="I676" s="95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20</v>
      </c>
    </row>
    <row r="677" spans="1:65">
      <c r="A677" s="28"/>
      <c r="B677" s="19">
        <v>1</v>
      </c>
      <c r="C677" s="9">
        <v>3</v>
      </c>
      <c r="D677" s="90">
        <v>9</v>
      </c>
      <c r="E677" s="11">
        <v>4.3</v>
      </c>
      <c r="F677" s="11">
        <v>2.2000000000000002</v>
      </c>
      <c r="G677" s="11">
        <v>4.5119999999999996</v>
      </c>
      <c r="H677" s="11">
        <v>3.5</v>
      </c>
      <c r="I677" s="95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16</v>
      </c>
    </row>
    <row r="678" spans="1:65">
      <c r="A678" s="28"/>
      <c r="B678" s="19">
        <v>1</v>
      </c>
      <c r="C678" s="9">
        <v>4</v>
      </c>
      <c r="D678" s="90">
        <v>8</v>
      </c>
      <c r="E678" s="11">
        <v>3.9</v>
      </c>
      <c r="F678" s="11">
        <v>2.4</v>
      </c>
      <c r="G678" s="11">
        <v>4.508</v>
      </c>
      <c r="H678" s="11">
        <v>3.4</v>
      </c>
      <c r="I678" s="95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3.5887916666666699</v>
      </c>
    </row>
    <row r="679" spans="1:65">
      <c r="A679" s="28"/>
      <c r="B679" s="19">
        <v>1</v>
      </c>
      <c r="C679" s="9">
        <v>5</v>
      </c>
      <c r="D679" s="90">
        <v>6</v>
      </c>
      <c r="E679" s="11">
        <v>4</v>
      </c>
      <c r="F679" s="11">
        <v>2.2999999999999998</v>
      </c>
      <c r="G679" s="11">
        <v>4.5179999999999998</v>
      </c>
      <c r="H679" s="11">
        <v>3.6</v>
      </c>
      <c r="I679" s="95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26</v>
      </c>
    </row>
    <row r="680" spans="1:65">
      <c r="A680" s="28"/>
      <c r="B680" s="19">
        <v>1</v>
      </c>
      <c r="C680" s="9">
        <v>6</v>
      </c>
      <c r="D680" s="90">
        <v>9</v>
      </c>
      <c r="E680" s="11">
        <v>3.7</v>
      </c>
      <c r="F680" s="11">
        <v>2.5</v>
      </c>
      <c r="G680" s="11">
        <v>4.4740000000000002</v>
      </c>
      <c r="H680" s="11">
        <v>3.7</v>
      </c>
      <c r="I680" s="95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20" t="s">
        <v>207</v>
      </c>
      <c r="C681" s="12"/>
      <c r="D681" s="22">
        <v>8.1666666666666661</v>
      </c>
      <c r="E681" s="22">
        <v>3.9166666666666661</v>
      </c>
      <c r="F681" s="22">
        <v>2.3666666666666667</v>
      </c>
      <c r="G681" s="22">
        <v>4.5051666666666668</v>
      </c>
      <c r="H681" s="22">
        <v>3.5666666666666664</v>
      </c>
      <c r="I681" s="95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208</v>
      </c>
      <c r="C682" s="27"/>
      <c r="D682" s="11">
        <v>8.5</v>
      </c>
      <c r="E682" s="11">
        <v>3.9</v>
      </c>
      <c r="F682" s="11">
        <v>2.3499999999999996</v>
      </c>
      <c r="G682" s="11">
        <v>4.51</v>
      </c>
      <c r="H682" s="11">
        <v>3.55</v>
      </c>
      <c r="I682" s="95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3" t="s">
        <v>209</v>
      </c>
      <c r="C683" s="27"/>
      <c r="D683" s="23">
        <v>1.1690451944500104</v>
      </c>
      <c r="E683" s="23">
        <v>0.22286019533929025</v>
      </c>
      <c r="F683" s="23">
        <v>0.12110601416389966</v>
      </c>
      <c r="G683" s="23">
        <v>3.5010950667850566E-2</v>
      </c>
      <c r="H683" s="23">
        <v>0.12110601416389978</v>
      </c>
      <c r="I683" s="95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3" t="s">
        <v>87</v>
      </c>
      <c r="C684" s="27"/>
      <c r="D684" s="13">
        <v>0.14314839115714414</v>
      </c>
      <c r="E684" s="13">
        <v>5.6900475405776245E-2</v>
      </c>
      <c r="F684" s="13">
        <v>5.1171555280520982E-2</v>
      </c>
      <c r="G684" s="13">
        <v>7.7712886688285077E-3</v>
      </c>
      <c r="H684" s="13">
        <v>3.3954957242214895E-2</v>
      </c>
      <c r="I684" s="95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3" t="s">
        <v>210</v>
      </c>
      <c r="C685" s="27"/>
      <c r="D685" s="13">
        <v>1.2756034412696917</v>
      </c>
      <c r="E685" s="13">
        <v>9.1360834078321407E-2</v>
      </c>
      <c r="F685" s="13">
        <v>-0.34053941089735462</v>
      </c>
      <c r="G685" s="13">
        <v>0.25534360450940907</v>
      </c>
      <c r="H685" s="13">
        <v>-6.1650276903796319E-3</v>
      </c>
      <c r="I685" s="95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A686" s="28"/>
      <c r="B686" s="44" t="s">
        <v>211</v>
      </c>
      <c r="C686" s="45"/>
      <c r="D686" s="43">
        <v>4.87</v>
      </c>
      <c r="E686" s="43">
        <v>0</v>
      </c>
      <c r="F686" s="43">
        <v>1.78</v>
      </c>
      <c r="G686" s="43">
        <v>0.67</v>
      </c>
      <c r="H686" s="43">
        <v>0.4</v>
      </c>
      <c r="I686" s="95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2"/>
    </row>
    <row r="687" spans="1:65">
      <c r="B687" s="29"/>
      <c r="C687" s="20"/>
      <c r="D687" s="20"/>
      <c r="E687" s="20"/>
      <c r="F687" s="20"/>
      <c r="G687" s="20"/>
      <c r="H687" s="20"/>
      <c r="BM687" s="52"/>
    </row>
    <row r="688" spans="1:65" ht="15">
      <c r="B688" s="8" t="s">
        <v>443</v>
      </c>
      <c r="BM688" s="26" t="s">
        <v>67</v>
      </c>
    </row>
    <row r="689" spans="1:65" ht="15">
      <c r="A689" s="24" t="s">
        <v>61</v>
      </c>
      <c r="B689" s="18" t="s">
        <v>116</v>
      </c>
      <c r="C689" s="15" t="s">
        <v>117</v>
      </c>
      <c r="D689" s="16" t="s">
        <v>184</v>
      </c>
      <c r="E689" s="17" t="s">
        <v>184</v>
      </c>
      <c r="F689" s="17" t="s">
        <v>184</v>
      </c>
      <c r="G689" s="17" t="s">
        <v>184</v>
      </c>
      <c r="H689" s="17" t="s">
        <v>184</v>
      </c>
      <c r="I689" s="17" t="s">
        <v>184</v>
      </c>
      <c r="J689" s="17" t="s">
        <v>184</v>
      </c>
      <c r="K689" s="17" t="s">
        <v>184</v>
      </c>
      <c r="L689" s="17" t="s">
        <v>184</v>
      </c>
      <c r="M689" s="17" t="s">
        <v>184</v>
      </c>
      <c r="N689" s="17" t="s">
        <v>184</v>
      </c>
      <c r="O689" s="17" t="s">
        <v>184</v>
      </c>
      <c r="P689" s="17" t="s">
        <v>184</v>
      </c>
      <c r="Q689" s="17" t="s">
        <v>184</v>
      </c>
      <c r="R689" s="17" t="s">
        <v>184</v>
      </c>
      <c r="S689" s="17" t="s">
        <v>184</v>
      </c>
      <c r="T689" s="95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9" t="s">
        <v>185</v>
      </c>
      <c r="C690" s="9" t="s">
        <v>185</v>
      </c>
      <c r="D690" s="93" t="s">
        <v>187</v>
      </c>
      <c r="E690" s="94" t="s">
        <v>189</v>
      </c>
      <c r="F690" s="94" t="s">
        <v>190</v>
      </c>
      <c r="G690" s="94" t="s">
        <v>191</v>
      </c>
      <c r="H690" s="94" t="s">
        <v>192</v>
      </c>
      <c r="I690" s="94" t="s">
        <v>193</v>
      </c>
      <c r="J690" s="94" t="s">
        <v>194</v>
      </c>
      <c r="K690" s="94" t="s">
        <v>196</v>
      </c>
      <c r="L690" s="94" t="s">
        <v>197</v>
      </c>
      <c r="M690" s="94" t="s">
        <v>198</v>
      </c>
      <c r="N690" s="94" t="s">
        <v>199</v>
      </c>
      <c r="O690" s="94" t="s">
        <v>200</v>
      </c>
      <c r="P690" s="94" t="s">
        <v>201</v>
      </c>
      <c r="Q690" s="94" t="s">
        <v>202</v>
      </c>
      <c r="R690" s="94" t="s">
        <v>203</v>
      </c>
      <c r="S690" s="94" t="s">
        <v>204</v>
      </c>
      <c r="T690" s="95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 t="s">
        <v>3</v>
      </c>
    </row>
    <row r="691" spans="1:65">
      <c r="A691" s="28"/>
      <c r="B691" s="19"/>
      <c r="C691" s="9"/>
      <c r="D691" s="10" t="s">
        <v>223</v>
      </c>
      <c r="E691" s="11" t="s">
        <v>225</v>
      </c>
      <c r="F691" s="11" t="s">
        <v>225</v>
      </c>
      <c r="G691" s="11" t="s">
        <v>224</v>
      </c>
      <c r="H691" s="11" t="s">
        <v>224</v>
      </c>
      <c r="I691" s="11" t="s">
        <v>225</v>
      </c>
      <c r="J691" s="11" t="s">
        <v>225</v>
      </c>
      <c r="K691" s="11" t="s">
        <v>225</v>
      </c>
      <c r="L691" s="11" t="s">
        <v>223</v>
      </c>
      <c r="M691" s="11" t="s">
        <v>224</v>
      </c>
      <c r="N691" s="11" t="s">
        <v>223</v>
      </c>
      <c r="O691" s="11" t="s">
        <v>224</v>
      </c>
      <c r="P691" s="11" t="s">
        <v>225</v>
      </c>
      <c r="Q691" s="11" t="s">
        <v>223</v>
      </c>
      <c r="R691" s="11" t="s">
        <v>223</v>
      </c>
      <c r="S691" s="11" t="s">
        <v>225</v>
      </c>
      <c r="T691" s="95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</v>
      </c>
    </row>
    <row r="692" spans="1:65">
      <c r="A692" s="28"/>
      <c r="B692" s="19"/>
      <c r="C692" s="9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95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2</v>
      </c>
    </row>
    <row r="693" spans="1:65">
      <c r="A693" s="28"/>
      <c r="B693" s="18">
        <v>1</v>
      </c>
      <c r="C693" s="14">
        <v>1</v>
      </c>
      <c r="D693" s="164">
        <v>20</v>
      </c>
      <c r="E693" s="164">
        <v>19.3</v>
      </c>
      <c r="F693" s="164">
        <v>17.600000000000001</v>
      </c>
      <c r="G693" s="174" t="s">
        <v>106</v>
      </c>
      <c r="H693" s="174" t="s">
        <v>106</v>
      </c>
      <c r="I693" s="164">
        <v>14.7</v>
      </c>
      <c r="J693" s="164">
        <v>20</v>
      </c>
      <c r="K693" s="164">
        <v>20.7</v>
      </c>
      <c r="L693" s="163">
        <v>19.346313302806113</v>
      </c>
      <c r="M693" s="164">
        <v>16</v>
      </c>
      <c r="N693" s="164">
        <v>17.587</v>
      </c>
      <c r="O693" s="164">
        <v>20</v>
      </c>
      <c r="P693" s="164">
        <v>16.3</v>
      </c>
      <c r="Q693" s="164">
        <v>18</v>
      </c>
      <c r="R693" s="164">
        <v>15</v>
      </c>
      <c r="S693" s="164">
        <v>20.2</v>
      </c>
      <c r="T693" s="165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6"/>
      <c r="AK693" s="166"/>
      <c r="AL693" s="166"/>
      <c r="AM693" s="166"/>
      <c r="AN693" s="166"/>
      <c r="AO693" s="166"/>
      <c r="AP693" s="166"/>
      <c r="AQ693" s="166"/>
      <c r="AR693" s="166"/>
      <c r="AS693" s="166"/>
      <c r="AT693" s="166"/>
      <c r="AU693" s="166"/>
      <c r="AV693" s="166"/>
      <c r="AW693" s="166"/>
      <c r="AX693" s="166"/>
      <c r="AY693" s="166"/>
      <c r="AZ693" s="166"/>
      <c r="BA693" s="166"/>
      <c r="BB693" s="166"/>
      <c r="BC693" s="166"/>
      <c r="BD693" s="166"/>
      <c r="BE693" s="166"/>
      <c r="BF693" s="166"/>
      <c r="BG693" s="166"/>
      <c r="BH693" s="166"/>
      <c r="BI693" s="166"/>
      <c r="BJ693" s="166"/>
      <c r="BK693" s="166"/>
      <c r="BL693" s="166"/>
      <c r="BM693" s="167">
        <v>1</v>
      </c>
    </row>
    <row r="694" spans="1:65">
      <c r="A694" s="28"/>
      <c r="B694" s="19">
        <v>1</v>
      </c>
      <c r="C694" s="9">
        <v>2</v>
      </c>
      <c r="D694" s="168">
        <v>21</v>
      </c>
      <c r="E694" s="168">
        <v>17.399999999999999</v>
      </c>
      <c r="F694" s="168">
        <v>17.5</v>
      </c>
      <c r="G694" s="175" t="s">
        <v>106</v>
      </c>
      <c r="H694" s="175" t="s">
        <v>106</v>
      </c>
      <c r="I694" s="168">
        <v>15.5</v>
      </c>
      <c r="J694" s="168">
        <v>20</v>
      </c>
      <c r="K694" s="168">
        <v>19.2</v>
      </c>
      <c r="L694" s="168">
        <v>16.937860635750614</v>
      </c>
      <c r="M694" s="168">
        <v>17</v>
      </c>
      <c r="N694" s="169">
        <v>21.495999999999999</v>
      </c>
      <c r="O694" s="168">
        <v>15</v>
      </c>
      <c r="P694" s="168">
        <v>17.7</v>
      </c>
      <c r="Q694" s="168">
        <v>19</v>
      </c>
      <c r="R694" s="168">
        <v>17</v>
      </c>
      <c r="S694" s="168">
        <v>17.399999999999999</v>
      </c>
      <c r="T694" s="165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6"/>
      <c r="AK694" s="166"/>
      <c r="AL694" s="166"/>
      <c r="AM694" s="166"/>
      <c r="AN694" s="166"/>
      <c r="AO694" s="166"/>
      <c r="AP694" s="166"/>
      <c r="AQ694" s="166"/>
      <c r="AR694" s="166"/>
      <c r="AS694" s="166"/>
      <c r="AT694" s="166"/>
      <c r="AU694" s="166"/>
      <c r="AV694" s="166"/>
      <c r="AW694" s="166"/>
      <c r="AX694" s="166"/>
      <c r="AY694" s="166"/>
      <c r="AZ694" s="166"/>
      <c r="BA694" s="166"/>
      <c r="BB694" s="166"/>
      <c r="BC694" s="166"/>
      <c r="BD694" s="166"/>
      <c r="BE694" s="166"/>
      <c r="BF694" s="166"/>
      <c r="BG694" s="166"/>
      <c r="BH694" s="166"/>
      <c r="BI694" s="166"/>
      <c r="BJ694" s="166"/>
      <c r="BK694" s="166"/>
      <c r="BL694" s="166"/>
      <c r="BM694" s="167" t="e">
        <v>#N/A</v>
      </c>
    </row>
    <row r="695" spans="1:65">
      <c r="A695" s="28"/>
      <c r="B695" s="19">
        <v>1</v>
      </c>
      <c r="C695" s="9">
        <v>3</v>
      </c>
      <c r="D695" s="168">
        <v>19</v>
      </c>
      <c r="E695" s="168">
        <v>17.5</v>
      </c>
      <c r="F695" s="168">
        <v>17</v>
      </c>
      <c r="G695" s="175" t="s">
        <v>106</v>
      </c>
      <c r="H695" s="175" t="s">
        <v>106</v>
      </c>
      <c r="I695" s="168">
        <v>15.7</v>
      </c>
      <c r="J695" s="168">
        <v>18</v>
      </c>
      <c r="K695" s="168">
        <v>20.8</v>
      </c>
      <c r="L695" s="168">
        <v>17.043655131800413</v>
      </c>
      <c r="M695" s="168">
        <v>18</v>
      </c>
      <c r="N695" s="168">
        <v>18.989000000000001</v>
      </c>
      <c r="O695" s="168">
        <v>16</v>
      </c>
      <c r="P695" s="168">
        <v>16</v>
      </c>
      <c r="Q695" s="168">
        <v>18</v>
      </c>
      <c r="R695" s="168">
        <v>16</v>
      </c>
      <c r="S695" s="168">
        <v>17.7</v>
      </c>
      <c r="T695" s="165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6"/>
      <c r="AK695" s="166"/>
      <c r="AL695" s="166"/>
      <c r="AM695" s="166"/>
      <c r="AN695" s="166"/>
      <c r="AO695" s="166"/>
      <c r="AP695" s="166"/>
      <c r="AQ695" s="166"/>
      <c r="AR695" s="166"/>
      <c r="AS695" s="166"/>
      <c r="AT695" s="166"/>
      <c r="AU695" s="166"/>
      <c r="AV695" s="166"/>
      <c r="AW695" s="166"/>
      <c r="AX695" s="166"/>
      <c r="AY695" s="166"/>
      <c r="AZ695" s="166"/>
      <c r="BA695" s="166"/>
      <c r="BB695" s="166"/>
      <c r="BC695" s="166"/>
      <c r="BD695" s="166"/>
      <c r="BE695" s="166"/>
      <c r="BF695" s="166"/>
      <c r="BG695" s="166"/>
      <c r="BH695" s="166"/>
      <c r="BI695" s="166"/>
      <c r="BJ695" s="166"/>
      <c r="BK695" s="166"/>
      <c r="BL695" s="166"/>
      <c r="BM695" s="167">
        <v>16</v>
      </c>
    </row>
    <row r="696" spans="1:65">
      <c r="A696" s="28"/>
      <c r="B696" s="19">
        <v>1</v>
      </c>
      <c r="C696" s="9">
        <v>4</v>
      </c>
      <c r="D696" s="168">
        <v>21</v>
      </c>
      <c r="E696" s="168">
        <v>18.3</v>
      </c>
      <c r="F696" s="168">
        <v>17.100000000000001</v>
      </c>
      <c r="G696" s="175" t="s">
        <v>106</v>
      </c>
      <c r="H696" s="175" t="s">
        <v>106</v>
      </c>
      <c r="I696" s="168">
        <v>16.8</v>
      </c>
      <c r="J696" s="168">
        <v>19</v>
      </c>
      <c r="K696" s="168">
        <v>21.3</v>
      </c>
      <c r="L696" s="168">
        <v>16.698418300456613</v>
      </c>
      <c r="M696" s="168">
        <v>15</v>
      </c>
      <c r="N696" s="168">
        <v>18.975000000000001</v>
      </c>
      <c r="O696" s="168">
        <v>17</v>
      </c>
      <c r="P696" s="168">
        <v>17</v>
      </c>
      <c r="Q696" s="168">
        <v>18</v>
      </c>
      <c r="R696" s="168">
        <v>18</v>
      </c>
      <c r="S696" s="168">
        <v>17.8</v>
      </c>
      <c r="T696" s="165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6"/>
      <c r="AK696" s="166"/>
      <c r="AL696" s="166"/>
      <c r="AM696" s="166"/>
      <c r="AN696" s="166"/>
      <c r="AO696" s="166"/>
      <c r="AP696" s="166"/>
      <c r="AQ696" s="166"/>
      <c r="AR696" s="166"/>
      <c r="AS696" s="166"/>
      <c r="AT696" s="166"/>
      <c r="AU696" s="166"/>
      <c r="AV696" s="166"/>
      <c r="AW696" s="166"/>
      <c r="AX696" s="166"/>
      <c r="AY696" s="166"/>
      <c r="AZ696" s="166"/>
      <c r="BA696" s="166"/>
      <c r="BB696" s="166"/>
      <c r="BC696" s="166"/>
      <c r="BD696" s="166"/>
      <c r="BE696" s="166"/>
      <c r="BF696" s="166"/>
      <c r="BG696" s="166"/>
      <c r="BH696" s="166"/>
      <c r="BI696" s="166"/>
      <c r="BJ696" s="166"/>
      <c r="BK696" s="166"/>
      <c r="BL696" s="166"/>
      <c r="BM696" s="167">
        <v>17.859320612726581</v>
      </c>
    </row>
    <row r="697" spans="1:65">
      <c r="A697" s="28"/>
      <c r="B697" s="19">
        <v>1</v>
      </c>
      <c r="C697" s="9">
        <v>5</v>
      </c>
      <c r="D697" s="168">
        <v>20</v>
      </c>
      <c r="E697" s="168">
        <v>19.7</v>
      </c>
      <c r="F697" s="168">
        <v>17.899999999999999</v>
      </c>
      <c r="G697" s="175" t="s">
        <v>106</v>
      </c>
      <c r="H697" s="175" t="s">
        <v>106</v>
      </c>
      <c r="I697" s="168">
        <v>15.5</v>
      </c>
      <c r="J697" s="168">
        <v>21</v>
      </c>
      <c r="K697" s="168">
        <v>19.5</v>
      </c>
      <c r="L697" s="168">
        <v>17.221387999391712</v>
      </c>
      <c r="M697" s="168">
        <v>19</v>
      </c>
      <c r="N697" s="168">
        <v>18.047999999999998</v>
      </c>
      <c r="O697" s="168">
        <v>17</v>
      </c>
      <c r="P697" s="168">
        <v>16.5</v>
      </c>
      <c r="Q697" s="168">
        <v>19</v>
      </c>
      <c r="R697" s="168">
        <v>15</v>
      </c>
      <c r="S697" s="168">
        <v>18.2</v>
      </c>
      <c r="T697" s="165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6"/>
      <c r="AK697" s="166"/>
      <c r="AL697" s="166"/>
      <c r="AM697" s="166"/>
      <c r="AN697" s="166"/>
      <c r="AO697" s="166"/>
      <c r="AP697" s="166"/>
      <c r="AQ697" s="166"/>
      <c r="AR697" s="166"/>
      <c r="AS697" s="166"/>
      <c r="AT697" s="166"/>
      <c r="AU697" s="166"/>
      <c r="AV697" s="166"/>
      <c r="AW697" s="166"/>
      <c r="AX697" s="166"/>
      <c r="AY697" s="166"/>
      <c r="AZ697" s="166"/>
      <c r="BA697" s="166"/>
      <c r="BB697" s="166"/>
      <c r="BC697" s="166"/>
      <c r="BD697" s="166"/>
      <c r="BE697" s="166"/>
      <c r="BF697" s="166"/>
      <c r="BG697" s="166"/>
      <c r="BH697" s="166"/>
      <c r="BI697" s="166"/>
      <c r="BJ697" s="166"/>
      <c r="BK697" s="166"/>
      <c r="BL697" s="166"/>
      <c r="BM697" s="167">
        <v>59</v>
      </c>
    </row>
    <row r="698" spans="1:65">
      <c r="A698" s="28"/>
      <c r="B698" s="19">
        <v>1</v>
      </c>
      <c r="C698" s="9">
        <v>6</v>
      </c>
      <c r="D698" s="168">
        <v>19</v>
      </c>
      <c r="E698" s="168">
        <v>18.399999999999999</v>
      </c>
      <c r="F698" s="169">
        <v>20.6</v>
      </c>
      <c r="G698" s="175" t="s">
        <v>106</v>
      </c>
      <c r="H698" s="175" t="s">
        <v>106</v>
      </c>
      <c r="I698" s="168">
        <v>15</v>
      </c>
      <c r="J698" s="168">
        <v>20</v>
      </c>
      <c r="K698" s="168">
        <v>17.7</v>
      </c>
      <c r="L698" s="168">
        <v>18.255454156794812</v>
      </c>
      <c r="M698" s="168">
        <v>16</v>
      </c>
      <c r="N698" s="168">
        <v>19.13</v>
      </c>
      <c r="O698" s="169">
        <v>24</v>
      </c>
      <c r="P698" s="168">
        <v>17.100000000000001</v>
      </c>
      <c r="Q698" s="168">
        <v>17</v>
      </c>
      <c r="R698" s="168">
        <v>15</v>
      </c>
      <c r="S698" s="168">
        <v>20.100000000000001</v>
      </c>
      <c r="T698" s="165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6"/>
      <c r="AK698" s="166"/>
      <c r="AL698" s="166"/>
      <c r="AM698" s="166"/>
      <c r="AN698" s="166"/>
      <c r="AO698" s="166"/>
      <c r="AP698" s="166"/>
      <c r="AQ698" s="166"/>
      <c r="AR698" s="166"/>
      <c r="AS698" s="166"/>
      <c r="AT698" s="166"/>
      <c r="AU698" s="166"/>
      <c r="AV698" s="166"/>
      <c r="AW698" s="166"/>
      <c r="AX698" s="166"/>
      <c r="AY698" s="166"/>
      <c r="AZ698" s="166"/>
      <c r="BA698" s="166"/>
      <c r="BB698" s="166"/>
      <c r="BC698" s="166"/>
      <c r="BD698" s="166"/>
      <c r="BE698" s="166"/>
      <c r="BF698" s="166"/>
      <c r="BG698" s="166"/>
      <c r="BH698" s="166"/>
      <c r="BI698" s="166"/>
      <c r="BJ698" s="166"/>
      <c r="BK698" s="166"/>
      <c r="BL698" s="166"/>
      <c r="BM698" s="170"/>
    </row>
    <row r="699" spans="1:65">
      <c r="A699" s="28"/>
      <c r="B699" s="20" t="s">
        <v>207</v>
      </c>
      <c r="C699" s="12"/>
      <c r="D699" s="171">
        <v>20</v>
      </c>
      <c r="E699" s="171">
        <v>18.433333333333334</v>
      </c>
      <c r="F699" s="171">
        <v>17.95</v>
      </c>
      <c r="G699" s="171" t="s">
        <v>541</v>
      </c>
      <c r="H699" s="171" t="s">
        <v>541</v>
      </c>
      <c r="I699" s="171">
        <v>15.533333333333333</v>
      </c>
      <c r="J699" s="171">
        <v>19.666666666666668</v>
      </c>
      <c r="K699" s="171">
        <v>19.866666666666667</v>
      </c>
      <c r="L699" s="171">
        <v>17.583848254500044</v>
      </c>
      <c r="M699" s="171">
        <v>16.833333333333332</v>
      </c>
      <c r="N699" s="171">
        <v>19.037499999999998</v>
      </c>
      <c r="O699" s="171">
        <v>18.166666666666668</v>
      </c>
      <c r="P699" s="171">
        <v>16.766666666666666</v>
      </c>
      <c r="Q699" s="171">
        <v>18.166666666666668</v>
      </c>
      <c r="R699" s="171">
        <v>16</v>
      </c>
      <c r="S699" s="171">
        <v>18.566666666666666</v>
      </c>
      <c r="T699" s="165"/>
      <c r="U699" s="166"/>
      <c r="V699" s="166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166"/>
      <c r="AH699" s="166"/>
      <c r="AI699" s="166"/>
      <c r="AJ699" s="166"/>
      <c r="AK699" s="166"/>
      <c r="AL699" s="166"/>
      <c r="AM699" s="166"/>
      <c r="AN699" s="166"/>
      <c r="AO699" s="166"/>
      <c r="AP699" s="166"/>
      <c r="AQ699" s="166"/>
      <c r="AR699" s="166"/>
      <c r="AS699" s="166"/>
      <c r="AT699" s="166"/>
      <c r="AU699" s="166"/>
      <c r="AV699" s="166"/>
      <c r="AW699" s="166"/>
      <c r="AX699" s="166"/>
      <c r="AY699" s="166"/>
      <c r="AZ699" s="166"/>
      <c r="BA699" s="166"/>
      <c r="BB699" s="166"/>
      <c r="BC699" s="166"/>
      <c r="BD699" s="166"/>
      <c r="BE699" s="166"/>
      <c r="BF699" s="166"/>
      <c r="BG699" s="166"/>
      <c r="BH699" s="166"/>
      <c r="BI699" s="166"/>
      <c r="BJ699" s="166"/>
      <c r="BK699" s="166"/>
      <c r="BL699" s="166"/>
      <c r="BM699" s="170"/>
    </row>
    <row r="700" spans="1:65">
      <c r="A700" s="28"/>
      <c r="B700" s="3" t="s">
        <v>208</v>
      </c>
      <c r="C700" s="27"/>
      <c r="D700" s="168">
        <v>20</v>
      </c>
      <c r="E700" s="168">
        <v>18.350000000000001</v>
      </c>
      <c r="F700" s="168">
        <v>17.55</v>
      </c>
      <c r="G700" s="168" t="s">
        <v>541</v>
      </c>
      <c r="H700" s="168" t="s">
        <v>541</v>
      </c>
      <c r="I700" s="168">
        <v>15.5</v>
      </c>
      <c r="J700" s="168">
        <v>20</v>
      </c>
      <c r="K700" s="168">
        <v>20.100000000000001</v>
      </c>
      <c r="L700" s="168">
        <v>17.132521565596065</v>
      </c>
      <c r="M700" s="168">
        <v>16.5</v>
      </c>
      <c r="N700" s="168">
        <v>18.981999999999999</v>
      </c>
      <c r="O700" s="168">
        <v>17</v>
      </c>
      <c r="P700" s="168">
        <v>16.75</v>
      </c>
      <c r="Q700" s="168">
        <v>18</v>
      </c>
      <c r="R700" s="168">
        <v>15.5</v>
      </c>
      <c r="S700" s="168">
        <v>18</v>
      </c>
      <c r="T700" s="165"/>
      <c r="U700" s="166"/>
      <c r="V700" s="166"/>
      <c r="W700" s="166"/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166"/>
      <c r="AH700" s="166"/>
      <c r="AI700" s="166"/>
      <c r="AJ700" s="166"/>
      <c r="AK700" s="166"/>
      <c r="AL700" s="166"/>
      <c r="AM700" s="166"/>
      <c r="AN700" s="166"/>
      <c r="AO700" s="166"/>
      <c r="AP700" s="166"/>
      <c r="AQ700" s="166"/>
      <c r="AR700" s="166"/>
      <c r="AS700" s="166"/>
      <c r="AT700" s="166"/>
      <c r="AU700" s="166"/>
      <c r="AV700" s="166"/>
      <c r="AW700" s="166"/>
      <c r="AX700" s="166"/>
      <c r="AY700" s="166"/>
      <c r="AZ700" s="166"/>
      <c r="BA700" s="166"/>
      <c r="BB700" s="166"/>
      <c r="BC700" s="166"/>
      <c r="BD700" s="166"/>
      <c r="BE700" s="166"/>
      <c r="BF700" s="166"/>
      <c r="BG700" s="166"/>
      <c r="BH700" s="166"/>
      <c r="BI700" s="166"/>
      <c r="BJ700" s="166"/>
      <c r="BK700" s="166"/>
      <c r="BL700" s="166"/>
      <c r="BM700" s="170"/>
    </row>
    <row r="701" spans="1:65">
      <c r="A701" s="28"/>
      <c r="B701" s="3" t="s">
        <v>209</v>
      </c>
      <c r="C701" s="27"/>
      <c r="D701" s="23">
        <v>0.89442719099991586</v>
      </c>
      <c r="E701" s="23">
        <v>0.9287985070329664</v>
      </c>
      <c r="F701" s="23">
        <v>1.3397761006974267</v>
      </c>
      <c r="G701" s="23" t="s">
        <v>541</v>
      </c>
      <c r="H701" s="23" t="s">
        <v>541</v>
      </c>
      <c r="I701" s="23">
        <v>0.72295689129205154</v>
      </c>
      <c r="J701" s="23">
        <v>1.0327955589886446</v>
      </c>
      <c r="K701" s="23">
        <v>1.3336666250104139</v>
      </c>
      <c r="L701" s="23">
        <v>1.0180186430451821</v>
      </c>
      <c r="M701" s="23">
        <v>1.4719601443879746</v>
      </c>
      <c r="N701" s="23">
        <v>1.3521906300518429</v>
      </c>
      <c r="O701" s="23">
        <v>3.3115957885386087</v>
      </c>
      <c r="P701" s="23">
        <v>0.61860057118197564</v>
      </c>
      <c r="Q701" s="23">
        <v>0.752772652709081</v>
      </c>
      <c r="R701" s="23">
        <v>1.2649110640673518</v>
      </c>
      <c r="S701" s="23">
        <v>1.2532624093407845</v>
      </c>
      <c r="T701" s="95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A702" s="28"/>
      <c r="B702" s="3" t="s">
        <v>87</v>
      </c>
      <c r="C702" s="27"/>
      <c r="D702" s="13">
        <v>4.4721359549995794E-2</v>
      </c>
      <c r="E702" s="13">
        <v>5.0386899115712459E-2</v>
      </c>
      <c r="F702" s="13">
        <v>7.4639337086207624E-2</v>
      </c>
      <c r="G702" s="13" t="s">
        <v>541</v>
      </c>
      <c r="H702" s="13" t="s">
        <v>541</v>
      </c>
      <c r="I702" s="13">
        <v>4.6542289138973278E-2</v>
      </c>
      <c r="J702" s="13">
        <v>5.2515028423151415E-2</v>
      </c>
      <c r="K702" s="13">
        <v>6.713087038643023E-2</v>
      </c>
      <c r="L702" s="13">
        <v>5.789509942936704E-2</v>
      </c>
      <c r="M702" s="13">
        <v>8.7443176894335131E-2</v>
      </c>
      <c r="N702" s="13">
        <v>7.102774156542839E-2</v>
      </c>
      <c r="O702" s="13">
        <v>0.18228967643331789</v>
      </c>
      <c r="P702" s="13">
        <v>3.6894666273278864E-2</v>
      </c>
      <c r="Q702" s="13">
        <v>4.1437026754628306E-2</v>
      </c>
      <c r="R702" s="13">
        <v>7.9056941504209485E-2</v>
      </c>
      <c r="S702" s="13">
        <v>6.7500668366649072E-2</v>
      </c>
      <c r="T702" s="95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2"/>
    </row>
    <row r="703" spans="1:65">
      <c r="A703" s="28"/>
      <c r="B703" s="3" t="s">
        <v>210</v>
      </c>
      <c r="C703" s="27"/>
      <c r="D703" s="13">
        <v>0.11986342782535453</v>
      </c>
      <c r="E703" s="13">
        <v>3.2140792645701799E-2</v>
      </c>
      <c r="F703" s="13">
        <v>5.0774264732555974E-3</v>
      </c>
      <c r="G703" s="13" t="s">
        <v>541</v>
      </c>
      <c r="H703" s="13" t="s">
        <v>541</v>
      </c>
      <c r="I703" s="13">
        <v>-0.13023940438897463</v>
      </c>
      <c r="J703" s="13">
        <v>0.10119903736159874</v>
      </c>
      <c r="K703" s="13">
        <v>0.11239767163985226</v>
      </c>
      <c r="L703" s="13">
        <v>-1.5424570967735196E-2</v>
      </c>
      <c r="M703" s="13">
        <v>-5.7448281580326666E-2</v>
      </c>
      <c r="N703" s="13">
        <v>6.5970000361259329E-2</v>
      </c>
      <c r="O703" s="13">
        <v>1.7209280274697036E-2</v>
      </c>
      <c r="P703" s="13">
        <v>-6.1181159673077801E-2</v>
      </c>
      <c r="Q703" s="13">
        <v>1.7209280274697036E-2</v>
      </c>
      <c r="R703" s="13">
        <v>-0.10410925773971635</v>
      </c>
      <c r="S703" s="13">
        <v>3.9606548831204069E-2</v>
      </c>
      <c r="T703" s="95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2"/>
    </row>
    <row r="704" spans="1:65">
      <c r="A704" s="28"/>
      <c r="B704" s="44" t="s">
        <v>211</v>
      </c>
      <c r="C704" s="45"/>
      <c r="D704" s="43">
        <v>0.81</v>
      </c>
      <c r="E704" s="43">
        <v>0.06</v>
      </c>
      <c r="F704" s="43">
        <v>0.17</v>
      </c>
      <c r="G704" s="43">
        <v>3.19</v>
      </c>
      <c r="H704" s="43">
        <v>3.19</v>
      </c>
      <c r="I704" s="43">
        <v>1.32</v>
      </c>
      <c r="J704" s="43">
        <v>0.65</v>
      </c>
      <c r="K704" s="43">
        <v>0.75</v>
      </c>
      <c r="L704" s="43">
        <v>0.34</v>
      </c>
      <c r="M704" s="43">
        <v>0.7</v>
      </c>
      <c r="N704" s="43">
        <v>0.35</v>
      </c>
      <c r="O704" s="43">
        <v>0.06</v>
      </c>
      <c r="P704" s="43">
        <v>0.73</v>
      </c>
      <c r="Q704" s="43">
        <v>0.06</v>
      </c>
      <c r="R704" s="43">
        <v>1.0900000000000001</v>
      </c>
      <c r="S704" s="43">
        <v>0.13</v>
      </c>
      <c r="T704" s="95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2"/>
    </row>
    <row r="705" spans="1:65">
      <c r="B705" s="29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BM705" s="52"/>
    </row>
    <row r="706" spans="1:65" ht="15">
      <c r="B706" s="8" t="s">
        <v>444</v>
      </c>
      <c r="BM706" s="26" t="s">
        <v>221</v>
      </c>
    </row>
    <row r="707" spans="1:65" ht="15">
      <c r="A707" s="24" t="s">
        <v>62</v>
      </c>
      <c r="B707" s="18" t="s">
        <v>116</v>
      </c>
      <c r="C707" s="15" t="s">
        <v>117</v>
      </c>
      <c r="D707" s="16" t="s">
        <v>184</v>
      </c>
      <c r="E707" s="17" t="s">
        <v>184</v>
      </c>
      <c r="F707" s="9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9" t="s">
        <v>185</v>
      </c>
      <c r="C708" s="9" t="s">
        <v>185</v>
      </c>
      <c r="D708" s="93" t="s">
        <v>200</v>
      </c>
      <c r="E708" s="94" t="s">
        <v>226</v>
      </c>
      <c r="F708" s="9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 t="s">
        <v>1</v>
      </c>
    </row>
    <row r="709" spans="1:65">
      <c r="A709" s="28"/>
      <c r="B709" s="19"/>
      <c r="C709" s="9"/>
      <c r="D709" s="10" t="s">
        <v>224</v>
      </c>
      <c r="E709" s="11" t="s">
        <v>224</v>
      </c>
      <c r="F709" s="9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2</v>
      </c>
    </row>
    <row r="710" spans="1:65">
      <c r="A710" s="28"/>
      <c r="B710" s="19"/>
      <c r="C710" s="9"/>
      <c r="D710" s="25"/>
      <c r="E710" s="25"/>
      <c r="F710" s="9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2</v>
      </c>
    </row>
    <row r="711" spans="1:65">
      <c r="A711" s="28"/>
      <c r="B711" s="18">
        <v>1</v>
      </c>
      <c r="C711" s="14">
        <v>1</v>
      </c>
      <c r="D711" s="21" t="s">
        <v>111</v>
      </c>
      <c r="E711" s="21">
        <v>30.2</v>
      </c>
      <c r="F711" s="9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</v>
      </c>
    </row>
    <row r="712" spans="1:65">
      <c r="A712" s="28"/>
      <c r="B712" s="19">
        <v>1</v>
      </c>
      <c r="C712" s="9">
        <v>2</v>
      </c>
      <c r="D712" s="11" t="s">
        <v>111</v>
      </c>
      <c r="E712" s="11">
        <v>29.799999999999997</v>
      </c>
      <c r="F712" s="9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21</v>
      </c>
    </row>
    <row r="713" spans="1:65">
      <c r="A713" s="28"/>
      <c r="B713" s="19">
        <v>1</v>
      </c>
      <c r="C713" s="9">
        <v>3</v>
      </c>
      <c r="D713" s="11">
        <v>0.01</v>
      </c>
      <c r="E713" s="11">
        <v>30.599999999999998</v>
      </c>
      <c r="F713" s="9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16</v>
      </c>
    </row>
    <row r="714" spans="1:65">
      <c r="A714" s="28"/>
      <c r="B714" s="19">
        <v>1</v>
      </c>
      <c r="C714" s="9">
        <v>4</v>
      </c>
      <c r="D714" s="11">
        <v>0.01</v>
      </c>
      <c r="E714" s="11">
        <v>29.9</v>
      </c>
      <c r="F714" s="9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15.8791666666667</v>
      </c>
    </row>
    <row r="715" spans="1:65">
      <c r="A715" s="28"/>
      <c r="B715" s="19">
        <v>1</v>
      </c>
      <c r="C715" s="9">
        <v>5</v>
      </c>
      <c r="D715" s="11">
        <v>0.01</v>
      </c>
      <c r="E715" s="11">
        <v>41.3</v>
      </c>
      <c r="F715" s="9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27</v>
      </c>
    </row>
    <row r="716" spans="1:65">
      <c r="A716" s="28"/>
      <c r="B716" s="19">
        <v>1</v>
      </c>
      <c r="C716" s="9">
        <v>6</v>
      </c>
      <c r="D716" s="11">
        <v>0.01</v>
      </c>
      <c r="E716" s="11">
        <v>28.7</v>
      </c>
      <c r="F716" s="9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20" t="s">
        <v>207</v>
      </c>
      <c r="C717" s="12"/>
      <c r="D717" s="22">
        <v>0.01</v>
      </c>
      <c r="E717" s="22">
        <v>31.75</v>
      </c>
      <c r="F717" s="9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208</v>
      </c>
      <c r="C718" s="27"/>
      <c r="D718" s="11">
        <v>0.01</v>
      </c>
      <c r="E718" s="11">
        <v>30.049999999999997</v>
      </c>
      <c r="F718" s="9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3" t="s">
        <v>209</v>
      </c>
      <c r="C719" s="27"/>
      <c r="D719" s="23">
        <v>0</v>
      </c>
      <c r="E719" s="23">
        <v>4.7213345570929208</v>
      </c>
      <c r="F719" s="9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A720" s="28"/>
      <c r="B720" s="3" t="s">
        <v>87</v>
      </c>
      <c r="C720" s="27"/>
      <c r="D720" s="13">
        <v>0</v>
      </c>
      <c r="E720" s="13">
        <v>0.14870345061709986</v>
      </c>
      <c r="F720" s="9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2"/>
    </row>
    <row r="721" spans="1:65">
      <c r="A721" s="28"/>
      <c r="B721" s="3" t="s">
        <v>210</v>
      </c>
      <c r="C721" s="27"/>
      <c r="D721" s="13">
        <v>-0.99937024403043817</v>
      </c>
      <c r="E721" s="13">
        <v>0.99947520335869422</v>
      </c>
      <c r="F721" s="9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2"/>
    </row>
    <row r="722" spans="1:65">
      <c r="A722" s="28"/>
      <c r="B722" s="44" t="s">
        <v>211</v>
      </c>
      <c r="C722" s="45"/>
      <c r="D722" s="43">
        <v>0.67</v>
      </c>
      <c r="E722" s="43">
        <v>0.67</v>
      </c>
      <c r="F722" s="9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2"/>
    </row>
    <row r="723" spans="1:65">
      <c r="B723" s="29"/>
      <c r="C723" s="20"/>
      <c r="D723" s="20"/>
      <c r="E723" s="20"/>
      <c r="BM723" s="52"/>
    </row>
    <row r="724" spans="1:65" ht="15">
      <c r="B724" s="8" t="s">
        <v>445</v>
      </c>
      <c r="BM724" s="26" t="s">
        <v>67</v>
      </c>
    </row>
    <row r="725" spans="1:65" ht="15">
      <c r="A725" s="24" t="s">
        <v>15</v>
      </c>
      <c r="B725" s="18" t="s">
        <v>116</v>
      </c>
      <c r="C725" s="15" t="s">
        <v>117</v>
      </c>
      <c r="D725" s="16" t="s">
        <v>184</v>
      </c>
      <c r="E725" s="17" t="s">
        <v>184</v>
      </c>
      <c r="F725" s="17" t="s">
        <v>184</v>
      </c>
      <c r="G725" s="17" t="s">
        <v>184</v>
      </c>
      <c r="H725" s="17" t="s">
        <v>184</v>
      </c>
      <c r="I725" s="17" t="s">
        <v>184</v>
      </c>
      <c r="J725" s="17" t="s">
        <v>184</v>
      </c>
      <c r="K725" s="17" t="s">
        <v>184</v>
      </c>
      <c r="L725" s="17" t="s">
        <v>184</v>
      </c>
      <c r="M725" s="17" t="s">
        <v>184</v>
      </c>
      <c r="N725" s="17" t="s">
        <v>184</v>
      </c>
      <c r="O725" s="17" t="s">
        <v>184</v>
      </c>
      <c r="P725" s="17" t="s">
        <v>184</v>
      </c>
      <c r="Q725" s="17" t="s">
        <v>184</v>
      </c>
      <c r="R725" s="17" t="s">
        <v>184</v>
      </c>
      <c r="S725" s="17" t="s">
        <v>184</v>
      </c>
      <c r="T725" s="95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9" t="s">
        <v>185</v>
      </c>
      <c r="C726" s="9" t="s">
        <v>185</v>
      </c>
      <c r="D726" s="93" t="s">
        <v>187</v>
      </c>
      <c r="E726" s="94" t="s">
        <v>189</v>
      </c>
      <c r="F726" s="94" t="s">
        <v>190</v>
      </c>
      <c r="G726" s="94" t="s">
        <v>191</v>
      </c>
      <c r="H726" s="94" t="s">
        <v>192</v>
      </c>
      <c r="I726" s="94" t="s">
        <v>193</v>
      </c>
      <c r="J726" s="94" t="s">
        <v>194</v>
      </c>
      <c r="K726" s="94" t="s">
        <v>197</v>
      </c>
      <c r="L726" s="94" t="s">
        <v>214</v>
      </c>
      <c r="M726" s="94" t="s">
        <v>198</v>
      </c>
      <c r="N726" s="94" t="s">
        <v>199</v>
      </c>
      <c r="O726" s="94" t="s">
        <v>200</v>
      </c>
      <c r="P726" s="94" t="s">
        <v>201</v>
      </c>
      <c r="Q726" s="94" t="s">
        <v>202</v>
      </c>
      <c r="R726" s="94" t="s">
        <v>203</v>
      </c>
      <c r="S726" s="94" t="s">
        <v>204</v>
      </c>
      <c r="T726" s="95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 t="s">
        <v>3</v>
      </c>
    </row>
    <row r="727" spans="1:65">
      <c r="A727" s="28"/>
      <c r="B727" s="19"/>
      <c r="C727" s="9"/>
      <c r="D727" s="10" t="s">
        <v>223</v>
      </c>
      <c r="E727" s="11" t="s">
        <v>225</v>
      </c>
      <c r="F727" s="11" t="s">
        <v>225</v>
      </c>
      <c r="G727" s="11" t="s">
        <v>224</v>
      </c>
      <c r="H727" s="11" t="s">
        <v>224</v>
      </c>
      <c r="I727" s="11" t="s">
        <v>225</v>
      </c>
      <c r="J727" s="11" t="s">
        <v>225</v>
      </c>
      <c r="K727" s="11" t="s">
        <v>223</v>
      </c>
      <c r="L727" s="11" t="s">
        <v>225</v>
      </c>
      <c r="M727" s="11" t="s">
        <v>224</v>
      </c>
      <c r="N727" s="11" t="s">
        <v>223</v>
      </c>
      <c r="O727" s="11" t="s">
        <v>224</v>
      </c>
      <c r="P727" s="11" t="s">
        <v>225</v>
      </c>
      <c r="Q727" s="11" t="s">
        <v>223</v>
      </c>
      <c r="R727" s="11" t="s">
        <v>223</v>
      </c>
      <c r="S727" s="11" t="s">
        <v>225</v>
      </c>
      <c r="T727" s="95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/>
      <c r="C728" s="9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95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2</v>
      </c>
    </row>
    <row r="729" spans="1:65">
      <c r="A729" s="28"/>
      <c r="B729" s="18">
        <v>1</v>
      </c>
      <c r="C729" s="14">
        <v>1</v>
      </c>
      <c r="D729" s="174">
        <v>23.7</v>
      </c>
      <c r="E729" s="164">
        <v>17.7</v>
      </c>
      <c r="F729" s="164">
        <v>16.3</v>
      </c>
      <c r="G729" s="174" t="s">
        <v>106</v>
      </c>
      <c r="H729" s="174" t="s">
        <v>106</v>
      </c>
      <c r="I729" s="164">
        <v>15</v>
      </c>
      <c r="J729" s="164">
        <v>17.59</v>
      </c>
      <c r="K729" s="164">
        <v>16.623343739961769</v>
      </c>
      <c r="L729" s="164">
        <v>13.22</v>
      </c>
      <c r="M729" s="164">
        <v>15</v>
      </c>
      <c r="N729" s="164">
        <v>15.82</v>
      </c>
      <c r="O729" s="174" t="s">
        <v>98</v>
      </c>
      <c r="P729" s="164">
        <v>14.5</v>
      </c>
      <c r="Q729" s="164">
        <v>16.100000000000001</v>
      </c>
      <c r="R729" s="164">
        <v>15.1</v>
      </c>
      <c r="S729" s="164">
        <v>15.6</v>
      </c>
      <c r="T729" s="165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6"/>
      <c r="AK729" s="166"/>
      <c r="AL729" s="166"/>
      <c r="AM729" s="166"/>
      <c r="AN729" s="166"/>
      <c r="AO729" s="166"/>
      <c r="AP729" s="166"/>
      <c r="AQ729" s="166"/>
      <c r="AR729" s="166"/>
      <c r="AS729" s="166"/>
      <c r="AT729" s="166"/>
      <c r="AU729" s="166"/>
      <c r="AV729" s="166"/>
      <c r="AW729" s="166"/>
      <c r="AX729" s="166"/>
      <c r="AY729" s="166"/>
      <c r="AZ729" s="166"/>
      <c r="BA729" s="166"/>
      <c r="BB729" s="166"/>
      <c r="BC729" s="166"/>
      <c r="BD729" s="166"/>
      <c r="BE729" s="166"/>
      <c r="BF729" s="166"/>
      <c r="BG729" s="166"/>
      <c r="BH729" s="166"/>
      <c r="BI729" s="166"/>
      <c r="BJ729" s="166"/>
      <c r="BK729" s="166"/>
      <c r="BL729" s="166"/>
      <c r="BM729" s="167">
        <v>1</v>
      </c>
    </row>
    <row r="730" spans="1:65">
      <c r="A730" s="28"/>
      <c r="B730" s="19">
        <v>1</v>
      </c>
      <c r="C730" s="9">
        <v>2</v>
      </c>
      <c r="D730" s="175">
        <v>23.6</v>
      </c>
      <c r="E730" s="168">
        <v>15.6</v>
      </c>
      <c r="F730" s="168">
        <v>16.8</v>
      </c>
      <c r="G730" s="175" t="s">
        <v>106</v>
      </c>
      <c r="H730" s="175" t="s">
        <v>106</v>
      </c>
      <c r="I730" s="168">
        <v>15</v>
      </c>
      <c r="J730" s="168">
        <v>17.16</v>
      </c>
      <c r="K730" s="168">
        <v>16.595365464252463</v>
      </c>
      <c r="L730" s="168">
        <v>14.18</v>
      </c>
      <c r="M730" s="168">
        <v>14</v>
      </c>
      <c r="N730" s="169">
        <v>17.57</v>
      </c>
      <c r="O730" s="175" t="s">
        <v>98</v>
      </c>
      <c r="P730" s="168">
        <v>15.7</v>
      </c>
      <c r="Q730" s="168">
        <v>16.100000000000001</v>
      </c>
      <c r="R730" s="168">
        <v>16.899999999999999</v>
      </c>
      <c r="S730" s="168">
        <v>15.1</v>
      </c>
      <c r="T730" s="165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6"/>
      <c r="AK730" s="166"/>
      <c r="AL730" s="166"/>
      <c r="AM730" s="166"/>
      <c r="AN730" s="166"/>
      <c r="AO730" s="166"/>
      <c r="AP730" s="166"/>
      <c r="AQ730" s="166"/>
      <c r="AR730" s="166"/>
      <c r="AS730" s="166"/>
      <c r="AT730" s="166"/>
      <c r="AU730" s="166"/>
      <c r="AV730" s="166"/>
      <c r="AW730" s="166"/>
      <c r="AX730" s="166"/>
      <c r="AY730" s="166"/>
      <c r="AZ730" s="166"/>
      <c r="BA730" s="166"/>
      <c r="BB730" s="166"/>
      <c r="BC730" s="166"/>
      <c r="BD730" s="166"/>
      <c r="BE730" s="166"/>
      <c r="BF730" s="166"/>
      <c r="BG730" s="166"/>
      <c r="BH730" s="166"/>
      <c r="BI730" s="166"/>
      <c r="BJ730" s="166"/>
      <c r="BK730" s="166"/>
      <c r="BL730" s="166"/>
      <c r="BM730" s="167">
        <v>30</v>
      </c>
    </row>
    <row r="731" spans="1:65">
      <c r="A731" s="28"/>
      <c r="B731" s="19">
        <v>1</v>
      </c>
      <c r="C731" s="9">
        <v>3</v>
      </c>
      <c r="D731" s="175">
        <v>22.6</v>
      </c>
      <c r="E731" s="168">
        <v>15.5</v>
      </c>
      <c r="F731" s="168">
        <v>17.2</v>
      </c>
      <c r="G731" s="175" t="s">
        <v>106</v>
      </c>
      <c r="H731" s="175" t="s">
        <v>106</v>
      </c>
      <c r="I731" s="168">
        <v>15</v>
      </c>
      <c r="J731" s="168">
        <v>16.71</v>
      </c>
      <c r="K731" s="168">
        <v>17.103398636771061</v>
      </c>
      <c r="L731" s="168">
        <v>13.25</v>
      </c>
      <c r="M731" s="168">
        <v>14</v>
      </c>
      <c r="N731" s="168">
        <v>16.09</v>
      </c>
      <c r="O731" s="175">
        <v>12</v>
      </c>
      <c r="P731" s="168">
        <v>14.5</v>
      </c>
      <c r="Q731" s="168">
        <v>16.7</v>
      </c>
      <c r="R731" s="168">
        <v>16</v>
      </c>
      <c r="S731" s="168">
        <v>15.6</v>
      </c>
      <c r="T731" s="165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6"/>
      <c r="AK731" s="166"/>
      <c r="AL731" s="166"/>
      <c r="AM731" s="166"/>
      <c r="AN731" s="166"/>
      <c r="AO731" s="166"/>
      <c r="AP731" s="166"/>
      <c r="AQ731" s="166"/>
      <c r="AR731" s="166"/>
      <c r="AS731" s="166"/>
      <c r="AT731" s="166"/>
      <c r="AU731" s="166"/>
      <c r="AV731" s="166"/>
      <c r="AW731" s="166"/>
      <c r="AX731" s="166"/>
      <c r="AY731" s="166"/>
      <c r="AZ731" s="166"/>
      <c r="BA731" s="166"/>
      <c r="BB731" s="166"/>
      <c r="BC731" s="166"/>
      <c r="BD731" s="166"/>
      <c r="BE731" s="166"/>
      <c r="BF731" s="166"/>
      <c r="BG731" s="166"/>
      <c r="BH731" s="166"/>
      <c r="BI731" s="166"/>
      <c r="BJ731" s="166"/>
      <c r="BK731" s="166"/>
      <c r="BL731" s="166"/>
      <c r="BM731" s="167">
        <v>16</v>
      </c>
    </row>
    <row r="732" spans="1:65">
      <c r="A732" s="28"/>
      <c r="B732" s="19">
        <v>1</v>
      </c>
      <c r="C732" s="9">
        <v>4</v>
      </c>
      <c r="D732" s="175">
        <v>23.4</v>
      </c>
      <c r="E732" s="168">
        <v>15.8</v>
      </c>
      <c r="F732" s="168">
        <v>17.399999999999999</v>
      </c>
      <c r="G732" s="175" t="s">
        <v>106</v>
      </c>
      <c r="H732" s="175" t="s">
        <v>106</v>
      </c>
      <c r="I732" s="169">
        <v>20</v>
      </c>
      <c r="J732" s="168">
        <v>17.09</v>
      </c>
      <c r="K732" s="168">
        <v>16.88880777742386</v>
      </c>
      <c r="L732" s="168">
        <v>13.98</v>
      </c>
      <c r="M732" s="168">
        <v>14</v>
      </c>
      <c r="N732" s="168">
        <v>16.04</v>
      </c>
      <c r="O732" s="175" t="s">
        <v>98</v>
      </c>
      <c r="P732" s="168">
        <v>16</v>
      </c>
      <c r="Q732" s="168">
        <v>16.5</v>
      </c>
      <c r="R732" s="168">
        <v>14.2</v>
      </c>
      <c r="S732" s="168">
        <v>14.9</v>
      </c>
      <c r="T732" s="165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6"/>
      <c r="AK732" s="166"/>
      <c r="AL732" s="166"/>
      <c r="AM732" s="166"/>
      <c r="AN732" s="166"/>
      <c r="AO732" s="166"/>
      <c r="AP732" s="166"/>
      <c r="AQ732" s="166"/>
      <c r="AR732" s="166"/>
      <c r="AS732" s="166"/>
      <c r="AT732" s="166"/>
      <c r="AU732" s="166"/>
      <c r="AV732" s="166"/>
      <c r="AW732" s="166"/>
      <c r="AX732" s="166"/>
      <c r="AY732" s="166"/>
      <c r="AZ732" s="166"/>
      <c r="BA732" s="166"/>
      <c r="BB732" s="166"/>
      <c r="BC732" s="166"/>
      <c r="BD732" s="166"/>
      <c r="BE732" s="166"/>
      <c r="BF732" s="166"/>
      <c r="BG732" s="166"/>
      <c r="BH732" s="166"/>
      <c r="BI732" s="166"/>
      <c r="BJ732" s="166"/>
      <c r="BK732" s="166"/>
      <c r="BL732" s="166"/>
      <c r="BM732" s="167">
        <v>15.725249999651671</v>
      </c>
    </row>
    <row r="733" spans="1:65">
      <c r="A733" s="28"/>
      <c r="B733" s="19">
        <v>1</v>
      </c>
      <c r="C733" s="9">
        <v>5</v>
      </c>
      <c r="D733" s="175">
        <v>22.7</v>
      </c>
      <c r="E733" s="168">
        <v>17</v>
      </c>
      <c r="F733" s="168">
        <v>16.2</v>
      </c>
      <c r="G733" s="175" t="s">
        <v>106</v>
      </c>
      <c r="H733" s="175" t="s">
        <v>106</v>
      </c>
      <c r="I733" s="169">
        <v>20</v>
      </c>
      <c r="J733" s="168">
        <v>17.79</v>
      </c>
      <c r="K733" s="168">
        <v>16.90181596662287</v>
      </c>
      <c r="L733" s="168">
        <v>13.6</v>
      </c>
      <c r="M733" s="169">
        <v>16</v>
      </c>
      <c r="N733" s="168">
        <v>16.34</v>
      </c>
      <c r="O733" s="175">
        <v>11</v>
      </c>
      <c r="P733" s="168">
        <v>14</v>
      </c>
      <c r="Q733" s="168">
        <v>16.899999999999999</v>
      </c>
      <c r="R733" s="168">
        <v>15.400000000000002</v>
      </c>
      <c r="S733" s="168">
        <v>15.6</v>
      </c>
      <c r="T733" s="165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6"/>
      <c r="AK733" s="166"/>
      <c r="AL733" s="166"/>
      <c r="AM733" s="166"/>
      <c r="AN733" s="166"/>
      <c r="AO733" s="166"/>
      <c r="AP733" s="166"/>
      <c r="AQ733" s="166"/>
      <c r="AR733" s="166"/>
      <c r="AS733" s="166"/>
      <c r="AT733" s="166"/>
      <c r="AU733" s="166"/>
      <c r="AV733" s="166"/>
      <c r="AW733" s="166"/>
      <c r="AX733" s="166"/>
      <c r="AY733" s="166"/>
      <c r="AZ733" s="166"/>
      <c r="BA733" s="166"/>
      <c r="BB733" s="166"/>
      <c r="BC733" s="166"/>
      <c r="BD733" s="166"/>
      <c r="BE733" s="166"/>
      <c r="BF733" s="166"/>
      <c r="BG733" s="166"/>
      <c r="BH733" s="166"/>
      <c r="BI733" s="166"/>
      <c r="BJ733" s="166"/>
      <c r="BK733" s="166"/>
      <c r="BL733" s="166"/>
      <c r="BM733" s="167">
        <v>60</v>
      </c>
    </row>
    <row r="734" spans="1:65">
      <c r="A734" s="28"/>
      <c r="B734" s="19">
        <v>1</v>
      </c>
      <c r="C734" s="9">
        <v>6</v>
      </c>
      <c r="D734" s="175">
        <v>22.9</v>
      </c>
      <c r="E734" s="168">
        <v>16.5</v>
      </c>
      <c r="F734" s="168">
        <v>16.7</v>
      </c>
      <c r="G734" s="175" t="s">
        <v>106</v>
      </c>
      <c r="H734" s="175" t="s">
        <v>106</v>
      </c>
      <c r="I734" s="168">
        <v>15</v>
      </c>
      <c r="J734" s="168">
        <v>17.510000000000002</v>
      </c>
      <c r="K734" s="168">
        <v>16.587268389888219</v>
      </c>
      <c r="L734" s="168">
        <v>14.13</v>
      </c>
      <c r="M734" s="168">
        <v>14</v>
      </c>
      <c r="N734" s="168">
        <v>16.05</v>
      </c>
      <c r="O734" s="175">
        <v>12</v>
      </c>
      <c r="P734" s="168">
        <v>15.1</v>
      </c>
      <c r="Q734" s="168">
        <v>17.100000000000001</v>
      </c>
      <c r="R734" s="168">
        <v>15.1</v>
      </c>
      <c r="S734" s="168">
        <v>16.3</v>
      </c>
      <c r="T734" s="165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6"/>
      <c r="AK734" s="166"/>
      <c r="AL734" s="166"/>
      <c r="AM734" s="166"/>
      <c r="AN734" s="166"/>
      <c r="AO734" s="166"/>
      <c r="AP734" s="166"/>
      <c r="AQ734" s="166"/>
      <c r="AR734" s="166"/>
      <c r="AS734" s="166"/>
      <c r="AT734" s="166"/>
      <c r="AU734" s="166"/>
      <c r="AV734" s="166"/>
      <c r="AW734" s="166"/>
      <c r="AX734" s="166"/>
      <c r="AY734" s="166"/>
      <c r="AZ734" s="166"/>
      <c r="BA734" s="166"/>
      <c r="BB734" s="166"/>
      <c r="BC734" s="166"/>
      <c r="BD734" s="166"/>
      <c r="BE734" s="166"/>
      <c r="BF734" s="166"/>
      <c r="BG734" s="166"/>
      <c r="BH734" s="166"/>
      <c r="BI734" s="166"/>
      <c r="BJ734" s="166"/>
      <c r="BK734" s="166"/>
      <c r="BL734" s="166"/>
      <c r="BM734" s="170"/>
    </row>
    <row r="735" spans="1:65">
      <c r="A735" s="28"/>
      <c r="B735" s="20" t="s">
        <v>207</v>
      </c>
      <c r="C735" s="12"/>
      <c r="D735" s="171">
        <v>23.150000000000002</v>
      </c>
      <c r="E735" s="171">
        <v>16.349999999999998</v>
      </c>
      <c r="F735" s="171">
        <v>16.766666666666666</v>
      </c>
      <c r="G735" s="171" t="s">
        <v>541</v>
      </c>
      <c r="H735" s="171" t="s">
        <v>541</v>
      </c>
      <c r="I735" s="171">
        <v>16.666666666666668</v>
      </c>
      <c r="J735" s="171">
        <v>17.308333333333334</v>
      </c>
      <c r="K735" s="171">
        <v>16.783333329153376</v>
      </c>
      <c r="L735" s="171">
        <v>13.726666666666665</v>
      </c>
      <c r="M735" s="171">
        <v>14.5</v>
      </c>
      <c r="N735" s="171">
        <v>16.318333333333335</v>
      </c>
      <c r="O735" s="171">
        <v>11.666666666666666</v>
      </c>
      <c r="P735" s="171">
        <v>14.966666666666667</v>
      </c>
      <c r="Q735" s="171">
        <v>16.566666666666666</v>
      </c>
      <c r="R735" s="171">
        <v>15.450000000000001</v>
      </c>
      <c r="S735" s="171">
        <v>15.516666666666666</v>
      </c>
      <c r="T735" s="165"/>
      <c r="U735" s="166"/>
      <c r="V735" s="166"/>
      <c r="W735" s="166"/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/>
      <c r="AI735" s="166"/>
      <c r="AJ735" s="166"/>
      <c r="AK735" s="166"/>
      <c r="AL735" s="166"/>
      <c r="AM735" s="166"/>
      <c r="AN735" s="166"/>
      <c r="AO735" s="166"/>
      <c r="AP735" s="166"/>
      <c r="AQ735" s="166"/>
      <c r="AR735" s="166"/>
      <c r="AS735" s="166"/>
      <c r="AT735" s="166"/>
      <c r="AU735" s="166"/>
      <c r="AV735" s="166"/>
      <c r="AW735" s="166"/>
      <c r="AX735" s="166"/>
      <c r="AY735" s="166"/>
      <c r="AZ735" s="166"/>
      <c r="BA735" s="166"/>
      <c r="BB735" s="166"/>
      <c r="BC735" s="166"/>
      <c r="BD735" s="166"/>
      <c r="BE735" s="166"/>
      <c r="BF735" s="166"/>
      <c r="BG735" s="166"/>
      <c r="BH735" s="166"/>
      <c r="BI735" s="166"/>
      <c r="BJ735" s="166"/>
      <c r="BK735" s="166"/>
      <c r="BL735" s="166"/>
      <c r="BM735" s="170"/>
    </row>
    <row r="736" spans="1:65">
      <c r="A736" s="28"/>
      <c r="B736" s="3" t="s">
        <v>208</v>
      </c>
      <c r="C736" s="27"/>
      <c r="D736" s="168">
        <v>23.15</v>
      </c>
      <c r="E736" s="168">
        <v>16.149999999999999</v>
      </c>
      <c r="F736" s="168">
        <v>16.75</v>
      </c>
      <c r="G736" s="168" t="s">
        <v>541</v>
      </c>
      <c r="H736" s="168" t="s">
        <v>541</v>
      </c>
      <c r="I736" s="168">
        <v>15</v>
      </c>
      <c r="J736" s="168">
        <v>17.335000000000001</v>
      </c>
      <c r="K736" s="168">
        <v>16.756075758692816</v>
      </c>
      <c r="L736" s="168">
        <v>13.79</v>
      </c>
      <c r="M736" s="168">
        <v>14</v>
      </c>
      <c r="N736" s="168">
        <v>16.07</v>
      </c>
      <c r="O736" s="168">
        <v>12</v>
      </c>
      <c r="P736" s="168">
        <v>14.8</v>
      </c>
      <c r="Q736" s="168">
        <v>16.600000000000001</v>
      </c>
      <c r="R736" s="168">
        <v>15.25</v>
      </c>
      <c r="S736" s="168">
        <v>15.6</v>
      </c>
      <c r="T736" s="165"/>
      <c r="U736" s="166"/>
      <c r="V736" s="166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  <c r="AI736" s="166"/>
      <c r="AJ736" s="166"/>
      <c r="AK736" s="166"/>
      <c r="AL736" s="166"/>
      <c r="AM736" s="166"/>
      <c r="AN736" s="166"/>
      <c r="AO736" s="166"/>
      <c r="AP736" s="166"/>
      <c r="AQ736" s="166"/>
      <c r="AR736" s="166"/>
      <c r="AS736" s="166"/>
      <c r="AT736" s="166"/>
      <c r="AU736" s="166"/>
      <c r="AV736" s="166"/>
      <c r="AW736" s="166"/>
      <c r="AX736" s="166"/>
      <c r="AY736" s="166"/>
      <c r="AZ736" s="166"/>
      <c r="BA736" s="166"/>
      <c r="BB736" s="166"/>
      <c r="BC736" s="166"/>
      <c r="BD736" s="166"/>
      <c r="BE736" s="166"/>
      <c r="BF736" s="166"/>
      <c r="BG736" s="166"/>
      <c r="BH736" s="166"/>
      <c r="BI736" s="166"/>
      <c r="BJ736" s="166"/>
      <c r="BK736" s="166"/>
      <c r="BL736" s="166"/>
      <c r="BM736" s="170"/>
    </row>
    <row r="737" spans="1:65">
      <c r="A737" s="28"/>
      <c r="B737" s="3" t="s">
        <v>209</v>
      </c>
      <c r="C737" s="27"/>
      <c r="D737" s="23">
        <v>0.47644516998286374</v>
      </c>
      <c r="E737" s="23">
        <v>0.87806605674060745</v>
      </c>
      <c r="F737" s="23">
        <v>0.47609522856952291</v>
      </c>
      <c r="G737" s="23" t="s">
        <v>541</v>
      </c>
      <c r="H737" s="23" t="s">
        <v>541</v>
      </c>
      <c r="I737" s="23">
        <v>2.5819888974716085</v>
      </c>
      <c r="J737" s="23">
        <v>0.39488816982364311</v>
      </c>
      <c r="K737" s="23">
        <v>0.21306095045983933</v>
      </c>
      <c r="L737" s="23">
        <v>0.43181786283879769</v>
      </c>
      <c r="M737" s="23">
        <v>0.83666002653407556</v>
      </c>
      <c r="N737" s="23">
        <v>0.6351509007052315</v>
      </c>
      <c r="O737" s="23">
        <v>0.57735026918962573</v>
      </c>
      <c r="P737" s="23">
        <v>0.77373552759755471</v>
      </c>
      <c r="Q737" s="23">
        <v>0.41311822359545725</v>
      </c>
      <c r="R737" s="23">
        <v>0.91815031449104212</v>
      </c>
      <c r="S737" s="23">
        <v>0.48751068364361694</v>
      </c>
      <c r="T737" s="95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A738" s="28"/>
      <c r="B738" s="3" t="s">
        <v>87</v>
      </c>
      <c r="C738" s="27"/>
      <c r="D738" s="13">
        <v>2.0580784880469275E-2</v>
      </c>
      <c r="E738" s="13">
        <v>5.3704345978018812E-2</v>
      </c>
      <c r="F738" s="13">
        <v>2.8395341664186259E-2</v>
      </c>
      <c r="G738" s="13" t="s">
        <v>541</v>
      </c>
      <c r="H738" s="13" t="s">
        <v>541</v>
      </c>
      <c r="I738" s="13">
        <v>0.15491933384829651</v>
      </c>
      <c r="J738" s="13">
        <v>2.2814915926257666E-2</v>
      </c>
      <c r="K738" s="13">
        <v>1.2694793476439108E-2</v>
      </c>
      <c r="L738" s="13">
        <v>3.1458319293744375E-2</v>
      </c>
      <c r="M738" s="13">
        <v>5.770069148510866E-2</v>
      </c>
      <c r="N738" s="13">
        <v>3.8922535024322219E-2</v>
      </c>
      <c r="O738" s="13">
        <v>4.9487165930539354E-2</v>
      </c>
      <c r="P738" s="13">
        <v>5.1697251287141741E-2</v>
      </c>
      <c r="Q738" s="13">
        <v>2.4936713697914923E-2</v>
      </c>
      <c r="R738" s="13">
        <v>5.9427204821426667E-2</v>
      </c>
      <c r="S738" s="13">
        <v>3.1418518816989281E-2</v>
      </c>
      <c r="T738" s="95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A739" s="28"/>
      <c r="B739" s="3" t="s">
        <v>210</v>
      </c>
      <c r="C739" s="27"/>
      <c r="D739" s="13">
        <v>0.47215465576145332</v>
      </c>
      <c r="E739" s="13">
        <v>3.9729098129579254E-2</v>
      </c>
      <c r="F739" s="13">
        <v>6.6225762200159854E-2</v>
      </c>
      <c r="G739" s="13" t="s">
        <v>541</v>
      </c>
      <c r="H739" s="13" t="s">
        <v>541</v>
      </c>
      <c r="I739" s="13">
        <v>5.986656282322067E-2</v>
      </c>
      <c r="J739" s="13">
        <v>0.10067142549191455</v>
      </c>
      <c r="K739" s="13">
        <v>6.7285628497171235E-2</v>
      </c>
      <c r="L739" s="13">
        <v>-0.12709389885879574</v>
      </c>
      <c r="M739" s="13">
        <v>-7.7916090343798206E-2</v>
      </c>
      <c r="N739" s="13">
        <v>3.7715351660215335E-2</v>
      </c>
      <c r="O739" s="13">
        <v>-0.25809340602374564</v>
      </c>
      <c r="P739" s="13">
        <v>-4.8239826584748013E-2</v>
      </c>
      <c r="Q739" s="13">
        <v>5.3507363446281264E-2</v>
      </c>
      <c r="R739" s="13">
        <v>-1.7503696262874513E-2</v>
      </c>
      <c r="S739" s="13">
        <v>-1.3264230011581724E-2</v>
      </c>
      <c r="T739" s="95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A740" s="28"/>
      <c r="B740" s="44" t="s">
        <v>211</v>
      </c>
      <c r="C740" s="45"/>
      <c r="D740" s="43">
        <v>4.63</v>
      </c>
      <c r="E740" s="43">
        <v>7.0000000000000007E-2</v>
      </c>
      <c r="F740" s="43">
        <v>0.21</v>
      </c>
      <c r="G740" s="43">
        <v>5.91</v>
      </c>
      <c r="H740" s="43">
        <v>5.91</v>
      </c>
      <c r="I740" s="43">
        <v>0.14000000000000001</v>
      </c>
      <c r="J740" s="43">
        <v>0.59</v>
      </c>
      <c r="K740" s="43">
        <v>0.22</v>
      </c>
      <c r="L740" s="43">
        <v>1.89</v>
      </c>
      <c r="M740" s="43">
        <v>1.35</v>
      </c>
      <c r="N740" s="43">
        <v>0.1</v>
      </c>
      <c r="O740" s="43">
        <v>5.62</v>
      </c>
      <c r="P740" s="43">
        <v>1.03</v>
      </c>
      <c r="Q740" s="43">
        <v>7.0000000000000007E-2</v>
      </c>
      <c r="R740" s="43">
        <v>0.7</v>
      </c>
      <c r="S740" s="43">
        <v>0.65</v>
      </c>
      <c r="T740" s="95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2"/>
    </row>
    <row r="741" spans="1:65">
      <c r="B741" s="29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BM741" s="52"/>
    </row>
    <row r="742" spans="1:65" ht="15">
      <c r="B742" s="8" t="s">
        <v>446</v>
      </c>
      <c r="BM742" s="26" t="s">
        <v>67</v>
      </c>
    </row>
    <row r="743" spans="1:65" ht="15">
      <c r="A743" s="24" t="s">
        <v>18</v>
      </c>
      <c r="B743" s="18" t="s">
        <v>116</v>
      </c>
      <c r="C743" s="15" t="s">
        <v>117</v>
      </c>
      <c r="D743" s="16" t="s">
        <v>184</v>
      </c>
      <c r="E743" s="17" t="s">
        <v>184</v>
      </c>
      <c r="F743" s="17" t="s">
        <v>184</v>
      </c>
      <c r="G743" s="17" t="s">
        <v>184</v>
      </c>
      <c r="H743" s="17" t="s">
        <v>184</v>
      </c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9" t="s">
        <v>185</v>
      </c>
      <c r="C744" s="9" t="s">
        <v>185</v>
      </c>
      <c r="D744" s="93" t="s">
        <v>195</v>
      </c>
      <c r="E744" s="94" t="s">
        <v>196</v>
      </c>
      <c r="F744" s="94" t="s">
        <v>199</v>
      </c>
      <c r="G744" s="94" t="s">
        <v>200</v>
      </c>
      <c r="H744" s="94" t="s">
        <v>204</v>
      </c>
      <c r="I744" s="9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 t="s">
        <v>3</v>
      </c>
    </row>
    <row r="745" spans="1:65">
      <c r="A745" s="28"/>
      <c r="B745" s="19"/>
      <c r="C745" s="9"/>
      <c r="D745" s="10" t="s">
        <v>224</v>
      </c>
      <c r="E745" s="11" t="s">
        <v>225</v>
      </c>
      <c r="F745" s="11" t="s">
        <v>223</v>
      </c>
      <c r="G745" s="11" t="s">
        <v>224</v>
      </c>
      <c r="H745" s="11" t="s">
        <v>225</v>
      </c>
      <c r="I745" s="9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9"/>
      <c r="C746" s="9"/>
      <c r="D746" s="25"/>
      <c r="E746" s="25"/>
      <c r="F746" s="25"/>
      <c r="G746" s="25"/>
      <c r="H746" s="25"/>
      <c r="I746" s="9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2</v>
      </c>
    </row>
    <row r="747" spans="1:65">
      <c r="A747" s="28"/>
      <c r="B747" s="18">
        <v>1</v>
      </c>
      <c r="C747" s="14">
        <v>1</v>
      </c>
      <c r="D747" s="164">
        <v>18</v>
      </c>
      <c r="E747" s="164">
        <v>16</v>
      </c>
      <c r="F747" s="164">
        <v>16.178000000000001</v>
      </c>
      <c r="G747" s="164">
        <v>14</v>
      </c>
      <c r="H747" s="164">
        <v>15.8</v>
      </c>
      <c r="I747" s="165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6"/>
      <c r="AK747" s="166"/>
      <c r="AL747" s="166"/>
      <c r="AM747" s="166"/>
      <c r="AN747" s="166"/>
      <c r="AO747" s="166"/>
      <c r="AP747" s="166"/>
      <c r="AQ747" s="166"/>
      <c r="AR747" s="166"/>
      <c r="AS747" s="166"/>
      <c r="AT747" s="166"/>
      <c r="AU747" s="166"/>
      <c r="AV747" s="166"/>
      <c r="AW747" s="166"/>
      <c r="AX747" s="166"/>
      <c r="AY747" s="166"/>
      <c r="AZ747" s="166"/>
      <c r="BA747" s="166"/>
      <c r="BB747" s="166"/>
      <c r="BC747" s="166"/>
      <c r="BD747" s="166"/>
      <c r="BE747" s="166"/>
      <c r="BF747" s="166"/>
      <c r="BG747" s="166"/>
      <c r="BH747" s="166"/>
      <c r="BI747" s="166"/>
      <c r="BJ747" s="166"/>
      <c r="BK747" s="166"/>
      <c r="BL747" s="166"/>
      <c r="BM747" s="167">
        <v>1</v>
      </c>
    </row>
    <row r="748" spans="1:65">
      <c r="A748" s="28"/>
      <c r="B748" s="19">
        <v>1</v>
      </c>
      <c r="C748" s="9">
        <v>2</v>
      </c>
      <c r="D748" s="168">
        <v>18</v>
      </c>
      <c r="E748" s="168">
        <v>15</v>
      </c>
      <c r="F748" s="168">
        <v>16.527000000000001</v>
      </c>
      <c r="G748" s="168">
        <v>15</v>
      </c>
      <c r="H748" s="168">
        <v>16</v>
      </c>
      <c r="I748" s="165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6"/>
      <c r="AK748" s="166"/>
      <c r="AL748" s="166"/>
      <c r="AM748" s="166"/>
      <c r="AN748" s="166"/>
      <c r="AO748" s="166"/>
      <c r="AP748" s="166"/>
      <c r="AQ748" s="166"/>
      <c r="AR748" s="166"/>
      <c r="AS748" s="166"/>
      <c r="AT748" s="166"/>
      <c r="AU748" s="166"/>
      <c r="AV748" s="166"/>
      <c r="AW748" s="166"/>
      <c r="AX748" s="166"/>
      <c r="AY748" s="166"/>
      <c r="AZ748" s="166"/>
      <c r="BA748" s="166"/>
      <c r="BB748" s="166"/>
      <c r="BC748" s="166"/>
      <c r="BD748" s="166"/>
      <c r="BE748" s="166"/>
      <c r="BF748" s="166"/>
      <c r="BG748" s="166"/>
      <c r="BH748" s="166"/>
      <c r="BI748" s="166"/>
      <c r="BJ748" s="166"/>
      <c r="BK748" s="166"/>
      <c r="BL748" s="166"/>
      <c r="BM748" s="167">
        <v>25</v>
      </c>
    </row>
    <row r="749" spans="1:65">
      <c r="A749" s="28"/>
      <c r="B749" s="19">
        <v>1</v>
      </c>
      <c r="C749" s="9">
        <v>3</v>
      </c>
      <c r="D749" s="168">
        <v>18</v>
      </c>
      <c r="E749" s="168">
        <v>17</v>
      </c>
      <c r="F749" s="168">
        <v>16.109000000000002</v>
      </c>
      <c r="G749" s="168">
        <v>15</v>
      </c>
      <c r="H749" s="168">
        <v>15.6</v>
      </c>
      <c r="I749" s="165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6"/>
      <c r="AK749" s="166"/>
      <c r="AL749" s="166"/>
      <c r="AM749" s="166"/>
      <c r="AN749" s="166"/>
      <c r="AO749" s="166"/>
      <c r="AP749" s="166"/>
      <c r="AQ749" s="166"/>
      <c r="AR749" s="166"/>
      <c r="AS749" s="166"/>
      <c r="AT749" s="166"/>
      <c r="AU749" s="166"/>
      <c r="AV749" s="166"/>
      <c r="AW749" s="166"/>
      <c r="AX749" s="166"/>
      <c r="AY749" s="166"/>
      <c r="AZ749" s="166"/>
      <c r="BA749" s="166"/>
      <c r="BB749" s="166"/>
      <c r="BC749" s="166"/>
      <c r="BD749" s="166"/>
      <c r="BE749" s="166"/>
      <c r="BF749" s="166"/>
      <c r="BG749" s="166"/>
      <c r="BH749" s="166"/>
      <c r="BI749" s="166"/>
      <c r="BJ749" s="166"/>
      <c r="BK749" s="166"/>
      <c r="BL749" s="166"/>
      <c r="BM749" s="167">
        <v>16</v>
      </c>
    </row>
    <row r="750" spans="1:65">
      <c r="A750" s="28"/>
      <c r="B750" s="19">
        <v>1</v>
      </c>
      <c r="C750" s="9">
        <v>4</v>
      </c>
      <c r="D750" s="168">
        <v>17</v>
      </c>
      <c r="E750" s="168">
        <v>16</v>
      </c>
      <c r="F750" s="168">
        <v>15.523</v>
      </c>
      <c r="G750" s="168">
        <v>15</v>
      </c>
      <c r="H750" s="168">
        <v>15.5</v>
      </c>
      <c r="I750" s="165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6"/>
      <c r="AK750" s="166"/>
      <c r="AL750" s="166"/>
      <c r="AM750" s="166"/>
      <c r="AN750" s="166"/>
      <c r="AO750" s="166"/>
      <c r="AP750" s="166"/>
      <c r="AQ750" s="166"/>
      <c r="AR750" s="166"/>
      <c r="AS750" s="166"/>
      <c r="AT750" s="166"/>
      <c r="AU750" s="166"/>
      <c r="AV750" s="166"/>
      <c r="AW750" s="166"/>
      <c r="AX750" s="166"/>
      <c r="AY750" s="166"/>
      <c r="AZ750" s="166"/>
      <c r="BA750" s="166"/>
      <c r="BB750" s="166"/>
      <c r="BC750" s="166"/>
      <c r="BD750" s="166"/>
      <c r="BE750" s="166"/>
      <c r="BF750" s="166"/>
      <c r="BG750" s="166"/>
      <c r="BH750" s="166"/>
      <c r="BI750" s="166"/>
      <c r="BJ750" s="166"/>
      <c r="BK750" s="166"/>
      <c r="BL750" s="166"/>
      <c r="BM750" s="167">
        <v>16.122366666666668</v>
      </c>
    </row>
    <row r="751" spans="1:65">
      <c r="A751" s="28"/>
      <c r="B751" s="19">
        <v>1</v>
      </c>
      <c r="C751" s="9">
        <v>5</v>
      </c>
      <c r="D751" s="169">
        <v>16</v>
      </c>
      <c r="E751" s="168">
        <v>16</v>
      </c>
      <c r="F751" s="168">
        <v>16.047000000000001</v>
      </c>
      <c r="G751" s="168">
        <v>15</v>
      </c>
      <c r="H751" s="168">
        <v>16</v>
      </c>
      <c r="I751" s="165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6"/>
      <c r="AK751" s="166"/>
      <c r="AL751" s="166"/>
      <c r="AM751" s="166"/>
      <c r="AN751" s="166"/>
      <c r="AO751" s="166"/>
      <c r="AP751" s="166"/>
      <c r="AQ751" s="166"/>
      <c r="AR751" s="166"/>
      <c r="AS751" s="166"/>
      <c r="AT751" s="166"/>
      <c r="AU751" s="166"/>
      <c r="AV751" s="166"/>
      <c r="AW751" s="166"/>
      <c r="AX751" s="166"/>
      <c r="AY751" s="166"/>
      <c r="AZ751" s="166"/>
      <c r="BA751" s="166"/>
      <c r="BB751" s="166"/>
      <c r="BC751" s="166"/>
      <c r="BD751" s="166"/>
      <c r="BE751" s="166"/>
      <c r="BF751" s="166"/>
      <c r="BG751" s="166"/>
      <c r="BH751" s="166"/>
      <c r="BI751" s="166"/>
      <c r="BJ751" s="166"/>
      <c r="BK751" s="166"/>
      <c r="BL751" s="166"/>
      <c r="BM751" s="167">
        <v>61</v>
      </c>
    </row>
    <row r="752" spans="1:65">
      <c r="A752" s="28"/>
      <c r="B752" s="19">
        <v>1</v>
      </c>
      <c r="C752" s="9">
        <v>6</v>
      </c>
      <c r="D752" s="168">
        <v>18</v>
      </c>
      <c r="E752" s="168">
        <v>16</v>
      </c>
      <c r="F752" s="168">
        <v>16.587</v>
      </c>
      <c r="G752" s="168">
        <v>15</v>
      </c>
      <c r="H752" s="168">
        <v>16</v>
      </c>
      <c r="I752" s="165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6"/>
      <c r="AK752" s="166"/>
      <c r="AL752" s="166"/>
      <c r="AM752" s="166"/>
      <c r="AN752" s="166"/>
      <c r="AO752" s="166"/>
      <c r="AP752" s="166"/>
      <c r="AQ752" s="166"/>
      <c r="AR752" s="166"/>
      <c r="AS752" s="166"/>
      <c r="AT752" s="166"/>
      <c r="AU752" s="166"/>
      <c r="AV752" s="166"/>
      <c r="AW752" s="166"/>
      <c r="AX752" s="166"/>
      <c r="AY752" s="166"/>
      <c r="AZ752" s="166"/>
      <c r="BA752" s="166"/>
      <c r="BB752" s="166"/>
      <c r="BC752" s="166"/>
      <c r="BD752" s="166"/>
      <c r="BE752" s="166"/>
      <c r="BF752" s="166"/>
      <c r="BG752" s="166"/>
      <c r="BH752" s="166"/>
      <c r="BI752" s="166"/>
      <c r="BJ752" s="166"/>
      <c r="BK752" s="166"/>
      <c r="BL752" s="166"/>
      <c r="BM752" s="170"/>
    </row>
    <row r="753" spans="1:65">
      <c r="A753" s="28"/>
      <c r="B753" s="20" t="s">
        <v>207</v>
      </c>
      <c r="C753" s="12"/>
      <c r="D753" s="171">
        <v>17.5</v>
      </c>
      <c r="E753" s="171">
        <v>16</v>
      </c>
      <c r="F753" s="171">
        <v>16.161833333333334</v>
      </c>
      <c r="G753" s="171">
        <v>14.833333333333334</v>
      </c>
      <c r="H753" s="171">
        <v>15.816666666666668</v>
      </c>
      <c r="I753" s="165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  <c r="AI753" s="166"/>
      <c r="AJ753" s="166"/>
      <c r="AK753" s="166"/>
      <c r="AL753" s="166"/>
      <c r="AM753" s="166"/>
      <c r="AN753" s="166"/>
      <c r="AO753" s="166"/>
      <c r="AP753" s="166"/>
      <c r="AQ753" s="166"/>
      <c r="AR753" s="166"/>
      <c r="AS753" s="166"/>
      <c r="AT753" s="166"/>
      <c r="AU753" s="166"/>
      <c r="AV753" s="166"/>
      <c r="AW753" s="166"/>
      <c r="AX753" s="166"/>
      <c r="AY753" s="166"/>
      <c r="AZ753" s="166"/>
      <c r="BA753" s="166"/>
      <c r="BB753" s="166"/>
      <c r="BC753" s="166"/>
      <c r="BD753" s="166"/>
      <c r="BE753" s="166"/>
      <c r="BF753" s="166"/>
      <c r="BG753" s="166"/>
      <c r="BH753" s="166"/>
      <c r="BI753" s="166"/>
      <c r="BJ753" s="166"/>
      <c r="BK753" s="166"/>
      <c r="BL753" s="166"/>
      <c r="BM753" s="170"/>
    </row>
    <row r="754" spans="1:65">
      <c r="A754" s="28"/>
      <c r="B754" s="3" t="s">
        <v>208</v>
      </c>
      <c r="C754" s="27"/>
      <c r="D754" s="168">
        <v>18</v>
      </c>
      <c r="E754" s="168">
        <v>16</v>
      </c>
      <c r="F754" s="168">
        <v>16.143500000000003</v>
      </c>
      <c r="G754" s="168">
        <v>15</v>
      </c>
      <c r="H754" s="168">
        <v>15.9</v>
      </c>
      <c r="I754" s="165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  <c r="AI754" s="166"/>
      <c r="AJ754" s="166"/>
      <c r="AK754" s="166"/>
      <c r="AL754" s="166"/>
      <c r="AM754" s="166"/>
      <c r="AN754" s="166"/>
      <c r="AO754" s="166"/>
      <c r="AP754" s="166"/>
      <c r="AQ754" s="166"/>
      <c r="AR754" s="166"/>
      <c r="AS754" s="166"/>
      <c r="AT754" s="166"/>
      <c r="AU754" s="166"/>
      <c r="AV754" s="166"/>
      <c r="AW754" s="166"/>
      <c r="AX754" s="166"/>
      <c r="AY754" s="166"/>
      <c r="AZ754" s="166"/>
      <c r="BA754" s="166"/>
      <c r="BB754" s="166"/>
      <c r="BC754" s="166"/>
      <c r="BD754" s="166"/>
      <c r="BE754" s="166"/>
      <c r="BF754" s="166"/>
      <c r="BG754" s="166"/>
      <c r="BH754" s="166"/>
      <c r="BI754" s="166"/>
      <c r="BJ754" s="166"/>
      <c r="BK754" s="166"/>
      <c r="BL754" s="166"/>
      <c r="BM754" s="170"/>
    </row>
    <row r="755" spans="1:65">
      <c r="A755" s="28"/>
      <c r="B755" s="3" t="s">
        <v>209</v>
      </c>
      <c r="C755" s="27"/>
      <c r="D755" s="23">
        <v>0.83666002653407556</v>
      </c>
      <c r="E755" s="23">
        <v>0.63245553203367588</v>
      </c>
      <c r="F755" s="23">
        <v>0.38430738565198924</v>
      </c>
      <c r="G755" s="23">
        <v>0.40824829046386302</v>
      </c>
      <c r="H755" s="23">
        <v>0.22286019533929044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3" t="s">
        <v>87</v>
      </c>
      <c r="C756" s="27"/>
      <c r="D756" s="13">
        <v>4.7809144373375745E-2</v>
      </c>
      <c r="E756" s="13">
        <v>3.9528470752104743E-2</v>
      </c>
      <c r="F756" s="13">
        <v>2.3778699960936109E-2</v>
      </c>
      <c r="G756" s="13">
        <v>2.7522356660485147E-2</v>
      </c>
      <c r="H756" s="13">
        <v>1.4090212560966727E-2</v>
      </c>
      <c r="I756" s="95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A757" s="28"/>
      <c r="B757" s="3" t="s">
        <v>210</v>
      </c>
      <c r="C757" s="27"/>
      <c r="D757" s="13">
        <v>8.5448579716377315E-2</v>
      </c>
      <c r="E757" s="13">
        <v>-7.5898699735978958E-3</v>
      </c>
      <c r="F757" s="13">
        <v>2.4479449873984205E-3</v>
      </c>
      <c r="G757" s="13">
        <v>-7.9953108621356295E-2</v>
      </c>
      <c r="H757" s="13">
        <v>-1.8961236046816987E-2</v>
      </c>
      <c r="I757" s="95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2"/>
    </row>
    <row r="758" spans="1:65">
      <c r="A758" s="28"/>
      <c r="B758" s="44" t="s">
        <v>211</v>
      </c>
      <c r="C758" s="45"/>
      <c r="D758" s="43">
        <v>5.52</v>
      </c>
      <c r="E758" s="43">
        <v>0</v>
      </c>
      <c r="F758" s="43">
        <v>0.6</v>
      </c>
      <c r="G758" s="43">
        <v>4.29</v>
      </c>
      <c r="H758" s="43">
        <v>0.67</v>
      </c>
      <c r="I758" s="95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2"/>
    </row>
    <row r="759" spans="1:65">
      <c r="B759" s="29"/>
      <c r="C759" s="20"/>
      <c r="D759" s="20"/>
      <c r="E759" s="20"/>
      <c r="F759" s="20"/>
      <c r="G759" s="20"/>
      <c r="H759" s="20"/>
      <c r="BM759" s="52"/>
    </row>
    <row r="760" spans="1:65" ht="15">
      <c r="B760" s="8" t="s">
        <v>447</v>
      </c>
      <c r="BM760" s="26" t="s">
        <v>221</v>
      </c>
    </row>
    <row r="761" spans="1:65" ht="15">
      <c r="A761" s="24" t="s">
        <v>21</v>
      </c>
      <c r="B761" s="18" t="s">
        <v>116</v>
      </c>
      <c r="C761" s="15" t="s">
        <v>117</v>
      </c>
      <c r="D761" s="16" t="s">
        <v>184</v>
      </c>
      <c r="E761" s="17" t="s">
        <v>184</v>
      </c>
      <c r="F761" s="9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 t="s">
        <v>185</v>
      </c>
      <c r="C762" s="9" t="s">
        <v>185</v>
      </c>
      <c r="D762" s="93" t="s">
        <v>199</v>
      </c>
      <c r="E762" s="94" t="s">
        <v>204</v>
      </c>
      <c r="F762" s="9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 t="s">
        <v>3</v>
      </c>
    </row>
    <row r="763" spans="1:65">
      <c r="A763" s="28"/>
      <c r="B763" s="19"/>
      <c r="C763" s="9"/>
      <c r="D763" s="10" t="s">
        <v>223</v>
      </c>
      <c r="E763" s="11" t="s">
        <v>225</v>
      </c>
      <c r="F763" s="9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3</v>
      </c>
    </row>
    <row r="764" spans="1:65">
      <c r="A764" s="28"/>
      <c r="B764" s="19"/>
      <c r="C764" s="9"/>
      <c r="D764" s="25"/>
      <c r="E764" s="25"/>
      <c r="F764" s="9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3</v>
      </c>
    </row>
    <row r="765" spans="1:65">
      <c r="A765" s="28"/>
      <c r="B765" s="18">
        <v>1</v>
      </c>
      <c r="C765" s="14">
        <v>1</v>
      </c>
      <c r="D765" s="158" t="s">
        <v>171</v>
      </c>
      <c r="E765" s="157">
        <v>0.01</v>
      </c>
      <c r="F765" s="145"/>
      <c r="G765" s="146"/>
      <c r="H765" s="146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  <c r="AJ765" s="146"/>
      <c r="AK765" s="146"/>
      <c r="AL765" s="146"/>
      <c r="AM765" s="146"/>
      <c r="AN765" s="146"/>
      <c r="AO765" s="146"/>
      <c r="AP765" s="146"/>
      <c r="AQ765" s="146"/>
      <c r="AR765" s="146"/>
      <c r="AS765" s="146"/>
      <c r="AT765" s="146"/>
      <c r="AU765" s="146"/>
      <c r="AV765" s="146"/>
      <c r="AW765" s="146"/>
      <c r="AX765" s="146"/>
      <c r="AY765" s="146"/>
      <c r="AZ765" s="146"/>
      <c r="BA765" s="146"/>
      <c r="BB765" s="146"/>
      <c r="BC765" s="146"/>
      <c r="BD765" s="146"/>
      <c r="BE765" s="146"/>
      <c r="BF765" s="146"/>
      <c r="BG765" s="146"/>
      <c r="BH765" s="146"/>
      <c r="BI765" s="146"/>
      <c r="BJ765" s="146"/>
      <c r="BK765" s="146"/>
      <c r="BL765" s="146"/>
      <c r="BM765" s="159">
        <v>1</v>
      </c>
    </row>
    <row r="766" spans="1:65">
      <c r="A766" s="28"/>
      <c r="B766" s="19">
        <v>1</v>
      </c>
      <c r="C766" s="9">
        <v>2</v>
      </c>
      <c r="D766" s="160" t="s">
        <v>171</v>
      </c>
      <c r="E766" s="23">
        <v>0.01</v>
      </c>
      <c r="F766" s="145"/>
      <c r="G766" s="146"/>
      <c r="H766" s="146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  <c r="AJ766" s="146"/>
      <c r="AK766" s="146"/>
      <c r="AL766" s="146"/>
      <c r="AM766" s="146"/>
      <c r="AN766" s="146"/>
      <c r="AO766" s="146"/>
      <c r="AP766" s="146"/>
      <c r="AQ766" s="146"/>
      <c r="AR766" s="146"/>
      <c r="AS766" s="146"/>
      <c r="AT766" s="146"/>
      <c r="AU766" s="146"/>
      <c r="AV766" s="146"/>
      <c r="AW766" s="146"/>
      <c r="AX766" s="146"/>
      <c r="AY766" s="146"/>
      <c r="AZ766" s="146"/>
      <c r="BA766" s="146"/>
      <c r="BB766" s="146"/>
      <c r="BC766" s="146"/>
      <c r="BD766" s="146"/>
      <c r="BE766" s="146"/>
      <c r="BF766" s="146"/>
      <c r="BG766" s="146"/>
      <c r="BH766" s="146"/>
      <c r="BI766" s="146"/>
      <c r="BJ766" s="146"/>
      <c r="BK766" s="146"/>
      <c r="BL766" s="146"/>
      <c r="BM766" s="159">
        <v>3</v>
      </c>
    </row>
    <row r="767" spans="1:65">
      <c r="A767" s="28"/>
      <c r="B767" s="19">
        <v>1</v>
      </c>
      <c r="C767" s="9">
        <v>3</v>
      </c>
      <c r="D767" s="160" t="s">
        <v>171</v>
      </c>
      <c r="E767" s="23">
        <v>0.01</v>
      </c>
      <c r="F767" s="145"/>
      <c r="G767" s="146"/>
      <c r="H767" s="146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  <c r="AJ767" s="146"/>
      <c r="AK767" s="146"/>
      <c r="AL767" s="146"/>
      <c r="AM767" s="146"/>
      <c r="AN767" s="146"/>
      <c r="AO767" s="146"/>
      <c r="AP767" s="146"/>
      <c r="AQ767" s="146"/>
      <c r="AR767" s="146"/>
      <c r="AS767" s="146"/>
      <c r="AT767" s="146"/>
      <c r="AU767" s="146"/>
      <c r="AV767" s="146"/>
      <c r="AW767" s="146"/>
      <c r="AX767" s="146"/>
      <c r="AY767" s="146"/>
      <c r="AZ767" s="146"/>
      <c r="BA767" s="146"/>
      <c r="BB767" s="146"/>
      <c r="BC767" s="146"/>
      <c r="BD767" s="146"/>
      <c r="BE767" s="146"/>
      <c r="BF767" s="146"/>
      <c r="BG767" s="146"/>
      <c r="BH767" s="146"/>
      <c r="BI767" s="146"/>
      <c r="BJ767" s="146"/>
      <c r="BK767" s="146"/>
      <c r="BL767" s="146"/>
      <c r="BM767" s="159">
        <v>16</v>
      </c>
    </row>
    <row r="768" spans="1:65">
      <c r="A768" s="28"/>
      <c r="B768" s="19">
        <v>1</v>
      </c>
      <c r="C768" s="9">
        <v>4</v>
      </c>
      <c r="D768" s="160" t="s">
        <v>171</v>
      </c>
      <c r="E768" s="23">
        <v>0.02</v>
      </c>
      <c r="F768" s="145"/>
      <c r="G768" s="146"/>
      <c r="H768" s="146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  <c r="AJ768" s="146"/>
      <c r="AK768" s="146"/>
      <c r="AL768" s="146"/>
      <c r="AM768" s="146"/>
      <c r="AN768" s="146"/>
      <c r="AO768" s="146"/>
      <c r="AP768" s="146"/>
      <c r="AQ768" s="146"/>
      <c r="AR768" s="146"/>
      <c r="AS768" s="146"/>
      <c r="AT768" s="146"/>
      <c r="AU768" s="146"/>
      <c r="AV768" s="146"/>
      <c r="AW768" s="146"/>
      <c r="AX768" s="146"/>
      <c r="AY768" s="146"/>
      <c r="AZ768" s="146"/>
      <c r="BA768" s="146"/>
      <c r="BB768" s="146"/>
      <c r="BC768" s="146"/>
      <c r="BD768" s="146"/>
      <c r="BE768" s="146"/>
      <c r="BF768" s="146"/>
      <c r="BG768" s="146"/>
      <c r="BH768" s="146"/>
      <c r="BI768" s="146"/>
      <c r="BJ768" s="146"/>
      <c r="BK768" s="146"/>
      <c r="BL768" s="146"/>
      <c r="BM768" s="159">
        <v>1.3333333333333299E-2</v>
      </c>
    </row>
    <row r="769" spans="1:65">
      <c r="A769" s="28"/>
      <c r="B769" s="19">
        <v>1</v>
      </c>
      <c r="C769" s="9">
        <v>5</v>
      </c>
      <c r="D769" s="160" t="s">
        <v>171</v>
      </c>
      <c r="E769" s="23">
        <v>0.02</v>
      </c>
      <c r="F769" s="145"/>
      <c r="G769" s="146"/>
      <c r="H769" s="146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  <c r="AJ769" s="146"/>
      <c r="AK769" s="146"/>
      <c r="AL769" s="146"/>
      <c r="AM769" s="146"/>
      <c r="AN769" s="146"/>
      <c r="AO769" s="146"/>
      <c r="AP769" s="146"/>
      <c r="AQ769" s="146"/>
      <c r="AR769" s="146"/>
      <c r="AS769" s="146"/>
      <c r="AT769" s="146"/>
      <c r="AU769" s="146"/>
      <c r="AV769" s="146"/>
      <c r="AW769" s="146"/>
      <c r="AX769" s="146"/>
      <c r="AY769" s="146"/>
      <c r="AZ769" s="146"/>
      <c r="BA769" s="146"/>
      <c r="BB769" s="146"/>
      <c r="BC769" s="146"/>
      <c r="BD769" s="146"/>
      <c r="BE769" s="146"/>
      <c r="BF769" s="146"/>
      <c r="BG769" s="146"/>
      <c r="BH769" s="146"/>
      <c r="BI769" s="146"/>
      <c r="BJ769" s="146"/>
      <c r="BK769" s="146"/>
      <c r="BL769" s="146"/>
      <c r="BM769" s="159">
        <v>18</v>
      </c>
    </row>
    <row r="770" spans="1:65">
      <c r="A770" s="28"/>
      <c r="B770" s="19">
        <v>1</v>
      </c>
      <c r="C770" s="9">
        <v>6</v>
      </c>
      <c r="D770" s="160" t="s">
        <v>171</v>
      </c>
      <c r="E770" s="23">
        <v>0.01</v>
      </c>
      <c r="F770" s="145"/>
      <c r="G770" s="146"/>
      <c r="H770" s="146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  <c r="AJ770" s="146"/>
      <c r="AK770" s="146"/>
      <c r="AL770" s="146"/>
      <c r="AM770" s="146"/>
      <c r="AN770" s="146"/>
      <c r="AO770" s="146"/>
      <c r="AP770" s="146"/>
      <c r="AQ770" s="146"/>
      <c r="AR770" s="146"/>
      <c r="AS770" s="146"/>
      <c r="AT770" s="146"/>
      <c r="AU770" s="146"/>
      <c r="AV770" s="146"/>
      <c r="AW770" s="146"/>
      <c r="AX770" s="146"/>
      <c r="AY770" s="146"/>
      <c r="AZ770" s="146"/>
      <c r="BA770" s="146"/>
      <c r="BB770" s="146"/>
      <c r="BC770" s="146"/>
      <c r="BD770" s="146"/>
      <c r="BE770" s="146"/>
      <c r="BF770" s="146"/>
      <c r="BG770" s="146"/>
      <c r="BH770" s="146"/>
      <c r="BI770" s="146"/>
      <c r="BJ770" s="146"/>
      <c r="BK770" s="146"/>
      <c r="BL770" s="146"/>
      <c r="BM770" s="53"/>
    </row>
    <row r="771" spans="1:65">
      <c r="A771" s="28"/>
      <c r="B771" s="20" t="s">
        <v>207</v>
      </c>
      <c r="C771" s="12"/>
      <c r="D771" s="162" t="s">
        <v>541</v>
      </c>
      <c r="E771" s="162">
        <v>1.3333333333333334E-2</v>
      </c>
      <c r="F771" s="145"/>
      <c r="G771" s="146"/>
      <c r="H771" s="146"/>
      <c r="I771" s="146"/>
      <c r="J771" s="146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  <c r="AD771" s="146"/>
      <c r="AE771" s="146"/>
      <c r="AF771" s="146"/>
      <c r="AG771" s="146"/>
      <c r="AH771" s="146"/>
      <c r="AI771" s="146"/>
      <c r="AJ771" s="146"/>
      <c r="AK771" s="146"/>
      <c r="AL771" s="146"/>
      <c r="AM771" s="146"/>
      <c r="AN771" s="146"/>
      <c r="AO771" s="146"/>
      <c r="AP771" s="146"/>
      <c r="AQ771" s="146"/>
      <c r="AR771" s="146"/>
      <c r="AS771" s="146"/>
      <c r="AT771" s="146"/>
      <c r="AU771" s="146"/>
      <c r="AV771" s="146"/>
      <c r="AW771" s="146"/>
      <c r="AX771" s="146"/>
      <c r="AY771" s="146"/>
      <c r="AZ771" s="146"/>
      <c r="BA771" s="146"/>
      <c r="BB771" s="146"/>
      <c r="BC771" s="146"/>
      <c r="BD771" s="146"/>
      <c r="BE771" s="146"/>
      <c r="BF771" s="146"/>
      <c r="BG771" s="146"/>
      <c r="BH771" s="146"/>
      <c r="BI771" s="146"/>
      <c r="BJ771" s="146"/>
      <c r="BK771" s="146"/>
      <c r="BL771" s="146"/>
      <c r="BM771" s="53"/>
    </row>
    <row r="772" spans="1:65">
      <c r="A772" s="28"/>
      <c r="B772" s="3" t="s">
        <v>208</v>
      </c>
      <c r="C772" s="27"/>
      <c r="D772" s="23" t="s">
        <v>541</v>
      </c>
      <c r="E772" s="23">
        <v>0.01</v>
      </c>
      <c r="F772" s="145"/>
      <c r="G772" s="146"/>
      <c r="H772" s="146"/>
      <c r="I772" s="146"/>
      <c r="J772" s="146"/>
      <c r="K772" s="146"/>
      <c r="L772" s="146"/>
      <c r="M772" s="146"/>
      <c r="N772" s="146"/>
      <c r="O772" s="146"/>
      <c r="P772" s="146"/>
      <c r="Q772" s="146"/>
      <c r="R772" s="146"/>
      <c r="S772" s="146"/>
      <c r="T772" s="146"/>
      <c r="U772" s="146"/>
      <c r="V772" s="146"/>
      <c r="W772" s="146"/>
      <c r="X772" s="146"/>
      <c r="Y772" s="146"/>
      <c r="Z772" s="146"/>
      <c r="AA772" s="146"/>
      <c r="AB772" s="146"/>
      <c r="AC772" s="146"/>
      <c r="AD772" s="146"/>
      <c r="AE772" s="146"/>
      <c r="AF772" s="146"/>
      <c r="AG772" s="146"/>
      <c r="AH772" s="146"/>
      <c r="AI772" s="146"/>
      <c r="AJ772" s="146"/>
      <c r="AK772" s="146"/>
      <c r="AL772" s="146"/>
      <c r="AM772" s="146"/>
      <c r="AN772" s="146"/>
      <c r="AO772" s="146"/>
      <c r="AP772" s="146"/>
      <c r="AQ772" s="146"/>
      <c r="AR772" s="146"/>
      <c r="AS772" s="146"/>
      <c r="AT772" s="146"/>
      <c r="AU772" s="146"/>
      <c r="AV772" s="146"/>
      <c r="AW772" s="146"/>
      <c r="AX772" s="146"/>
      <c r="AY772" s="146"/>
      <c r="AZ772" s="146"/>
      <c r="BA772" s="146"/>
      <c r="BB772" s="146"/>
      <c r="BC772" s="146"/>
      <c r="BD772" s="146"/>
      <c r="BE772" s="146"/>
      <c r="BF772" s="146"/>
      <c r="BG772" s="146"/>
      <c r="BH772" s="146"/>
      <c r="BI772" s="146"/>
      <c r="BJ772" s="146"/>
      <c r="BK772" s="146"/>
      <c r="BL772" s="146"/>
      <c r="BM772" s="53"/>
    </row>
    <row r="773" spans="1:65">
      <c r="A773" s="28"/>
      <c r="B773" s="3" t="s">
        <v>209</v>
      </c>
      <c r="C773" s="27"/>
      <c r="D773" s="23" t="s">
        <v>541</v>
      </c>
      <c r="E773" s="23">
        <v>5.1639777949432242E-3</v>
      </c>
      <c r="F773" s="145"/>
      <c r="G773" s="146"/>
      <c r="H773" s="146"/>
      <c r="I773" s="146"/>
      <c r="J773" s="146"/>
      <c r="K773" s="146"/>
      <c r="L773" s="146"/>
      <c r="M773" s="146"/>
      <c r="N773" s="146"/>
      <c r="O773" s="146"/>
      <c r="P773" s="146"/>
      <c r="Q773" s="146"/>
      <c r="R773" s="146"/>
      <c r="S773" s="146"/>
      <c r="T773" s="146"/>
      <c r="U773" s="146"/>
      <c r="V773" s="146"/>
      <c r="W773" s="146"/>
      <c r="X773" s="146"/>
      <c r="Y773" s="146"/>
      <c r="Z773" s="146"/>
      <c r="AA773" s="146"/>
      <c r="AB773" s="146"/>
      <c r="AC773" s="146"/>
      <c r="AD773" s="146"/>
      <c r="AE773" s="146"/>
      <c r="AF773" s="146"/>
      <c r="AG773" s="146"/>
      <c r="AH773" s="146"/>
      <c r="AI773" s="146"/>
      <c r="AJ773" s="146"/>
      <c r="AK773" s="146"/>
      <c r="AL773" s="146"/>
      <c r="AM773" s="146"/>
      <c r="AN773" s="146"/>
      <c r="AO773" s="146"/>
      <c r="AP773" s="146"/>
      <c r="AQ773" s="146"/>
      <c r="AR773" s="146"/>
      <c r="AS773" s="146"/>
      <c r="AT773" s="146"/>
      <c r="AU773" s="146"/>
      <c r="AV773" s="146"/>
      <c r="AW773" s="146"/>
      <c r="AX773" s="146"/>
      <c r="AY773" s="146"/>
      <c r="AZ773" s="146"/>
      <c r="BA773" s="146"/>
      <c r="BB773" s="146"/>
      <c r="BC773" s="146"/>
      <c r="BD773" s="146"/>
      <c r="BE773" s="146"/>
      <c r="BF773" s="146"/>
      <c r="BG773" s="146"/>
      <c r="BH773" s="146"/>
      <c r="BI773" s="146"/>
      <c r="BJ773" s="146"/>
      <c r="BK773" s="146"/>
      <c r="BL773" s="146"/>
      <c r="BM773" s="53"/>
    </row>
    <row r="774" spans="1:65">
      <c r="A774" s="28"/>
      <c r="B774" s="3" t="s">
        <v>87</v>
      </c>
      <c r="C774" s="27"/>
      <c r="D774" s="13" t="s">
        <v>541</v>
      </c>
      <c r="E774" s="13">
        <v>0.38729833462074181</v>
      </c>
      <c r="F774" s="9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A775" s="28"/>
      <c r="B775" s="3" t="s">
        <v>210</v>
      </c>
      <c r="C775" s="27"/>
      <c r="D775" s="13" t="s">
        <v>541</v>
      </c>
      <c r="E775" s="13">
        <v>2.6645352591003757E-15</v>
      </c>
      <c r="F775" s="9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2"/>
    </row>
    <row r="776" spans="1:65">
      <c r="A776" s="28"/>
      <c r="B776" s="44" t="s">
        <v>211</v>
      </c>
      <c r="C776" s="45"/>
      <c r="D776" s="43">
        <v>0.67</v>
      </c>
      <c r="E776" s="43">
        <v>0.67</v>
      </c>
      <c r="F776" s="9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2"/>
    </row>
    <row r="777" spans="1:65">
      <c r="B777" s="29"/>
      <c r="C777" s="20"/>
      <c r="D777" s="20"/>
      <c r="E777" s="20"/>
      <c r="BM777" s="52"/>
    </row>
    <row r="778" spans="1:65" ht="15">
      <c r="B778" s="8" t="s">
        <v>448</v>
      </c>
      <c r="BM778" s="26" t="s">
        <v>221</v>
      </c>
    </row>
    <row r="779" spans="1:65" ht="15">
      <c r="A779" s="24" t="s">
        <v>24</v>
      </c>
      <c r="B779" s="18" t="s">
        <v>116</v>
      </c>
      <c r="C779" s="15" t="s">
        <v>117</v>
      </c>
      <c r="D779" s="16" t="s">
        <v>184</v>
      </c>
      <c r="E779" s="9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9" t="s">
        <v>185</v>
      </c>
      <c r="C780" s="9" t="s">
        <v>185</v>
      </c>
      <c r="D780" s="93" t="s">
        <v>199</v>
      </c>
      <c r="E780" s="9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 t="s">
        <v>3</v>
      </c>
    </row>
    <row r="781" spans="1:65">
      <c r="A781" s="28"/>
      <c r="B781" s="19"/>
      <c r="C781" s="9"/>
      <c r="D781" s="10" t="s">
        <v>223</v>
      </c>
      <c r="E781" s="9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2</v>
      </c>
    </row>
    <row r="782" spans="1:65">
      <c r="A782" s="28"/>
      <c r="B782" s="19"/>
      <c r="C782" s="9"/>
      <c r="D782" s="25"/>
      <c r="E782" s="9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2</v>
      </c>
    </row>
    <row r="783" spans="1:65">
      <c r="A783" s="28"/>
      <c r="B783" s="18">
        <v>1</v>
      </c>
      <c r="C783" s="14">
        <v>1</v>
      </c>
      <c r="D783" s="21">
        <v>0.46100000000000002</v>
      </c>
      <c r="E783" s="9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</v>
      </c>
    </row>
    <row r="784" spans="1:65">
      <c r="A784" s="28"/>
      <c r="B784" s="19">
        <v>1</v>
      </c>
      <c r="C784" s="9">
        <v>2</v>
      </c>
      <c r="D784" s="11">
        <v>0.48599999999999999</v>
      </c>
      <c r="E784" s="9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4</v>
      </c>
    </row>
    <row r="785" spans="1:65">
      <c r="A785" s="28"/>
      <c r="B785" s="19">
        <v>1</v>
      </c>
      <c r="C785" s="9">
        <v>3</v>
      </c>
      <c r="D785" s="11">
        <v>0.46200000000000002</v>
      </c>
      <c r="E785" s="9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16</v>
      </c>
    </row>
    <row r="786" spans="1:65">
      <c r="A786" s="28"/>
      <c r="B786" s="19">
        <v>1</v>
      </c>
      <c r="C786" s="9">
        <v>4</v>
      </c>
      <c r="D786" s="11">
        <v>0.45100000000000001</v>
      </c>
      <c r="E786" s="9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0.458166666666667</v>
      </c>
    </row>
    <row r="787" spans="1:65">
      <c r="A787" s="28"/>
      <c r="B787" s="19">
        <v>1</v>
      </c>
      <c r="C787" s="9">
        <v>5</v>
      </c>
      <c r="D787" s="11">
        <v>0.443</v>
      </c>
      <c r="E787" s="9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19</v>
      </c>
    </row>
    <row r="788" spans="1:65">
      <c r="A788" s="28"/>
      <c r="B788" s="19">
        <v>1</v>
      </c>
      <c r="C788" s="9">
        <v>6</v>
      </c>
      <c r="D788" s="11">
        <v>0.44600000000000001</v>
      </c>
      <c r="E788" s="9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20" t="s">
        <v>207</v>
      </c>
      <c r="C789" s="12"/>
      <c r="D789" s="22">
        <v>0.45816666666666667</v>
      </c>
      <c r="E789" s="9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208</v>
      </c>
      <c r="C790" s="27"/>
      <c r="D790" s="11">
        <v>0.45600000000000002</v>
      </c>
      <c r="E790" s="9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3" t="s">
        <v>209</v>
      </c>
      <c r="C791" s="27"/>
      <c r="D791" s="23">
        <v>1.5664184200483166E-2</v>
      </c>
      <c r="E791" s="9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3" t="s">
        <v>87</v>
      </c>
      <c r="C792" s="27"/>
      <c r="D792" s="13">
        <v>3.4188834195307022E-2</v>
      </c>
      <c r="E792" s="9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A793" s="28"/>
      <c r="B793" s="3" t="s">
        <v>210</v>
      </c>
      <c r="C793" s="27"/>
      <c r="D793" s="13">
        <v>-7.7715611723760958E-16</v>
      </c>
      <c r="E793" s="9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2"/>
    </row>
    <row r="794" spans="1:65">
      <c r="A794" s="28"/>
      <c r="B794" s="44" t="s">
        <v>211</v>
      </c>
      <c r="C794" s="45"/>
      <c r="D794" s="43" t="s">
        <v>212</v>
      </c>
      <c r="E794" s="9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B795" s="29"/>
      <c r="C795" s="20"/>
      <c r="D795" s="20"/>
      <c r="BM795" s="52"/>
    </row>
    <row r="796" spans="1:65" ht="15">
      <c r="B796" s="8" t="s">
        <v>449</v>
      </c>
      <c r="BM796" s="26" t="s">
        <v>221</v>
      </c>
    </row>
    <row r="797" spans="1:65" ht="15">
      <c r="A797" s="24" t="s">
        <v>27</v>
      </c>
      <c r="B797" s="18" t="s">
        <v>116</v>
      </c>
      <c r="C797" s="15" t="s">
        <v>117</v>
      </c>
      <c r="D797" s="16" t="s">
        <v>184</v>
      </c>
      <c r="E797" s="17" t="s">
        <v>184</v>
      </c>
      <c r="F797" s="17" t="s">
        <v>184</v>
      </c>
      <c r="G797" s="9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9" t="s">
        <v>185</v>
      </c>
      <c r="C798" s="9" t="s">
        <v>185</v>
      </c>
      <c r="D798" s="93" t="s">
        <v>196</v>
      </c>
      <c r="E798" s="94" t="s">
        <v>199</v>
      </c>
      <c r="F798" s="94" t="s">
        <v>204</v>
      </c>
      <c r="G798" s="9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 t="s">
        <v>3</v>
      </c>
    </row>
    <row r="799" spans="1:65">
      <c r="A799" s="28"/>
      <c r="B799" s="19"/>
      <c r="C799" s="9"/>
      <c r="D799" s="10" t="s">
        <v>225</v>
      </c>
      <c r="E799" s="11" t="s">
        <v>223</v>
      </c>
      <c r="F799" s="11" t="s">
        <v>225</v>
      </c>
      <c r="G799" s="9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3</v>
      </c>
    </row>
    <row r="800" spans="1:65">
      <c r="A800" s="28"/>
      <c r="B800" s="19"/>
      <c r="C800" s="9"/>
      <c r="D800" s="25"/>
      <c r="E800" s="25"/>
      <c r="F800" s="25"/>
      <c r="G800" s="9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3</v>
      </c>
    </row>
    <row r="801" spans="1:65">
      <c r="A801" s="28"/>
      <c r="B801" s="18">
        <v>1</v>
      </c>
      <c r="C801" s="14">
        <v>1</v>
      </c>
      <c r="D801" s="158" t="s">
        <v>99</v>
      </c>
      <c r="E801" s="157">
        <v>5.0999999999999997E-2</v>
      </c>
      <c r="F801" s="157">
        <v>0.05</v>
      </c>
      <c r="G801" s="145"/>
      <c r="H801" s="146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  <c r="AD801" s="146"/>
      <c r="AE801" s="146"/>
      <c r="AF801" s="146"/>
      <c r="AG801" s="146"/>
      <c r="AH801" s="146"/>
      <c r="AI801" s="146"/>
      <c r="AJ801" s="146"/>
      <c r="AK801" s="146"/>
      <c r="AL801" s="146"/>
      <c r="AM801" s="146"/>
      <c r="AN801" s="146"/>
      <c r="AO801" s="146"/>
      <c r="AP801" s="146"/>
      <c r="AQ801" s="146"/>
      <c r="AR801" s="146"/>
      <c r="AS801" s="146"/>
      <c r="AT801" s="146"/>
      <c r="AU801" s="146"/>
      <c r="AV801" s="146"/>
      <c r="AW801" s="146"/>
      <c r="AX801" s="146"/>
      <c r="AY801" s="146"/>
      <c r="AZ801" s="146"/>
      <c r="BA801" s="146"/>
      <c r="BB801" s="146"/>
      <c r="BC801" s="146"/>
      <c r="BD801" s="146"/>
      <c r="BE801" s="146"/>
      <c r="BF801" s="146"/>
      <c r="BG801" s="146"/>
      <c r="BH801" s="146"/>
      <c r="BI801" s="146"/>
      <c r="BJ801" s="146"/>
      <c r="BK801" s="146"/>
      <c r="BL801" s="146"/>
      <c r="BM801" s="159">
        <v>1</v>
      </c>
    </row>
    <row r="802" spans="1:65">
      <c r="A802" s="28"/>
      <c r="B802" s="19">
        <v>1</v>
      </c>
      <c r="C802" s="9">
        <v>2</v>
      </c>
      <c r="D802" s="160" t="s">
        <v>99</v>
      </c>
      <c r="E802" s="23">
        <v>5.0999999999999997E-2</v>
      </c>
      <c r="F802" s="23">
        <v>0.05</v>
      </c>
      <c r="G802" s="145"/>
      <c r="H802" s="146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  <c r="AD802" s="146"/>
      <c r="AE802" s="146"/>
      <c r="AF802" s="146"/>
      <c r="AG802" s="146"/>
      <c r="AH802" s="146"/>
      <c r="AI802" s="146"/>
      <c r="AJ802" s="146"/>
      <c r="AK802" s="146"/>
      <c r="AL802" s="146"/>
      <c r="AM802" s="146"/>
      <c r="AN802" s="146"/>
      <c r="AO802" s="146"/>
      <c r="AP802" s="146"/>
      <c r="AQ802" s="146"/>
      <c r="AR802" s="146"/>
      <c r="AS802" s="146"/>
      <c r="AT802" s="146"/>
      <c r="AU802" s="146"/>
      <c r="AV802" s="146"/>
      <c r="AW802" s="146"/>
      <c r="AX802" s="146"/>
      <c r="AY802" s="146"/>
      <c r="AZ802" s="146"/>
      <c r="BA802" s="146"/>
      <c r="BB802" s="146"/>
      <c r="BC802" s="146"/>
      <c r="BD802" s="146"/>
      <c r="BE802" s="146"/>
      <c r="BF802" s="146"/>
      <c r="BG802" s="146"/>
      <c r="BH802" s="146"/>
      <c r="BI802" s="146"/>
      <c r="BJ802" s="146"/>
      <c r="BK802" s="146"/>
      <c r="BL802" s="146"/>
      <c r="BM802" s="159">
        <v>5</v>
      </c>
    </row>
    <row r="803" spans="1:65">
      <c r="A803" s="28"/>
      <c r="B803" s="19">
        <v>1</v>
      </c>
      <c r="C803" s="9">
        <v>3</v>
      </c>
      <c r="D803" s="160" t="s">
        <v>99</v>
      </c>
      <c r="E803" s="23">
        <v>9.9000000000000005E-2</v>
      </c>
      <c r="F803" s="23">
        <v>0.05</v>
      </c>
      <c r="G803" s="145"/>
      <c r="H803" s="146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  <c r="AD803" s="146"/>
      <c r="AE803" s="146"/>
      <c r="AF803" s="146"/>
      <c r="AG803" s="146"/>
      <c r="AH803" s="146"/>
      <c r="AI803" s="146"/>
      <c r="AJ803" s="146"/>
      <c r="AK803" s="146"/>
      <c r="AL803" s="146"/>
      <c r="AM803" s="146"/>
      <c r="AN803" s="146"/>
      <c r="AO803" s="146"/>
      <c r="AP803" s="146"/>
      <c r="AQ803" s="146"/>
      <c r="AR803" s="146"/>
      <c r="AS803" s="146"/>
      <c r="AT803" s="146"/>
      <c r="AU803" s="146"/>
      <c r="AV803" s="146"/>
      <c r="AW803" s="146"/>
      <c r="AX803" s="146"/>
      <c r="AY803" s="146"/>
      <c r="AZ803" s="146"/>
      <c r="BA803" s="146"/>
      <c r="BB803" s="146"/>
      <c r="BC803" s="146"/>
      <c r="BD803" s="146"/>
      <c r="BE803" s="146"/>
      <c r="BF803" s="146"/>
      <c r="BG803" s="146"/>
      <c r="BH803" s="146"/>
      <c r="BI803" s="146"/>
      <c r="BJ803" s="146"/>
      <c r="BK803" s="146"/>
      <c r="BL803" s="146"/>
      <c r="BM803" s="159">
        <v>16</v>
      </c>
    </row>
    <row r="804" spans="1:65">
      <c r="A804" s="28"/>
      <c r="B804" s="19">
        <v>1</v>
      </c>
      <c r="C804" s="9">
        <v>4</v>
      </c>
      <c r="D804" s="160" t="s">
        <v>99</v>
      </c>
      <c r="E804" s="23" t="s">
        <v>171</v>
      </c>
      <c r="F804" s="23">
        <v>0.06</v>
      </c>
      <c r="G804" s="145"/>
      <c r="H804" s="146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  <c r="AD804" s="146"/>
      <c r="AE804" s="146"/>
      <c r="AF804" s="146"/>
      <c r="AG804" s="146"/>
      <c r="AH804" s="146"/>
      <c r="AI804" s="146"/>
      <c r="AJ804" s="146"/>
      <c r="AK804" s="146"/>
      <c r="AL804" s="146"/>
      <c r="AM804" s="146"/>
      <c r="AN804" s="146"/>
      <c r="AO804" s="146"/>
      <c r="AP804" s="146"/>
      <c r="AQ804" s="146"/>
      <c r="AR804" s="146"/>
      <c r="AS804" s="146"/>
      <c r="AT804" s="146"/>
      <c r="AU804" s="146"/>
      <c r="AV804" s="146"/>
      <c r="AW804" s="146"/>
      <c r="AX804" s="146"/>
      <c r="AY804" s="146"/>
      <c r="AZ804" s="146"/>
      <c r="BA804" s="146"/>
      <c r="BB804" s="146"/>
      <c r="BC804" s="146"/>
      <c r="BD804" s="146"/>
      <c r="BE804" s="146"/>
      <c r="BF804" s="146"/>
      <c r="BG804" s="146"/>
      <c r="BH804" s="146"/>
      <c r="BI804" s="146"/>
      <c r="BJ804" s="146"/>
      <c r="BK804" s="146"/>
      <c r="BL804" s="146"/>
      <c r="BM804" s="159">
        <v>6.7916666666666695E-2</v>
      </c>
    </row>
    <row r="805" spans="1:65">
      <c r="A805" s="28"/>
      <c r="B805" s="19">
        <v>1</v>
      </c>
      <c r="C805" s="9">
        <v>5</v>
      </c>
      <c r="D805" s="160" t="s">
        <v>99</v>
      </c>
      <c r="E805" s="23">
        <v>0.08</v>
      </c>
      <c r="F805" s="23">
        <v>7.0000000000000007E-2</v>
      </c>
      <c r="G805" s="145"/>
      <c r="H805" s="146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  <c r="AD805" s="146"/>
      <c r="AE805" s="146"/>
      <c r="AF805" s="146"/>
      <c r="AG805" s="146"/>
      <c r="AH805" s="146"/>
      <c r="AI805" s="146"/>
      <c r="AJ805" s="146"/>
      <c r="AK805" s="146"/>
      <c r="AL805" s="146"/>
      <c r="AM805" s="146"/>
      <c r="AN805" s="146"/>
      <c r="AO805" s="146"/>
      <c r="AP805" s="146"/>
      <c r="AQ805" s="146"/>
      <c r="AR805" s="146"/>
      <c r="AS805" s="146"/>
      <c r="AT805" s="146"/>
      <c r="AU805" s="146"/>
      <c r="AV805" s="146"/>
      <c r="AW805" s="146"/>
      <c r="AX805" s="146"/>
      <c r="AY805" s="146"/>
      <c r="AZ805" s="146"/>
      <c r="BA805" s="146"/>
      <c r="BB805" s="146"/>
      <c r="BC805" s="146"/>
      <c r="BD805" s="146"/>
      <c r="BE805" s="146"/>
      <c r="BF805" s="146"/>
      <c r="BG805" s="146"/>
      <c r="BH805" s="146"/>
      <c r="BI805" s="146"/>
      <c r="BJ805" s="146"/>
      <c r="BK805" s="146"/>
      <c r="BL805" s="146"/>
      <c r="BM805" s="159">
        <v>20</v>
      </c>
    </row>
    <row r="806" spans="1:65">
      <c r="A806" s="28"/>
      <c r="B806" s="19">
        <v>1</v>
      </c>
      <c r="C806" s="9">
        <v>6</v>
      </c>
      <c r="D806" s="160" t="s">
        <v>99</v>
      </c>
      <c r="E806" s="23">
        <v>0.189</v>
      </c>
      <c r="F806" s="23">
        <v>0.04</v>
      </c>
      <c r="G806" s="145"/>
      <c r="H806" s="146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  <c r="AD806" s="146"/>
      <c r="AE806" s="146"/>
      <c r="AF806" s="146"/>
      <c r="AG806" s="146"/>
      <c r="AH806" s="146"/>
      <c r="AI806" s="146"/>
      <c r="AJ806" s="146"/>
      <c r="AK806" s="146"/>
      <c r="AL806" s="146"/>
      <c r="AM806" s="146"/>
      <c r="AN806" s="146"/>
      <c r="AO806" s="146"/>
      <c r="AP806" s="146"/>
      <c r="AQ806" s="146"/>
      <c r="AR806" s="146"/>
      <c r="AS806" s="146"/>
      <c r="AT806" s="146"/>
      <c r="AU806" s="146"/>
      <c r="AV806" s="146"/>
      <c r="AW806" s="146"/>
      <c r="AX806" s="146"/>
      <c r="AY806" s="146"/>
      <c r="AZ806" s="146"/>
      <c r="BA806" s="146"/>
      <c r="BB806" s="146"/>
      <c r="BC806" s="146"/>
      <c r="BD806" s="146"/>
      <c r="BE806" s="146"/>
      <c r="BF806" s="146"/>
      <c r="BG806" s="146"/>
      <c r="BH806" s="146"/>
      <c r="BI806" s="146"/>
      <c r="BJ806" s="146"/>
      <c r="BK806" s="146"/>
      <c r="BL806" s="146"/>
      <c r="BM806" s="53"/>
    </row>
    <row r="807" spans="1:65">
      <c r="A807" s="28"/>
      <c r="B807" s="20" t="s">
        <v>207</v>
      </c>
      <c r="C807" s="12"/>
      <c r="D807" s="162" t="s">
        <v>541</v>
      </c>
      <c r="E807" s="162">
        <v>9.4E-2</v>
      </c>
      <c r="F807" s="162">
        <v>5.3333333333333337E-2</v>
      </c>
      <c r="G807" s="145"/>
      <c r="H807" s="146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  <c r="AD807" s="146"/>
      <c r="AE807" s="146"/>
      <c r="AF807" s="146"/>
      <c r="AG807" s="146"/>
      <c r="AH807" s="146"/>
      <c r="AI807" s="146"/>
      <c r="AJ807" s="146"/>
      <c r="AK807" s="146"/>
      <c r="AL807" s="146"/>
      <c r="AM807" s="146"/>
      <c r="AN807" s="146"/>
      <c r="AO807" s="146"/>
      <c r="AP807" s="146"/>
      <c r="AQ807" s="146"/>
      <c r="AR807" s="146"/>
      <c r="AS807" s="146"/>
      <c r="AT807" s="146"/>
      <c r="AU807" s="146"/>
      <c r="AV807" s="146"/>
      <c r="AW807" s="146"/>
      <c r="AX807" s="146"/>
      <c r="AY807" s="146"/>
      <c r="AZ807" s="146"/>
      <c r="BA807" s="146"/>
      <c r="BB807" s="146"/>
      <c r="BC807" s="146"/>
      <c r="BD807" s="146"/>
      <c r="BE807" s="146"/>
      <c r="BF807" s="146"/>
      <c r="BG807" s="146"/>
      <c r="BH807" s="146"/>
      <c r="BI807" s="146"/>
      <c r="BJ807" s="146"/>
      <c r="BK807" s="146"/>
      <c r="BL807" s="146"/>
      <c r="BM807" s="53"/>
    </row>
    <row r="808" spans="1:65">
      <c r="A808" s="28"/>
      <c r="B808" s="3" t="s">
        <v>208</v>
      </c>
      <c r="C808" s="27"/>
      <c r="D808" s="23" t="s">
        <v>541</v>
      </c>
      <c r="E808" s="23">
        <v>0.08</v>
      </c>
      <c r="F808" s="23">
        <v>0.05</v>
      </c>
      <c r="G808" s="145"/>
      <c r="H808" s="146"/>
      <c r="I808" s="146"/>
      <c r="J808" s="146"/>
      <c r="K808" s="146"/>
      <c r="L808" s="146"/>
      <c r="M808" s="146"/>
      <c r="N808" s="146"/>
      <c r="O808" s="146"/>
      <c r="P808" s="146"/>
      <c r="Q808" s="146"/>
      <c r="R808" s="146"/>
      <c r="S808" s="146"/>
      <c r="T808" s="146"/>
      <c r="U808" s="146"/>
      <c r="V808" s="146"/>
      <c r="W808" s="146"/>
      <c r="X808" s="146"/>
      <c r="Y808" s="146"/>
      <c r="Z808" s="146"/>
      <c r="AA808" s="146"/>
      <c r="AB808" s="146"/>
      <c r="AC808" s="146"/>
      <c r="AD808" s="146"/>
      <c r="AE808" s="146"/>
      <c r="AF808" s="146"/>
      <c r="AG808" s="146"/>
      <c r="AH808" s="146"/>
      <c r="AI808" s="146"/>
      <c r="AJ808" s="146"/>
      <c r="AK808" s="146"/>
      <c r="AL808" s="146"/>
      <c r="AM808" s="146"/>
      <c r="AN808" s="146"/>
      <c r="AO808" s="146"/>
      <c r="AP808" s="146"/>
      <c r="AQ808" s="146"/>
      <c r="AR808" s="146"/>
      <c r="AS808" s="146"/>
      <c r="AT808" s="146"/>
      <c r="AU808" s="146"/>
      <c r="AV808" s="146"/>
      <c r="AW808" s="146"/>
      <c r="AX808" s="146"/>
      <c r="AY808" s="146"/>
      <c r="AZ808" s="146"/>
      <c r="BA808" s="146"/>
      <c r="BB808" s="146"/>
      <c r="BC808" s="146"/>
      <c r="BD808" s="146"/>
      <c r="BE808" s="146"/>
      <c r="BF808" s="146"/>
      <c r="BG808" s="146"/>
      <c r="BH808" s="146"/>
      <c r="BI808" s="146"/>
      <c r="BJ808" s="146"/>
      <c r="BK808" s="146"/>
      <c r="BL808" s="146"/>
      <c r="BM808" s="53"/>
    </row>
    <row r="809" spans="1:65">
      <c r="A809" s="28"/>
      <c r="B809" s="3" t="s">
        <v>209</v>
      </c>
      <c r="C809" s="27"/>
      <c r="D809" s="23" t="s">
        <v>541</v>
      </c>
      <c r="E809" s="23">
        <v>5.6885850613311549E-2</v>
      </c>
      <c r="F809" s="23">
        <v>1.0327955589886481E-2</v>
      </c>
      <c r="G809" s="145"/>
      <c r="H809" s="146"/>
      <c r="I809" s="146"/>
      <c r="J809" s="146"/>
      <c r="K809" s="146"/>
      <c r="L809" s="146"/>
      <c r="M809" s="146"/>
      <c r="N809" s="146"/>
      <c r="O809" s="146"/>
      <c r="P809" s="146"/>
      <c r="Q809" s="146"/>
      <c r="R809" s="146"/>
      <c r="S809" s="146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6"/>
      <c r="AD809" s="146"/>
      <c r="AE809" s="146"/>
      <c r="AF809" s="146"/>
      <c r="AG809" s="146"/>
      <c r="AH809" s="146"/>
      <c r="AI809" s="146"/>
      <c r="AJ809" s="146"/>
      <c r="AK809" s="146"/>
      <c r="AL809" s="146"/>
      <c r="AM809" s="146"/>
      <c r="AN809" s="146"/>
      <c r="AO809" s="146"/>
      <c r="AP809" s="146"/>
      <c r="AQ809" s="146"/>
      <c r="AR809" s="146"/>
      <c r="AS809" s="146"/>
      <c r="AT809" s="146"/>
      <c r="AU809" s="146"/>
      <c r="AV809" s="146"/>
      <c r="AW809" s="146"/>
      <c r="AX809" s="146"/>
      <c r="AY809" s="146"/>
      <c r="AZ809" s="146"/>
      <c r="BA809" s="146"/>
      <c r="BB809" s="146"/>
      <c r="BC809" s="146"/>
      <c r="BD809" s="146"/>
      <c r="BE809" s="146"/>
      <c r="BF809" s="146"/>
      <c r="BG809" s="146"/>
      <c r="BH809" s="146"/>
      <c r="BI809" s="146"/>
      <c r="BJ809" s="146"/>
      <c r="BK809" s="146"/>
      <c r="BL809" s="146"/>
      <c r="BM809" s="53"/>
    </row>
    <row r="810" spans="1:65">
      <c r="A810" s="28"/>
      <c r="B810" s="3" t="s">
        <v>87</v>
      </c>
      <c r="C810" s="27"/>
      <c r="D810" s="13" t="s">
        <v>541</v>
      </c>
      <c r="E810" s="13">
        <v>0.60516862354586753</v>
      </c>
      <c r="F810" s="13">
        <v>0.19364916731037152</v>
      </c>
      <c r="G810" s="95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A811" s="28"/>
      <c r="B811" s="3" t="s">
        <v>210</v>
      </c>
      <c r="C811" s="27"/>
      <c r="D811" s="13" t="s">
        <v>541</v>
      </c>
      <c r="E811" s="13">
        <v>0.38404907975460056</v>
      </c>
      <c r="F811" s="13">
        <v>-0.21472392638036841</v>
      </c>
      <c r="G811" s="95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2"/>
    </row>
    <row r="812" spans="1:65">
      <c r="A812" s="28"/>
      <c r="B812" s="44" t="s">
        <v>211</v>
      </c>
      <c r="C812" s="45"/>
      <c r="D812" s="43">
        <v>0.67</v>
      </c>
      <c r="E812" s="43">
        <v>0</v>
      </c>
      <c r="F812" s="43">
        <v>1.1200000000000001</v>
      </c>
      <c r="G812" s="95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B813" s="29"/>
      <c r="C813" s="20"/>
      <c r="D813" s="20"/>
      <c r="E813" s="20"/>
      <c r="F813" s="20"/>
      <c r="BM813" s="52"/>
    </row>
    <row r="814" spans="1:65" ht="15">
      <c r="B814" s="8" t="s">
        <v>450</v>
      </c>
      <c r="BM814" s="26" t="s">
        <v>67</v>
      </c>
    </row>
    <row r="815" spans="1:65" ht="15">
      <c r="A815" s="24" t="s">
        <v>30</v>
      </c>
      <c r="B815" s="18" t="s">
        <v>116</v>
      </c>
      <c r="C815" s="15" t="s">
        <v>117</v>
      </c>
      <c r="D815" s="16" t="s">
        <v>184</v>
      </c>
      <c r="E815" s="17" t="s">
        <v>184</v>
      </c>
      <c r="F815" s="17" t="s">
        <v>184</v>
      </c>
      <c r="G815" s="17" t="s">
        <v>184</v>
      </c>
      <c r="H815" s="17" t="s">
        <v>184</v>
      </c>
      <c r="I815" s="95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9" t="s">
        <v>185</v>
      </c>
      <c r="C816" s="9" t="s">
        <v>185</v>
      </c>
      <c r="D816" s="93" t="s">
        <v>195</v>
      </c>
      <c r="E816" s="94" t="s">
        <v>196</v>
      </c>
      <c r="F816" s="94" t="s">
        <v>214</v>
      </c>
      <c r="G816" s="94" t="s">
        <v>199</v>
      </c>
      <c r="H816" s="94" t="s">
        <v>204</v>
      </c>
      <c r="I816" s="95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 t="s">
        <v>3</v>
      </c>
    </row>
    <row r="817" spans="1:65">
      <c r="A817" s="28"/>
      <c r="B817" s="19"/>
      <c r="C817" s="9"/>
      <c r="D817" s="10" t="s">
        <v>224</v>
      </c>
      <c r="E817" s="11" t="s">
        <v>225</v>
      </c>
      <c r="F817" s="11" t="s">
        <v>225</v>
      </c>
      <c r="G817" s="11" t="s">
        <v>223</v>
      </c>
      <c r="H817" s="11" t="s">
        <v>225</v>
      </c>
      <c r="I817" s="95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9"/>
      <c r="C818" s="9"/>
      <c r="D818" s="25"/>
      <c r="E818" s="25"/>
      <c r="F818" s="25"/>
      <c r="G818" s="25"/>
      <c r="H818" s="25"/>
      <c r="I818" s="95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</v>
      </c>
    </row>
    <row r="819" spans="1:65">
      <c r="A819" s="28"/>
      <c r="B819" s="18">
        <v>1</v>
      </c>
      <c r="C819" s="14">
        <v>1</v>
      </c>
      <c r="D819" s="164">
        <v>12</v>
      </c>
      <c r="E819" s="164">
        <v>12.5</v>
      </c>
      <c r="F819" s="164">
        <v>9.66</v>
      </c>
      <c r="G819" s="164">
        <v>12.968</v>
      </c>
      <c r="H819" s="164">
        <v>12.7</v>
      </c>
      <c r="I819" s="165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6"/>
      <c r="AK819" s="166"/>
      <c r="AL819" s="166"/>
      <c r="AM819" s="166"/>
      <c r="AN819" s="166"/>
      <c r="AO819" s="166"/>
      <c r="AP819" s="166"/>
      <c r="AQ819" s="166"/>
      <c r="AR819" s="166"/>
      <c r="AS819" s="166"/>
      <c r="AT819" s="166"/>
      <c r="AU819" s="166"/>
      <c r="AV819" s="166"/>
      <c r="AW819" s="166"/>
      <c r="AX819" s="166"/>
      <c r="AY819" s="166"/>
      <c r="AZ819" s="166"/>
      <c r="BA819" s="166"/>
      <c r="BB819" s="166"/>
      <c r="BC819" s="166"/>
      <c r="BD819" s="166"/>
      <c r="BE819" s="166"/>
      <c r="BF819" s="166"/>
      <c r="BG819" s="166"/>
      <c r="BH819" s="166"/>
      <c r="BI819" s="166"/>
      <c r="BJ819" s="166"/>
      <c r="BK819" s="166"/>
      <c r="BL819" s="166"/>
      <c r="BM819" s="167">
        <v>1</v>
      </c>
    </row>
    <row r="820" spans="1:65">
      <c r="A820" s="28"/>
      <c r="B820" s="19">
        <v>1</v>
      </c>
      <c r="C820" s="9">
        <v>2</v>
      </c>
      <c r="D820" s="168">
        <v>11</v>
      </c>
      <c r="E820" s="168">
        <v>12.9</v>
      </c>
      <c r="F820" s="168">
        <v>9.64</v>
      </c>
      <c r="G820" s="168">
        <v>12.798999999999999</v>
      </c>
      <c r="H820" s="168">
        <v>12.6</v>
      </c>
      <c r="I820" s="165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6"/>
      <c r="AK820" s="166"/>
      <c r="AL820" s="166"/>
      <c r="AM820" s="166"/>
      <c r="AN820" s="166"/>
      <c r="AO820" s="166"/>
      <c r="AP820" s="166"/>
      <c r="AQ820" s="166"/>
      <c r="AR820" s="166"/>
      <c r="AS820" s="166"/>
      <c r="AT820" s="166"/>
      <c r="AU820" s="166"/>
      <c r="AV820" s="166"/>
      <c r="AW820" s="166"/>
      <c r="AX820" s="166"/>
      <c r="AY820" s="166"/>
      <c r="AZ820" s="166"/>
      <c r="BA820" s="166"/>
      <c r="BB820" s="166"/>
      <c r="BC820" s="166"/>
      <c r="BD820" s="166"/>
      <c r="BE820" s="166"/>
      <c r="BF820" s="166"/>
      <c r="BG820" s="166"/>
      <c r="BH820" s="166"/>
      <c r="BI820" s="166"/>
      <c r="BJ820" s="166"/>
      <c r="BK820" s="166"/>
      <c r="BL820" s="166"/>
      <c r="BM820" s="167">
        <v>38</v>
      </c>
    </row>
    <row r="821" spans="1:65">
      <c r="A821" s="28"/>
      <c r="B821" s="19">
        <v>1</v>
      </c>
      <c r="C821" s="9">
        <v>3</v>
      </c>
      <c r="D821" s="168">
        <v>11</v>
      </c>
      <c r="E821" s="168">
        <v>14.2</v>
      </c>
      <c r="F821" s="168">
        <v>9.31</v>
      </c>
      <c r="G821" s="168">
        <v>12.884</v>
      </c>
      <c r="H821" s="168">
        <v>12.6</v>
      </c>
      <c r="I821" s="165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6"/>
      <c r="AK821" s="166"/>
      <c r="AL821" s="166"/>
      <c r="AM821" s="166"/>
      <c r="AN821" s="166"/>
      <c r="AO821" s="166"/>
      <c r="AP821" s="166"/>
      <c r="AQ821" s="166"/>
      <c r="AR821" s="166"/>
      <c r="AS821" s="166"/>
      <c r="AT821" s="166"/>
      <c r="AU821" s="166"/>
      <c r="AV821" s="166"/>
      <c r="AW821" s="166"/>
      <c r="AX821" s="166"/>
      <c r="AY821" s="166"/>
      <c r="AZ821" s="166"/>
      <c r="BA821" s="166"/>
      <c r="BB821" s="166"/>
      <c r="BC821" s="166"/>
      <c r="BD821" s="166"/>
      <c r="BE821" s="166"/>
      <c r="BF821" s="166"/>
      <c r="BG821" s="166"/>
      <c r="BH821" s="166"/>
      <c r="BI821" s="166"/>
      <c r="BJ821" s="166"/>
      <c r="BK821" s="166"/>
      <c r="BL821" s="166"/>
      <c r="BM821" s="167">
        <v>16</v>
      </c>
    </row>
    <row r="822" spans="1:65">
      <c r="A822" s="28"/>
      <c r="B822" s="19">
        <v>1</v>
      </c>
      <c r="C822" s="9">
        <v>4</v>
      </c>
      <c r="D822" s="168">
        <v>13</v>
      </c>
      <c r="E822" s="168">
        <v>14.6</v>
      </c>
      <c r="F822" s="168">
        <v>9.75</v>
      </c>
      <c r="G822" s="168">
        <v>12.638</v>
      </c>
      <c r="H822" s="168">
        <v>12</v>
      </c>
      <c r="I822" s="165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/>
      <c r="AT822" s="166"/>
      <c r="AU822" s="166"/>
      <c r="AV822" s="166"/>
      <c r="AW822" s="166"/>
      <c r="AX822" s="166"/>
      <c r="AY822" s="166"/>
      <c r="AZ822" s="166"/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67">
        <v>12.130733333333334</v>
      </c>
    </row>
    <row r="823" spans="1:65">
      <c r="A823" s="28"/>
      <c r="B823" s="19">
        <v>1</v>
      </c>
      <c r="C823" s="9">
        <v>5</v>
      </c>
      <c r="D823" s="168">
        <v>12</v>
      </c>
      <c r="E823" s="168">
        <v>14.1</v>
      </c>
      <c r="F823" s="168">
        <v>10.01</v>
      </c>
      <c r="G823" s="168">
        <v>12.515000000000001</v>
      </c>
      <c r="H823" s="168">
        <v>13</v>
      </c>
      <c r="I823" s="165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67">
        <v>62</v>
      </c>
    </row>
    <row r="824" spans="1:65">
      <c r="A824" s="28"/>
      <c r="B824" s="19">
        <v>1</v>
      </c>
      <c r="C824" s="9">
        <v>6</v>
      </c>
      <c r="D824" s="168">
        <v>12</v>
      </c>
      <c r="E824" s="168">
        <v>14.2</v>
      </c>
      <c r="F824" s="168">
        <v>10.130000000000001</v>
      </c>
      <c r="G824" s="168">
        <v>12.917999999999999</v>
      </c>
      <c r="H824" s="168">
        <v>12.3</v>
      </c>
      <c r="I824" s="165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70"/>
    </row>
    <row r="825" spans="1:65">
      <c r="A825" s="28"/>
      <c r="B825" s="20" t="s">
        <v>207</v>
      </c>
      <c r="C825" s="12"/>
      <c r="D825" s="171">
        <v>11.833333333333334</v>
      </c>
      <c r="E825" s="171">
        <v>13.75</v>
      </c>
      <c r="F825" s="171">
        <v>9.75</v>
      </c>
      <c r="G825" s="171">
        <v>12.786999999999999</v>
      </c>
      <c r="H825" s="171">
        <v>12.533333333333333</v>
      </c>
      <c r="I825" s="165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6"/>
      <c r="AK825" s="166"/>
      <c r="AL825" s="166"/>
      <c r="AM825" s="166"/>
      <c r="AN825" s="166"/>
      <c r="AO825" s="166"/>
      <c r="AP825" s="166"/>
      <c r="AQ825" s="166"/>
      <c r="AR825" s="166"/>
      <c r="AS825" s="166"/>
      <c r="AT825" s="166"/>
      <c r="AU825" s="166"/>
      <c r="AV825" s="166"/>
      <c r="AW825" s="166"/>
      <c r="AX825" s="166"/>
      <c r="AY825" s="166"/>
      <c r="AZ825" s="166"/>
      <c r="BA825" s="166"/>
      <c r="BB825" s="166"/>
      <c r="BC825" s="166"/>
      <c r="BD825" s="166"/>
      <c r="BE825" s="166"/>
      <c r="BF825" s="166"/>
      <c r="BG825" s="166"/>
      <c r="BH825" s="166"/>
      <c r="BI825" s="166"/>
      <c r="BJ825" s="166"/>
      <c r="BK825" s="166"/>
      <c r="BL825" s="166"/>
      <c r="BM825" s="170"/>
    </row>
    <row r="826" spans="1:65">
      <c r="A826" s="28"/>
      <c r="B826" s="3" t="s">
        <v>208</v>
      </c>
      <c r="C826" s="27"/>
      <c r="D826" s="168">
        <v>12</v>
      </c>
      <c r="E826" s="168">
        <v>14.149999999999999</v>
      </c>
      <c r="F826" s="168">
        <v>9.7050000000000001</v>
      </c>
      <c r="G826" s="168">
        <v>12.8415</v>
      </c>
      <c r="H826" s="168">
        <v>12.6</v>
      </c>
      <c r="I826" s="165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6"/>
      <c r="AK826" s="166"/>
      <c r="AL826" s="166"/>
      <c r="AM826" s="166"/>
      <c r="AN826" s="166"/>
      <c r="AO826" s="166"/>
      <c r="AP826" s="166"/>
      <c r="AQ826" s="166"/>
      <c r="AR826" s="166"/>
      <c r="AS826" s="166"/>
      <c r="AT826" s="166"/>
      <c r="AU826" s="166"/>
      <c r="AV826" s="166"/>
      <c r="AW826" s="166"/>
      <c r="AX826" s="166"/>
      <c r="AY826" s="166"/>
      <c r="AZ826" s="166"/>
      <c r="BA826" s="166"/>
      <c r="BB826" s="166"/>
      <c r="BC826" s="166"/>
      <c r="BD826" s="166"/>
      <c r="BE826" s="166"/>
      <c r="BF826" s="166"/>
      <c r="BG826" s="166"/>
      <c r="BH826" s="166"/>
      <c r="BI826" s="166"/>
      <c r="BJ826" s="166"/>
      <c r="BK826" s="166"/>
      <c r="BL826" s="166"/>
      <c r="BM826" s="170"/>
    </row>
    <row r="827" spans="1:65">
      <c r="A827" s="28"/>
      <c r="B827" s="3" t="s">
        <v>209</v>
      </c>
      <c r="C827" s="27"/>
      <c r="D827" s="168">
        <v>0.752772652709081</v>
      </c>
      <c r="E827" s="168">
        <v>0.84083292038311586</v>
      </c>
      <c r="F827" s="168">
        <v>0.29182186347153632</v>
      </c>
      <c r="G827" s="168">
        <v>0.17644262523551366</v>
      </c>
      <c r="H827" s="168">
        <v>0.34448028487370153</v>
      </c>
      <c r="I827" s="165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6"/>
      <c r="AK827" s="166"/>
      <c r="AL827" s="166"/>
      <c r="AM827" s="166"/>
      <c r="AN827" s="166"/>
      <c r="AO827" s="166"/>
      <c r="AP827" s="166"/>
      <c r="AQ827" s="166"/>
      <c r="AR827" s="166"/>
      <c r="AS827" s="166"/>
      <c r="AT827" s="166"/>
      <c r="AU827" s="166"/>
      <c r="AV827" s="166"/>
      <c r="AW827" s="166"/>
      <c r="AX827" s="166"/>
      <c r="AY827" s="166"/>
      <c r="AZ827" s="166"/>
      <c r="BA827" s="166"/>
      <c r="BB827" s="166"/>
      <c r="BC827" s="166"/>
      <c r="BD827" s="166"/>
      <c r="BE827" s="166"/>
      <c r="BF827" s="166"/>
      <c r="BG827" s="166"/>
      <c r="BH827" s="166"/>
      <c r="BI827" s="166"/>
      <c r="BJ827" s="166"/>
      <c r="BK827" s="166"/>
      <c r="BL827" s="166"/>
      <c r="BM827" s="170"/>
    </row>
    <row r="828" spans="1:65">
      <c r="A828" s="28"/>
      <c r="B828" s="3" t="s">
        <v>87</v>
      </c>
      <c r="C828" s="27"/>
      <c r="D828" s="13">
        <v>6.3614590369781496E-2</v>
      </c>
      <c r="E828" s="13">
        <v>6.115148511877206E-2</v>
      </c>
      <c r="F828" s="13">
        <v>2.9930447535542186E-2</v>
      </c>
      <c r="G828" s="13">
        <v>1.37985942938542E-2</v>
      </c>
      <c r="H828" s="13">
        <v>2.7485129112263421E-2</v>
      </c>
      <c r="I828" s="95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2"/>
    </row>
    <row r="829" spans="1:65">
      <c r="A829" s="28"/>
      <c r="B829" s="3" t="s">
        <v>210</v>
      </c>
      <c r="C829" s="27"/>
      <c r="D829" s="13">
        <v>-2.4516242491522844E-2</v>
      </c>
      <c r="E829" s="13">
        <v>0.13348464780914582</v>
      </c>
      <c r="F829" s="13">
        <v>-0.19625634064442388</v>
      </c>
      <c r="G829" s="13">
        <v>5.4099504838948986E-2</v>
      </c>
      <c r="H829" s="13">
        <v>3.3188430487851805E-2</v>
      </c>
      <c r="I829" s="95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2"/>
    </row>
    <row r="830" spans="1:65">
      <c r="A830" s="28"/>
      <c r="B830" s="44" t="s">
        <v>211</v>
      </c>
      <c r="C830" s="45"/>
      <c r="D830" s="43">
        <v>0.67</v>
      </c>
      <c r="E830" s="43">
        <v>1.17</v>
      </c>
      <c r="F830" s="43">
        <v>2.68</v>
      </c>
      <c r="G830" s="43">
        <v>0.24</v>
      </c>
      <c r="H830" s="43">
        <v>0</v>
      </c>
      <c r="I830" s="95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2"/>
    </row>
    <row r="831" spans="1:65">
      <c r="B831" s="29"/>
      <c r="C831" s="20"/>
      <c r="D831" s="20"/>
      <c r="E831" s="20"/>
      <c r="F831" s="20"/>
      <c r="G831" s="20"/>
      <c r="H831" s="20"/>
      <c r="BM831" s="52"/>
    </row>
    <row r="832" spans="1:65" ht="15">
      <c r="B832" s="8" t="s">
        <v>451</v>
      </c>
      <c r="BM832" s="26" t="s">
        <v>67</v>
      </c>
    </row>
    <row r="833" spans="1:65" ht="15">
      <c r="A833" s="24" t="s">
        <v>63</v>
      </c>
      <c r="B833" s="18" t="s">
        <v>116</v>
      </c>
      <c r="C833" s="15" t="s">
        <v>117</v>
      </c>
      <c r="D833" s="16" t="s">
        <v>184</v>
      </c>
      <c r="E833" s="17" t="s">
        <v>184</v>
      </c>
      <c r="F833" s="17" t="s">
        <v>184</v>
      </c>
      <c r="G833" s="17" t="s">
        <v>184</v>
      </c>
      <c r="H833" s="17" t="s">
        <v>184</v>
      </c>
      <c r="I833" s="17" t="s">
        <v>184</v>
      </c>
      <c r="J833" s="9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9" t="s">
        <v>185</v>
      </c>
      <c r="C834" s="9" t="s">
        <v>185</v>
      </c>
      <c r="D834" s="93" t="s">
        <v>195</v>
      </c>
      <c r="E834" s="94" t="s">
        <v>196</v>
      </c>
      <c r="F834" s="94" t="s">
        <v>199</v>
      </c>
      <c r="G834" s="94" t="s">
        <v>200</v>
      </c>
      <c r="H834" s="94" t="s">
        <v>204</v>
      </c>
      <c r="I834" s="94" t="s">
        <v>226</v>
      </c>
      <c r="J834" s="95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 t="s">
        <v>1</v>
      </c>
    </row>
    <row r="835" spans="1:65">
      <c r="A835" s="28"/>
      <c r="B835" s="19"/>
      <c r="C835" s="9"/>
      <c r="D835" s="10" t="s">
        <v>224</v>
      </c>
      <c r="E835" s="11" t="s">
        <v>225</v>
      </c>
      <c r="F835" s="11" t="s">
        <v>223</v>
      </c>
      <c r="G835" s="11" t="s">
        <v>224</v>
      </c>
      <c r="H835" s="11" t="s">
        <v>225</v>
      </c>
      <c r="I835" s="11" t="s">
        <v>224</v>
      </c>
      <c r="J835" s="95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3</v>
      </c>
    </row>
    <row r="836" spans="1:65">
      <c r="A836" s="28"/>
      <c r="B836" s="19"/>
      <c r="C836" s="9"/>
      <c r="D836" s="25"/>
      <c r="E836" s="25"/>
      <c r="F836" s="25"/>
      <c r="G836" s="25"/>
      <c r="H836" s="25"/>
      <c r="I836" s="25"/>
      <c r="J836" s="95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3</v>
      </c>
    </row>
    <row r="837" spans="1:65">
      <c r="A837" s="28"/>
      <c r="B837" s="18">
        <v>1</v>
      </c>
      <c r="C837" s="14">
        <v>1</v>
      </c>
      <c r="D837" s="157">
        <v>3.2000000000000001E-2</v>
      </c>
      <c r="E837" s="157">
        <v>5.2999999999999999E-2</v>
      </c>
      <c r="F837" s="157">
        <v>8.3000000000000004E-2</v>
      </c>
      <c r="G837" s="157">
        <v>7.9199999999999993E-2</v>
      </c>
      <c r="H837" s="157">
        <v>6.3E-2</v>
      </c>
      <c r="I837" s="158">
        <v>0.34</v>
      </c>
      <c r="J837" s="145"/>
      <c r="K837" s="146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  <c r="AD837" s="146"/>
      <c r="AE837" s="146"/>
      <c r="AF837" s="146"/>
      <c r="AG837" s="146"/>
      <c r="AH837" s="146"/>
      <c r="AI837" s="146"/>
      <c r="AJ837" s="146"/>
      <c r="AK837" s="146"/>
      <c r="AL837" s="146"/>
      <c r="AM837" s="146"/>
      <c r="AN837" s="146"/>
      <c r="AO837" s="146"/>
      <c r="AP837" s="146"/>
      <c r="AQ837" s="146"/>
      <c r="AR837" s="146"/>
      <c r="AS837" s="146"/>
      <c r="AT837" s="146"/>
      <c r="AU837" s="146"/>
      <c r="AV837" s="146"/>
      <c r="AW837" s="146"/>
      <c r="AX837" s="146"/>
      <c r="AY837" s="146"/>
      <c r="AZ837" s="146"/>
      <c r="BA837" s="146"/>
      <c r="BB837" s="146"/>
      <c r="BC837" s="146"/>
      <c r="BD837" s="146"/>
      <c r="BE837" s="146"/>
      <c r="BF837" s="146"/>
      <c r="BG837" s="146"/>
      <c r="BH837" s="146"/>
      <c r="BI837" s="146"/>
      <c r="BJ837" s="146"/>
      <c r="BK837" s="146"/>
      <c r="BL837" s="146"/>
      <c r="BM837" s="159">
        <v>1</v>
      </c>
    </row>
    <row r="838" spans="1:65">
      <c r="A838" s="28"/>
      <c r="B838" s="19">
        <v>1</v>
      </c>
      <c r="C838" s="9">
        <v>2</v>
      </c>
      <c r="D838" s="23">
        <v>3.5000000000000003E-2</v>
      </c>
      <c r="E838" s="23">
        <v>5.6000000000000008E-2</v>
      </c>
      <c r="F838" s="23">
        <v>8.8999999999999996E-2</v>
      </c>
      <c r="G838" s="23">
        <v>8.589999999999999E-2</v>
      </c>
      <c r="H838" s="23">
        <v>6.8000000000000005E-2</v>
      </c>
      <c r="I838" s="160">
        <v>0.34</v>
      </c>
      <c r="J838" s="145"/>
      <c r="K838" s="146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  <c r="AD838" s="146"/>
      <c r="AE838" s="146"/>
      <c r="AF838" s="146"/>
      <c r="AG838" s="146"/>
      <c r="AH838" s="146"/>
      <c r="AI838" s="146"/>
      <c r="AJ838" s="146"/>
      <c r="AK838" s="146"/>
      <c r="AL838" s="146"/>
      <c r="AM838" s="146"/>
      <c r="AN838" s="146"/>
      <c r="AO838" s="146"/>
      <c r="AP838" s="146"/>
      <c r="AQ838" s="146"/>
      <c r="AR838" s="146"/>
      <c r="AS838" s="146"/>
      <c r="AT838" s="146"/>
      <c r="AU838" s="146"/>
      <c r="AV838" s="146"/>
      <c r="AW838" s="146"/>
      <c r="AX838" s="146"/>
      <c r="AY838" s="146"/>
      <c r="AZ838" s="146"/>
      <c r="BA838" s="146"/>
      <c r="BB838" s="146"/>
      <c r="BC838" s="146"/>
      <c r="BD838" s="146"/>
      <c r="BE838" s="146"/>
      <c r="BF838" s="146"/>
      <c r="BG838" s="146"/>
      <c r="BH838" s="146"/>
      <c r="BI838" s="146"/>
      <c r="BJ838" s="146"/>
      <c r="BK838" s="146"/>
      <c r="BL838" s="146"/>
      <c r="BM838" s="159">
        <v>39</v>
      </c>
    </row>
    <row r="839" spans="1:65">
      <c r="A839" s="28"/>
      <c r="B839" s="19">
        <v>1</v>
      </c>
      <c r="C839" s="9">
        <v>3</v>
      </c>
      <c r="D839" s="23">
        <v>3.7999999999999999E-2</v>
      </c>
      <c r="E839" s="23">
        <v>5.5E-2</v>
      </c>
      <c r="F839" s="23">
        <v>7.6999999999999999E-2</v>
      </c>
      <c r="G839" s="23">
        <v>7.7700000000000005E-2</v>
      </c>
      <c r="H839" s="23">
        <v>6.5000000000000002E-2</v>
      </c>
      <c r="I839" s="160">
        <v>0.34</v>
      </c>
      <c r="J839" s="145"/>
      <c r="K839" s="146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  <c r="AD839" s="146"/>
      <c r="AE839" s="146"/>
      <c r="AF839" s="146"/>
      <c r="AG839" s="146"/>
      <c r="AH839" s="146"/>
      <c r="AI839" s="146"/>
      <c r="AJ839" s="146"/>
      <c r="AK839" s="146"/>
      <c r="AL839" s="146"/>
      <c r="AM839" s="146"/>
      <c r="AN839" s="146"/>
      <c r="AO839" s="146"/>
      <c r="AP839" s="146"/>
      <c r="AQ839" s="146"/>
      <c r="AR839" s="146"/>
      <c r="AS839" s="146"/>
      <c r="AT839" s="146"/>
      <c r="AU839" s="146"/>
      <c r="AV839" s="146"/>
      <c r="AW839" s="146"/>
      <c r="AX839" s="146"/>
      <c r="AY839" s="146"/>
      <c r="AZ839" s="146"/>
      <c r="BA839" s="146"/>
      <c r="BB839" s="146"/>
      <c r="BC839" s="146"/>
      <c r="BD839" s="146"/>
      <c r="BE839" s="146"/>
      <c r="BF839" s="146"/>
      <c r="BG839" s="146"/>
      <c r="BH839" s="146"/>
      <c r="BI839" s="146"/>
      <c r="BJ839" s="146"/>
      <c r="BK839" s="146"/>
      <c r="BL839" s="146"/>
      <c r="BM839" s="159">
        <v>16</v>
      </c>
    </row>
    <row r="840" spans="1:65">
      <c r="A840" s="28"/>
      <c r="B840" s="19">
        <v>1</v>
      </c>
      <c r="C840" s="9">
        <v>4</v>
      </c>
      <c r="D840" s="23">
        <v>3.7999999999999999E-2</v>
      </c>
      <c r="E840" s="23">
        <v>5.5E-2</v>
      </c>
      <c r="F840" s="23">
        <v>7.1999999999999995E-2</v>
      </c>
      <c r="G840" s="23">
        <v>7.6600000000000001E-2</v>
      </c>
      <c r="H840" s="23">
        <v>6.5000000000000002E-2</v>
      </c>
      <c r="I840" s="160">
        <v>0.35</v>
      </c>
      <c r="J840" s="145"/>
      <c r="K840" s="146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  <c r="AD840" s="146"/>
      <c r="AE840" s="146"/>
      <c r="AF840" s="146"/>
      <c r="AG840" s="146"/>
      <c r="AH840" s="146"/>
      <c r="AI840" s="146"/>
      <c r="AJ840" s="146"/>
      <c r="AK840" s="146"/>
      <c r="AL840" s="146"/>
      <c r="AM840" s="146"/>
      <c r="AN840" s="146"/>
      <c r="AO840" s="146"/>
      <c r="AP840" s="146"/>
      <c r="AQ840" s="146"/>
      <c r="AR840" s="146"/>
      <c r="AS840" s="146"/>
      <c r="AT840" s="146"/>
      <c r="AU840" s="146"/>
      <c r="AV840" s="146"/>
      <c r="AW840" s="146"/>
      <c r="AX840" s="146"/>
      <c r="AY840" s="146"/>
      <c r="AZ840" s="146"/>
      <c r="BA840" s="146"/>
      <c r="BB840" s="146"/>
      <c r="BC840" s="146"/>
      <c r="BD840" s="146"/>
      <c r="BE840" s="146"/>
      <c r="BF840" s="146"/>
      <c r="BG840" s="146"/>
      <c r="BH840" s="146"/>
      <c r="BI840" s="146"/>
      <c r="BJ840" s="146"/>
      <c r="BK840" s="146"/>
      <c r="BL840" s="146"/>
      <c r="BM840" s="159">
        <v>6.2866666666666668E-2</v>
      </c>
    </row>
    <row r="841" spans="1:65">
      <c r="A841" s="28"/>
      <c r="B841" s="19">
        <v>1</v>
      </c>
      <c r="C841" s="9">
        <v>5</v>
      </c>
      <c r="D841" s="23">
        <v>3.5000000000000003E-2</v>
      </c>
      <c r="E841" s="23">
        <v>5.2999999999999999E-2</v>
      </c>
      <c r="F841" s="23">
        <v>7.1999999999999995E-2</v>
      </c>
      <c r="G841" s="23">
        <v>8.589999999999999E-2</v>
      </c>
      <c r="H841" s="23">
        <v>6.6000000000000003E-2</v>
      </c>
      <c r="I841" s="161">
        <v>0.45999999999999996</v>
      </c>
      <c r="J841" s="145"/>
      <c r="K841" s="146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  <c r="AD841" s="146"/>
      <c r="AE841" s="146"/>
      <c r="AF841" s="146"/>
      <c r="AG841" s="146"/>
      <c r="AH841" s="146"/>
      <c r="AI841" s="146"/>
      <c r="AJ841" s="146"/>
      <c r="AK841" s="146"/>
      <c r="AL841" s="146"/>
      <c r="AM841" s="146"/>
      <c r="AN841" s="146"/>
      <c r="AO841" s="146"/>
      <c r="AP841" s="146"/>
      <c r="AQ841" s="146"/>
      <c r="AR841" s="146"/>
      <c r="AS841" s="146"/>
      <c r="AT841" s="146"/>
      <c r="AU841" s="146"/>
      <c r="AV841" s="146"/>
      <c r="AW841" s="146"/>
      <c r="AX841" s="146"/>
      <c r="AY841" s="146"/>
      <c r="AZ841" s="146"/>
      <c r="BA841" s="146"/>
      <c r="BB841" s="146"/>
      <c r="BC841" s="146"/>
      <c r="BD841" s="146"/>
      <c r="BE841" s="146"/>
      <c r="BF841" s="146"/>
      <c r="BG841" s="146"/>
      <c r="BH841" s="146"/>
      <c r="BI841" s="146"/>
      <c r="BJ841" s="146"/>
      <c r="BK841" s="146"/>
      <c r="BL841" s="146"/>
      <c r="BM841" s="159">
        <v>63</v>
      </c>
    </row>
    <row r="842" spans="1:65">
      <c r="A842" s="28"/>
      <c r="B842" s="19">
        <v>1</v>
      </c>
      <c r="C842" s="9">
        <v>6</v>
      </c>
      <c r="D842" s="23">
        <v>4.1000000000000002E-2</v>
      </c>
      <c r="E842" s="23">
        <v>5.1999999999999998E-2</v>
      </c>
      <c r="F842" s="23">
        <v>7.0999999999999994E-2</v>
      </c>
      <c r="G842" s="23">
        <v>7.8700000000000006E-2</v>
      </c>
      <c r="H842" s="23">
        <v>6.8000000000000005E-2</v>
      </c>
      <c r="I842" s="160">
        <v>0.35</v>
      </c>
      <c r="J842" s="145"/>
      <c r="K842" s="146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  <c r="AD842" s="146"/>
      <c r="AE842" s="146"/>
      <c r="AF842" s="146"/>
      <c r="AG842" s="146"/>
      <c r="AH842" s="146"/>
      <c r="AI842" s="146"/>
      <c r="AJ842" s="146"/>
      <c r="AK842" s="146"/>
      <c r="AL842" s="146"/>
      <c r="AM842" s="146"/>
      <c r="AN842" s="146"/>
      <c r="AO842" s="146"/>
      <c r="AP842" s="146"/>
      <c r="AQ842" s="146"/>
      <c r="AR842" s="146"/>
      <c r="AS842" s="146"/>
      <c r="AT842" s="146"/>
      <c r="AU842" s="146"/>
      <c r="AV842" s="146"/>
      <c r="AW842" s="146"/>
      <c r="AX842" s="146"/>
      <c r="AY842" s="146"/>
      <c r="AZ842" s="146"/>
      <c r="BA842" s="146"/>
      <c r="BB842" s="146"/>
      <c r="BC842" s="146"/>
      <c r="BD842" s="146"/>
      <c r="BE842" s="146"/>
      <c r="BF842" s="146"/>
      <c r="BG842" s="146"/>
      <c r="BH842" s="146"/>
      <c r="BI842" s="146"/>
      <c r="BJ842" s="146"/>
      <c r="BK842" s="146"/>
      <c r="BL842" s="146"/>
      <c r="BM842" s="53"/>
    </row>
    <row r="843" spans="1:65">
      <c r="A843" s="28"/>
      <c r="B843" s="20" t="s">
        <v>207</v>
      </c>
      <c r="C843" s="12"/>
      <c r="D843" s="162">
        <v>3.6500000000000005E-2</v>
      </c>
      <c r="E843" s="162">
        <v>5.3999999999999999E-2</v>
      </c>
      <c r="F843" s="162">
        <v>7.7333333333333337E-2</v>
      </c>
      <c r="G843" s="162">
        <v>8.066666666666665E-2</v>
      </c>
      <c r="H843" s="162">
        <v>6.5833333333333341E-2</v>
      </c>
      <c r="I843" s="162">
        <v>0.36333333333333334</v>
      </c>
      <c r="J843" s="145"/>
      <c r="K843" s="146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  <c r="AD843" s="146"/>
      <c r="AE843" s="146"/>
      <c r="AF843" s="146"/>
      <c r="AG843" s="146"/>
      <c r="AH843" s="146"/>
      <c r="AI843" s="146"/>
      <c r="AJ843" s="146"/>
      <c r="AK843" s="146"/>
      <c r="AL843" s="146"/>
      <c r="AM843" s="146"/>
      <c r="AN843" s="146"/>
      <c r="AO843" s="146"/>
      <c r="AP843" s="146"/>
      <c r="AQ843" s="146"/>
      <c r="AR843" s="146"/>
      <c r="AS843" s="146"/>
      <c r="AT843" s="146"/>
      <c r="AU843" s="146"/>
      <c r="AV843" s="146"/>
      <c r="AW843" s="146"/>
      <c r="AX843" s="146"/>
      <c r="AY843" s="146"/>
      <c r="AZ843" s="146"/>
      <c r="BA843" s="146"/>
      <c r="BB843" s="146"/>
      <c r="BC843" s="146"/>
      <c r="BD843" s="146"/>
      <c r="BE843" s="146"/>
      <c r="BF843" s="146"/>
      <c r="BG843" s="146"/>
      <c r="BH843" s="146"/>
      <c r="BI843" s="146"/>
      <c r="BJ843" s="146"/>
      <c r="BK843" s="146"/>
      <c r="BL843" s="146"/>
      <c r="BM843" s="53"/>
    </row>
    <row r="844" spans="1:65">
      <c r="A844" s="28"/>
      <c r="B844" s="3" t="s">
        <v>208</v>
      </c>
      <c r="C844" s="27"/>
      <c r="D844" s="23">
        <v>3.6500000000000005E-2</v>
      </c>
      <c r="E844" s="23">
        <v>5.3999999999999999E-2</v>
      </c>
      <c r="F844" s="23">
        <v>7.4499999999999997E-2</v>
      </c>
      <c r="G844" s="23">
        <v>7.8949999999999992E-2</v>
      </c>
      <c r="H844" s="23">
        <v>6.5500000000000003E-2</v>
      </c>
      <c r="I844" s="23">
        <v>0.34499999999999997</v>
      </c>
      <c r="J844" s="145"/>
      <c r="K844" s="146"/>
      <c r="L844" s="146"/>
      <c r="M844" s="146"/>
      <c r="N844" s="146"/>
      <c r="O844" s="146"/>
      <c r="P844" s="146"/>
      <c r="Q844" s="146"/>
      <c r="R844" s="146"/>
      <c r="S844" s="146"/>
      <c r="T844" s="146"/>
      <c r="U844" s="146"/>
      <c r="V844" s="146"/>
      <c r="W844" s="146"/>
      <c r="X844" s="146"/>
      <c r="Y844" s="146"/>
      <c r="Z844" s="146"/>
      <c r="AA844" s="146"/>
      <c r="AB844" s="146"/>
      <c r="AC844" s="146"/>
      <c r="AD844" s="146"/>
      <c r="AE844" s="146"/>
      <c r="AF844" s="146"/>
      <c r="AG844" s="146"/>
      <c r="AH844" s="146"/>
      <c r="AI844" s="146"/>
      <c r="AJ844" s="146"/>
      <c r="AK844" s="146"/>
      <c r="AL844" s="146"/>
      <c r="AM844" s="146"/>
      <c r="AN844" s="146"/>
      <c r="AO844" s="146"/>
      <c r="AP844" s="146"/>
      <c r="AQ844" s="146"/>
      <c r="AR844" s="146"/>
      <c r="AS844" s="146"/>
      <c r="AT844" s="146"/>
      <c r="AU844" s="146"/>
      <c r="AV844" s="146"/>
      <c r="AW844" s="146"/>
      <c r="AX844" s="146"/>
      <c r="AY844" s="146"/>
      <c r="AZ844" s="146"/>
      <c r="BA844" s="146"/>
      <c r="BB844" s="146"/>
      <c r="BC844" s="146"/>
      <c r="BD844" s="146"/>
      <c r="BE844" s="146"/>
      <c r="BF844" s="146"/>
      <c r="BG844" s="146"/>
      <c r="BH844" s="146"/>
      <c r="BI844" s="146"/>
      <c r="BJ844" s="146"/>
      <c r="BK844" s="146"/>
      <c r="BL844" s="146"/>
      <c r="BM844" s="53"/>
    </row>
    <row r="845" spans="1:65">
      <c r="A845" s="28"/>
      <c r="B845" s="3" t="s">
        <v>209</v>
      </c>
      <c r="C845" s="27"/>
      <c r="D845" s="23">
        <v>3.146426544510454E-3</v>
      </c>
      <c r="E845" s="23">
        <v>1.5491933384829701E-3</v>
      </c>
      <c r="F845" s="23">
        <v>7.2846871358121269E-3</v>
      </c>
      <c r="G845" s="23">
        <v>4.1505019776728958E-3</v>
      </c>
      <c r="H845" s="23">
        <v>1.9407902170679532E-3</v>
      </c>
      <c r="I845" s="23">
        <v>4.7609522856952045E-2</v>
      </c>
      <c r="J845" s="145"/>
      <c r="K845" s="146"/>
      <c r="L845" s="146"/>
      <c r="M845" s="146"/>
      <c r="N845" s="146"/>
      <c r="O845" s="146"/>
      <c r="P845" s="146"/>
      <c r="Q845" s="146"/>
      <c r="R845" s="146"/>
      <c r="S845" s="146"/>
      <c r="T845" s="146"/>
      <c r="U845" s="146"/>
      <c r="V845" s="146"/>
      <c r="W845" s="146"/>
      <c r="X845" s="146"/>
      <c r="Y845" s="146"/>
      <c r="Z845" s="146"/>
      <c r="AA845" s="146"/>
      <c r="AB845" s="146"/>
      <c r="AC845" s="146"/>
      <c r="AD845" s="146"/>
      <c r="AE845" s="146"/>
      <c r="AF845" s="146"/>
      <c r="AG845" s="146"/>
      <c r="AH845" s="146"/>
      <c r="AI845" s="146"/>
      <c r="AJ845" s="146"/>
      <c r="AK845" s="146"/>
      <c r="AL845" s="146"/>
      <c r="AM845" s="146"/>
      <c r="AN845" s="146"/>
      <c r="AO845" s="146"/>
      <c r="AP845" s="146"/>
      <c r="AQ845" s="146"/>
      <c r="AR845" s="146"/>
      <c r="AS845" s="146"/>
      <c r="AT845" s="146"/>
      <c r="AU845" s="146"/>
      <c r="AV845" s="146"/>
      <c r="AW845" s="146"/>
      <c r="AX845" s="146"/>
      <c r="AY845" s="146"/>
      <c r="AZ845" s="146"/>
      <c r="BA845" s="146"/>
      <c r="BB845" s="146"/>
      <c r="BC845" s="146"/>
      <c r="BD845" s="146"/>
      <c r="BE845" s="146"/>
      <c r="BF845" s="146"/>
      <c r="BG845" s="146"/>
      <c r="BH845" s="146"/>
      <c r="BI845" s="146"/>
      <c r="BJ845" s="146"/>
      <c r="BK845" s="146"/>
      <c r="BL845" s="146"/>
      <c r="BM845" s="53"/>
    </row>
    <row r="846" spans="1:65">
      <c r="A846" s="28"/>
      <c r="B846" s="3" t="s">
        <v>87</v>
      </c>
      <c r="C846" s="27"/>
      <c r="D846" s="13">
        <v>8.6203466972889137E-2</v>
      </c>
      <c r="E846" s="13">
        <v>2.8688765527462409E-2</v>
      </c>
      <c r="F846" s="13">
        <v>9.4198540549294746E-2</v>
      </c>
      <c r="G846" s="13">
        <v>5.1452503855449132E-2</v>
      </c>
      <c r="H846" s="13">
        <v>2.9480357727614474E-2</v>
      </c>
      <c r="I846" s="13">
        <v>0.13103538400995976</v>
      </c>
      <c r="J846" s="95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2"/>
    </row>
    <row r="847" spans="1:65">
      <c r="A847" s="28"/>
      <c r="B847" s="3" t="s">
        <v>210</v>
      </c>
      <c r="C847" s="27"/>
      <c r="D847" s="13">
        <v>-0.41940615058324493</v>
      </c>
      <c r="E847" s="13">
        <v>-0.14103923647932137</v>
      </c>
      <c r="F847" s="13">
        <v>0.230116648992577</v>
      </c>
      <c r="G847" s="13">
        <v>0.28313891834570493</v>
      </c>
      <c r="H847" s="13">
        <v>4.7189819724284376E-2</v>
      </c>
      <c r="I847" s="13">
        <v>4.7794273594909864</v>
      </c>
      <c r="J847" s="95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2"/>
    </row>
    <row r="848" spans="1:65">
      <c r="A848" s="28"/>
      <c r="B848" s="44" t="s">
        <v>211</v>
      </c>
      <c r="C848" s="45"/>
      <c r="D848" s="43">
        <v>1.77</v>
      </c>
      <c r="E848" s="43">
        <v>0.89</v>
      </c>
      <c r="F848" s="43">
        <v>0.28999999999999998</v>
      </c>
      <c r="G848" s="43">
        <v>0.46</v>
      </c>
      <c r="H848" s="43">
        <v>0.28999999999999998</v>
      </c>
      <c r="I848" s="43">
        <v>14.75</v>
      </c>
      <c r="J848" s="95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2"/>
    </row>
    <row r="849" spans="1:65">
      <c r="B849" s="29"/>
      <c r="C849" s="20"/>
      <c r="D849" s="20"/>
      <c r="E849" s="20"/>
      <c r="F849" s="20"/>
      <c r="G849" s="20"/>
      <c r="H849" s="20"/>
      <c r="I849" s="20"/>
      <c r="BM849" s="52"/>
    </row>
    <row r="850" spans="1:65" ht="15">
      <c r="B850" s="8" t="s">
        <v>452</v>
      </c>
      <c r="BM850" s="26" t="s">
        <v>221</v>
      </c>
    </row>
    <row r="851" spans="1:65" ht="15">
      <c r="A851" s="24" t="s">
        <v>64</v>
      </c>
      <c r="B851" s="18" t="s">
        <v>116</v>
      </c>
      <c r="C851" s="15" t="s">
        <v>117</v>
      </c>
      <c r="D851" s="16" t="s">
        <v>184</v>
      </c>
      <c r="E851" s="17" t="s">
        <v>184</v>
      </c>
      <c r="F851" s="17" t="s">
        <v>184</v>
      </c>
      <c r="G851" s="17" t="s">
        <v>184</v>
      </c>
      <c r="H851" s="17" t="s">
        <v>184</v>
      </c>
      <c r="I851" s="9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9" t="s">
        <v>185</v>
      </c>
      <c r="C852" s="9" t="s">
        <v>185</v>
      </c>
      <c r="D852" s="93" t="s">
        <v>195</v>
      </c>
      <c r="E852" s="94" t="s">
        <v>196</v>
      </c>
      <c r="F852" s="94" t="s">
        <v>199</v>
      </c>
      <c r="G852" s="94" t="s">
        <v>200</v>
      </c>
      <c r="H852" s="94" t="s">
        <v>204</v>
      </c>
      <c r="I852" s="9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 t="s">
        <v>3</v>
      </c>
    </row>
    <row r="853" spans="1:65">
      <c r="A853" s="28"/>
      <c r="B853" s="19"/>
      <c r="C853" s="9"/>
      <c r="D853" s="10" t="s">
        <v>224</v>
      </c>
      <c r="E853" s="11" t="s">
        <v>225</v>
      </c>
      <c r="F853" s="11" t="s">
        <v>223</v>
      </c>
      <c r="G853" s="11" t="s">
        <v>224</v>
      </c>
      <c r="H853" s="11" t="s">
        <v>225</v>
      </c>
      <c r="I853" s="9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3</v>
      </c>
    </row>
    <row r="854" spans="1:65">
      <c r="A854" s="28"/>
      <c r="B854" s="19"/>
      <c r="C854" s="9"/>
      <c r="D854" s="25"/>
      <c r="E854" s="25"/>
      <c r="F854" s="25"/>
      <c r="G854" s="25"/>
      <c r="H854" s="25"/>
      <c r="I854" s="9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3</v>
      </c>
    </row>
    <row r="855" spans="1:65">
      <c r="A855" s="28"/>
      <c r="B855" s="18">
        <v>1</v>
      </c>
      <c r="C855" s="14">
        <v>1</v>
      </c>
      <c r="D855" s="158" t="s">
        <v>109</v>
      </c>
      <c r="E855" s="157" t="s">
        <v>110</v>
      </c>
      <c r="F855" s="157">
        <v>0.111</v>
      </c>
      <c r="G855" s="158">
        <v>6</v>
      </c>
      <c r="H855" s="157">
        <v>0.11</v>
      </c>
      <c r="I855" s="145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  <c r="AD855" s="146"/>
      <c r="AE855" s="146"/>
      <c r="AF855" s="146"/>
      <c r="AG855" s="146"/>
      <c r="AH855" s="146"/>
      <c r="AI855" s="146"/>
      <c r="AJ855" s="146"/>
      <c r="AK855" s="146"/>
      <c r="AL855" s="146"/>
      <c r="AM855" s="146"/>
      <c r="AN855" s="146"/>
      <c r="AO855" s="146"/>
      <c r="AP855" s="146"/>
      <c r="AQ855" s="146"/>
      <c r="AR855" s="146"/>
      <c r="AS855" s="146"/>
      <c r="AT855" s="146"/>
      <c r="AU855" s="146"/>
      <c r="AV855" s="146"/>
      <c r="AW855" s="146"/>
      <c r="AX855" s="146"/>
      <c r="AY855" s="146"/>
      <c r="AZ855" s="146"/>
      <c r="BA855" s="146"/>
      <c r="BB855" s="146"/>
      <c r="BC855" s="146"/>
      <c r="BD855" s="146"/>
      <c r="BE855" s="146"/>
      <c r="BF855" s="146"/>
      <c r="BG855" s="146"/>
      <c r="BH855" s="146"/>
      <c r="BI855" s="146"/>
      <c r="BJ855" s="146"/>
      <c r="BK855" s="146"/>
      <c r="BL855" s="146"/>
      <c r="BM855" s="159">
        <v>1</v>
      </c>
    </row>
    <row r="856" spans="1:65">
      <c r="A856" s="28"/>
      <c r="B856" s="19">
        <v>1</v>
      </c>
      <c r="C856" s="9">
        <v>2</v>
      </c>
      <c r="D856" s="160" t="s">
        <v>109</v>
      </c>
      <c r="E856" s="23" t="s">
        <v>110</v>
      </c>
      <c r="F856" s="23">
        <v>0.109</v>
      </c>
      <c r="G856" s="160">
        <v>7</v>
      </c>
      <c r="H856" s="23">
        <v>0.1</v>
      </c>
      <c r="I856" s="145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  <c r="AJ856" s="146"/>
      <c r="AK856" s="146"/>
      <c r="AL856" s="146"/>
      <c r="AM856" s="146"/>
      <c r="AN856" s="146"/>
      <c r="AO856" s="146"/>
      <c r="AP856" s="146"/>
      <c r="AQ856" s="146"/>
      <c r="AR856" s="146"/>
      <c r="AS856" s="146"/>
      <c r="AT856" s="146"/>
      <c r="AU856" s="146"/>
      <c r="AV856" s="146"/>
      <c r="AW856" s="146"/>
      <c r="AX856" s="146"/>
      <c r="AY856" s="146"/>
      <c r="AZ856" s="146"/>
      <c r="BA856" s="146"/>
      <c r="BB856" s="146"/>
      <c r="BC856" s="146"/>
      <c r="BD856" s="146"/>
      <c r="BE856" s="146"/>
      <c r="BF856" s="146"/>
      <c r="BG856" s="146"/>
      <c r="BH856" s="146"/>
      <c r="BI856" s="146"/>
      <c r="BJ856" s="146"/>
      <c r="BK856" s="146"/>
      <c r="BL856" s="146"/>
      <c r="BM856" s="159">
        <v>15</v>
      </c>
    </row>
    <row r="857" spans="1:65">
      <c r="A857" s="28"/>
      <c r="B857" s="19">
        <v>1</v>
      </c>
      <c r="C857" s="9">
        <v>3</v>
      </c>
      <c r="D857" s="160" t="s">
        <v>109</v>
      </c>
      <c r="E857" s="23">
        <v>0.1</v>
      </c>
      <c r="F857" s="23">
        <v>0.104</v>
      </c>
      <c r="G857" s="160">
        <v>11</v>
      </c>
      <c r="H857" s="23">
        <v>0.1</v>
      </c>
      <c r="I857" s="145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  <c r="AJ857" s="146"/>
      <c r="AK857" s="146"/>
      <c r="AL857" s="146"/>
      <c r="AM857" s="146"/>
      <c r="AN857" s="146"/>
      <c r="AO857" s="146"/>
      <c r="AP857" s="146"/>
      <c r="AQ857" s="146"/>
      <c r="AR857" s="146"/>
      <c r="AS857" s="146"/>
      <c r="AT857" s="146"/>
      <c r="AU857" s="146"/>
      <c r="AV857" s="146"/>
      <c r="AW857" s="146"/>
      <c r="AX857" s="146"/>
      <c r="AY857" s="146"/>
      <c r="AZ857" s="146"/>
      <c r="BA857" s="146"/>
      <c r="BB857" s="146"/>
      <c r="BC857" s="146"/>
      <c r="BD857" s="146"/>
      <c r="BE857" s="146"/>
      <c r="BF857" s="146"/>
      <c r="BG857" s="146"/>
      <c r="BH857" s="146"/>
      <c r="BI857" s="146"/>
      <c r="BJ857" s="146"/>
      <c r="BK857" s="146"/>
      <c r="BL857" s="146"/>
      <c r="BM857" s="159">
        <v>16</v>
      </c>
    </row>
    <row r="858" spans="1:65">
      <c r="A858" s="28"/>
      <c r="B858" s="19">
        <v>1</v>
      </c>
      <c r="C858" s="9">
        <v>4</v>
      </c>
      <c r="D858" s="160" t="s">
        <v>109</v>
      </c>
      <c r="E858" s="23">
        <v>0.1</v>
      </c>
      <c r="F858" s="23">
        <v>0.109</v>
      </c>
      <c r="G858" s="160">
        <v>11</v>
      </c>
      <c r="H858" s="23">
        <v>0.11</v>
      </c>
      <c r="I858" s="145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  <c r="AJ858" s="146"/>
      <c r="AK858" s="146"/>
      <c r="AL858" s="146"/>
      <c r="AM858" s="146"/>
      <c r="AN858" s="146"/>
      <c r="AO858" s="146"/>
      <c r="AP858" s="146"/>
      <c r="AQ858" s="146"/>
      <c r="AR858" s="146"/>
      <c r="AS858" s="146"/>
      <c r="AT858" s="146"/>
      <c r="AU858" s="146"/>
      <c r="AV858" s="146"/>
      <c r="AW858" s="146"/>
      <c r="AX858" s="146"/>
      <c r="AY858" s="146"/>
      <c r="AZ858" s="146"/>
      <c r="BA858" s="146"/>
      <c r="BB858" s="146"/>
      <c r="BC858" s="146"/>
      <c r="BD858" s="146"/>
      <c r="BE858" s="146"/>
      <c r="BF858" s="146"/>
      <c r="BG858" s="146"/>
      <c r="BH858" s="146"/>
      <c r="BI858" s="146"/>
      <c r="BJ858" s="146"/>
      <c r="BK858" s="146"/>
      <c r="BL858" s="146"/>
      <c r="BM858" s="159">
        <v>9.1499999999999998E-2</v>
      </c>
    </row>
    <row r="859" spans="1:65">
      <c r="A859" s="28"/>
      <c r="B859" s="19">
        <v>1</v>
      </c>
      <c r="C859" s="9">
        <v>5</v>
      </c>
      <c r="D859" s="160" t="s">
        <v>109</v>
      </c>
      <c r="E859" s="23" t="s">
        <v>110</v>
      </c>
      <c r="F859" s="23">
        <v>0.1</v>
      </c>
      <c r="G859" s="160">
        <v>14</v>
      </c>
      <c r="H859" s="23">
        <v>0.09</v>
      </c>
      <c r="I859" s="145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  <c r="AJ859" s="146"/>
      <c r="AK859" s="146"/>
      <c r="AL859" s="146"/>
      <c r="AM859" s="146"/>
      <c r="AN859" s="146"/>
      <c r="AO859" s="146"/>
      <c r="AP859" s="146"/>
      <c r="AQ859" s="146"/>
      <c r="AR859" s="146"/>
      <c r="AS859" s="146"/>
      <c r="AT859" s="146"/>
      <c r="AU859" s="146"/>
      <c r="AV859" s="146"/>
      <c r="AW859" s="146"/>
      <c r="AX859" s="146"/>
      <c r="AY859" s="146"/>
      <c r="AZ859" s="146"/>
      <c r="BA859" s="146"/>
      <c r="BB859" s="146"/>
      <c r="BC859" s="146"/>
      <c r="BD859" s="146"/>
      <c r="BE859" s="146"/>
      <c r="BF859" s="146"/>
      <c r="BG859" s="146"/>
      <c r="BH859" s="146"/>
      <c r="BI859" s="146"/>
      <c r="BJ859" s="146"/>
      <c r="BK859" s="146"/>
      <c r="BL859" s="146"/>
      <c r="BM859" s="159">
        <v>21</v>
      </c>
    </row>
    <row r="860" spans="1:65">
      <c r="A860" s="28"/>
      <c r="B860" s="19">
        <v>1</v>
      </c>
      <c r="C860" s="9">
        <v>6</v>
      </c>
      <c r="D860" s="160" t="s">
        <v>109</v>
      </c>
      <c r="E860" s="23" t="s">
        <v>110</v>
      </c>
      <c r="F860" s="23">
        <v>0.104</v>
      </c>
      <c r="G860" s="160">
        <v>12</v>
      </c>
      <c r="H860" s="23">
        <v>0.1</v>
      </c>
      <c r="I860" s="145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  <c r="AJ860" s="146"/>
      <c r="AK860" s="146"/>
      <c r="AL860" s="146"/>
      <c r="AM860" s="146"/>
      <c r="AN860" s="146"/>
      <c r="AO860" s="146"/>
      <c r="AP860" s="146"/>
      <c r="AQ860" s="146"/>
      <c r="AR860" s="146"/>
      <c r="AS860" s="146"/>
      <c r="AT860" s="146"/>
      <c r="AU860" s="146"/>
      <c r="AV860" s="146"/>
      <c r="AW860" s="146"/>
      <c r="AX860" s="146"/>
      <c r="AY860" s="146"/>
      <c r="AZ860" s="146"/>
      <c r="BA860" s="146"/>
      <c r="BB860" s="146"/>
      <c r="BC860" s="146"/>
      <c r="BD860" s="146"/>
      <c r="BE860" s="146"/>
      <c r="BF860" s="146"/>
      <c r="BG860" s="146"/>
      <c r="BH860" s="146"/>
      <c r="BI860" s="146"/>
      <c r="BJ860" s="146"/>
      <c r="BK860" s="146"/>
      <c r="BL860" s="146"/>
      <c r="BM860" s="53"/>
    </row>
    <row r="861" spans="1:65">
      <c r="A861" s="28"/>
      <c r="B861" s="20" t="s">
        <v>207</v>
      </c>
      <c r="C861" s="12"/>
      <c r="D861" s="162" t="s">
        <v>541</v>
      </c>
      <c r="E861" s="162">
        <v>0.1</v>
      </c>
      <c r="F861" s="162">
        <v>0.10616666666666667</v>
      </c>
      <c r="G861" s="162">
        <v>10.166666666666666</v>
      </c>
      <c r="H861" s="162">
        <v>0.10166666666666667</v>
      </c>
      <c r="I861" s="145"/>
      <c r="J861" s="146"/>
      <c r="K861" s="146"/>
      <c r="L861" s="146"/>
      <c r="M861" s="146"/>
      <c r="N861" s="146"/>
      <c r="O861" s="146"/>
      <c r="P861" s="146"/>
      <c r="Q861" s="146"/>
      <c r="R861" s="146"/>
      <c r="S861" s="146"/>
      <c r="T861" s="146"/>
      <c r="U861" s="146"/>
      <c r="V861" s="146"/>
      <c r="W861" s="146"/>
      <c r="X861" s="146"/>
      <c r="Y861" s="146"/>
      <c r="Z861" s="146"/>
      <c r="AA861" s="146"/>
      <c r="AB861" s="146"/>
      <c r="AC861" s="146"/>
      <c r="AD861" s="146"/>
      <c r="AE861" s="146"/>
      <c r="AF861" s="146"/>
      <c r="AG861" s="146"/>
      <c r="AH861" s="146"/>
      <c r="AI861" s="146"/>
      <c r="AJ861" s="146"/>
      <c r="AK861" s="146"/>
      <c r="AL861" s="146"/>
      <c r="AM861" s="146"/>
      <c r="AN861" s="146"/>
      <c r="AO861" s="146"/>
      <c r="AP861" s="146"/>
      <c r="AQ861" s="146"/>
      <c r="AR861" s="146"/>
      <c r="AS861" s="146"/>
      <c r="AT861" s="146"/>
      <c r="AU861" s="146"/>
      <c r="AV861" s="146"/>
      <c r="AW861" s="146"/>
      <c r="AX861" s="146"/>
      <c r="AY861" s="146"/>
      <c r="AZ861" s="146"/>
      <c r="BA861" s="146"/>
      <c r="BB861" s="146"/>
      <c r="BC861" s="146"/>
      <c r="BD861" s="146"/>
      <c r="BE861" s="146"/>
      <c r="BF861" s="146"/>
      <c r="BG861" s="146"/>
      <c r="BH861" s="146"/>
      <c r="BI861" s="146"/>
      <c r="BJ861" s="146"/>
      <c r="BK861" s="146"/>
      <c r="BL861" s="146"/>
      <c r="BM861" s="53"/>
    </row>
    <row r="862" spans="1:65">
      <c r="A862" s="28"/>
      <c r="B862" s="3" t="s">
        <v>208</v>
      </c>
      <c r="C862" s="27"/>
      <c r="D862" s="23" t="s">
        <v>541</v>
      </c>
      <c r="E862" s="23">
        <v>0.1</v>
      </c>
      <c r="F862" s="23">
        <v>0.1065</v>
      </c>
      <c r="G862" s="23">
        <v>11</v>
      </c>
      <c r="H862" s="23">
        <v>0.1</v>
      </c>
      <c r="I862" s="145"/>
      <c r="J862" s="146"/>
      <c r="K862" s="146"/>
      <c r="L862" s="146"/>
      <c r="M862" s="146"/>
      <c r="N862" s="146"/>
      <c r="O862" s="146"/>
      <c r="P862" s="146"/>
      <c r="Q862" s="146"/>
      <c r="R862" s="146"/>
      <c r="S862" s="146"/>
      <c r="T862" s="146"/>
      <c r="U862" s="146"/>
      <c r="V862" s="146"/>
      <c r="W862" s="146"/>
      <c r="X862" s="146"/>
      <c r="Y862" s="146"/>
      <c r="Z862" s="146"/>
      <c r="AA862" s="146"/>
      <c r="AB862" s="146"/>
      <c r="AC862" s="146"/>
      <c r="AD862" s="146"/>
      <c r="AE862" s="146"/>
      <c r="AF862" s="146"/>
      <c r="AG862" s="146"/>
      <c r="AH862" s="146"/>
      <c r="AI862" s="146"/>
      <c r="AJ862" s="146"/>
      <c r="AK862" s="146"/>
      <c r="AL862" s="146"/>
      <c r="AM862" s="146"/>
      <c r="AN862" s="146"/>
      <c r="AO862" s="146"/>
      <c r="AP862" s="146"/>
      <c r="AQ862" s="146"/>
      <c r="AR862" s="146"/>
      <c r="AS862" s="146"/>
      <c r="AT862" s="146"/>
      <c r="AU862" s="146"/>
      <c r="AV862" s="146"/>
      <c r="AW862" s="146"/>
      <c r="AX862" s="146"/>
      <c r="AY862" s="146"/>
      <c r="AZ862" s="146"/>
      <c r="BA862" s="146"/>
      <c r="BB862" s="146"/>
      <c r="BC862" s="146"/>
      <c r="BD862" s="146"/>
      <c r="BE862" s="146"/>
      <c r="BF862" s="146"/>
      <c r="BG862" s="146"/>
      <c r="BH862" s="146"/>
      <c r="BI862" s="146"/>
      <c r="BJ862" s="146"/>
      <c r="BK862" s="146"/>
      <c r="BL862" s="146"/>
      <c r="BM862" s="53"/>
    </row>
    <row r="863" spans="1:65">
      <c r="A863" s="28"/>
      <c r="B863" s="3" t="s">
        <v>209</v>
      </c>
      <c r="C863" s="27"/>
      <c r="D863" s="23" t="s">
        <v>541</v>
      </c>
      <c r="E863" s="23">
        <v>0</v>
      </c>
      <c r="F863" s="23">
        <v>4.1673332800085316E-3</v>
      </c>
      <c r="G863" s="23">
        <v>3.0605010483034758</v>
      </c>
      <c r="H863" s="23">
        <v>7.5277265270908104E-3</v>
      </c>
      <c r="I863" s="145"/>
      <c r="J863" s="146"/>
      <c r="K863" s="146"/>
      <c r="L863" s="146"/>
      <c r="M863" s="146"/>
      <c r="N863" s="146"/>
      <c r="O863" s="146"/>
      <c r="P863" s="146"/>
      <c r="Q863" s="146"/>
      <c r="R863" s="146"/>
      <c r="S863" s="146"/>
      <c r="T863" s="146"/>
      <c r="U863" s="146"/>
      <c r="V863" s="146"/>
      <c r="W863" s="146"/>
      <c r="X863" s="146"/>
      <c r="Y863" s="146"/>
      <c r="Z863" s="146"/>
      <c r="AA863" s="146"/>
      <c r="AB863" s="146"/>
      <c r="AC863" s="146"/>
      <c r="AD863" s="146"/>
      <c r="AE863" s="146"/>
      <c r="AF863" s="146"/>
      <c r="AG863" s="146"/>
      <c r="AH863" s="146"/>
      <c r="AI863" s="146"/>
      <c r="AJ863" s="146"/>
      <c r="AK863" s="146"/>
      <c r="AL863" s="146"/>
      <c r="AM863" s="146"/>
      <c r="AN863" s="146"/>
      <c r="AO863" s="146"/>
      <c r="AP863" s="146"/>
      <c r="AQ863" s="146"/>
      <c r="AR863" s="146"/>
      <c r="AS863" s="146"/>
      <c r="AT863" s="146"/>
      <c r="AU863" s="146"/>
      <c r="AV863" s="146"/>
      <c r="AW863" s="146"/>
      <c r="AX863" s="146"/>
      <c r="AY863" s="146"/>
      <c r="AZ863" s="146"/>
      <c r="BA863" s="146"/>
      <c r="BB863" s="146"/>
      <c r="BC863" s="146"/>
      <c r="BD863" s="146"/>
      <c r="BE863" s="146"/>
      <c r="BF863" s="146"/>
      <c r="BG863" s="146"/>
      <c r="BH863" s="146"/>
      <c r="BI863" s="146"/>
      <c r="BJ863" s="146"/>
      <c r="BK863" s="146"/>
      <c r="BL863" s="146"/>
      <c r="BM863" s="53"/>
    </row>
    <row r="864" spans="1:65">
      <c r="A864" s="28"/>
      <c r="B864" s="3" t="s">
        <v>87</v>
      </c>
      <c r="C864" s="27"/>
      <c r="D864" s="13" t="s">
        <v>541</v>
      </c>
      <c r="E864" s="13">
        <v>0</v>
      </c>
      <c r="F864" s="13">
        <v>3.9252746750472821E-2</v>
      </c>
      <c r="G864" s="13">
        <v>0.30103288999706324</v>
      </c>
      <c r="H864" s="13">
        <v>7.4043211741876822E-2</v>
      </c>
      <c r="I864" s="95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2"/>
    </row>
    <row r="865" spans="1:65">
      <c r="A865" s="28"/>
      <c r="B865" s="3" t="s">
        <v>210</v>
      </c>
      <c r="C865" s="27"/>
      <c r="D865" s="13" t="s">
        <v>541</v>
      </c>
      <c r="E865" s="13">
        <v>9.2896174863388081E-2</v>
      </c>
      <c r="F865" s="13">
        <v>0.16029143897996367</v>
      </c>
      <c r="G865" s="13">
        <v>110.1111111111111</v>
      </c>
      <c r="H865" s="13">
        <v>0.11111111111111116</v>
      </c>
      <c r="I865" s="95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2"/>
    </row>
    <row r="866" spans="1:65">
      <c r="A866" s="28"/>
      <c r="B866" s="44" t="s">
        <v>211</v>
      </c>
      <c r="C866" s="45"/>
      <c r="D866" s="43">
        <v>81.81</v>
      </c>
      <c r="E866" s="43">
        <v>1.27</v>
      </c>
      <c r="F866" s="43">
        <v>0.08</v>
      </c>
      <c r="G866" s="43" t="s">
        <v>212</v>
      </c>
      <c r="H866" s="43">
        <v>0.08</v>
      </c>
      <c r="I866" s="95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2"/>
    </row>
    <row r="867" spans="1:65">
      <c r="B867" s="29"/>
      <c r="C867" s="20"/>
      <c r="D867" s="20"/>
      <c r="E867" s="20"/>
      <c r="F867" s="20"/>
      <c r="G867" s="20"/>
      <c r="H867" s="20"/>
      <c r="BM867" s="52"/>
    </row>
    <row r="868" spans="1:65" ht="15">
      <c r="B868" s="8" t="s">
        <v>453</v>
      </c>
      <c r="BM868" s="26" t="s">
        <v>221</v>
      </c>
    </row>
    <row r="869" spans="1:65" ht="15">
      <c r="A869" s="24" t="s">
        <v>32</v>
      </c>
      <c r="B869" s="18" t="s">
        <v>116</v>
      </c>
      <c r="C869" s="15" t="s">
        <v>117</v>
      </c>
      <c r="D869" s="16" t="s">
        <v>184</v>
      </c>
      <c r="E869" s="17" t="s">
        <v>184</v>
      </c>
      <c r="F869" s="9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</v>
      </c>
    </row>
    <row r="870" spans="1:65">
      <c r="A870" s="28"/>
      <c r="B870" s="19" t="s">
        <v>185</v>
      </c>
      <c r="C870" s="9" t="s">
        <v>185</v>
      </c>
      <c r="D870" s="93" t="s">
        <v>199</v>
      </c>
      <c r="E870" s="94" t="s">
        <v>204</v>
      </c>
      <c r="F870" s="9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 t="s">
        <v>3</v>
      </c>
    </row>
    <row r="871" spans="1:65">
      <c r="A871" s="28"/>
      <c r="B871" s="19"/>
      <c r="C871" s="9"/>
      <c r="D871" s="10" t="s">
        <v>223</v>
      </c>
      <c r="E871" s="11" t="s">
        <v>225</v>
      </c>
      <c r="F871" s="9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2</v>
      </c>
    </row>
    <row r="872" spans="1:65">
      <c r="A872" s="28"/>
      <c r="B872" s="19"/>
      <c r="C872" s="9"/>
      <c r="D872" s="25"/>
      <c r="E872" s="25"/>
      <c r="F872" s="9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2</v>
      </c>
    </row>
    <row r="873" spans="1:65">
      <c r="A873" s="28"/>
      <c r="B873" s="18">
        <v>1</v>
      </c>
      <c r="C873" s="14">
        <v>1</v>
      </c>
      <c r="D873" s="21">
        <v>1.665</v>
      </c>
      <c r="E873" s="21">
        <v>1.59</v>
      </c>
      <c r="F873" s="9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</v>
      </c>
    </row>
    <row r="874" spans="1:65">
      <c r="A874" s="28"/>
      <c r="B874" s="19">
        <v>1</v>
      </c>
      <c r="C874" s="9">
        <v>2</v>
      </c>
      <c r="D874" s="11">
        <v>1.635</v>
      </c>
      <c r="E874" s="11">
        <v>1.64</v>
      </c>
      <c r="F874" s="9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7</v>
      </c>
    </row>
    <row r="875" spans="1:65">
      <c r="A875" s="28"/>
      <c r="B875" s="19">
        <v>1</v>
      </c>
      <c r="C875" s="9">
        <v>3</v>
      </c>
      <c r="D875" s="11">
        <v>1.601</v>
      </c>
      <c r="E875" s="11">
        <v>1.57</v>
      </c>
      <c r="F875" s="9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16</v>
      </c>
    </row>
    <row r="876" spans="1:65">
      <c r="A876" s="28"/>
      <c r="B876" s="19">
        <v>1</v>
      </c>
      <c r="C876" s="9">
        <v>4</v>
      </c>
      <c r="D876" s="11">
        <v>1.5429999999999999</v>
      </c>
      <c r="E876" s="11">
        <v>1.49</v>
      </c>
      <c r="F876" s="9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1.58758333333333</v>
      </c>
    </row>
    <row r="877" spans="1:65">
      <c r="A877" s="28"/>
      <c r="B877" s="19">
        <v>1</v>
      </c>
      <c r="C877" s="9">
        <v>5</v>
      </c>
      <c r="D877" s="11">
        <v>1.5580000000000001</v>
      </c>
      <c r="E877" s="11">
        <v>1.63</v>
      </c>
      <c r="F877" s="9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22</v>
      </c>
    </row>
    <row r="878" spans="1:65">
      <c r="A878" s="28"/>
      <c r="B878" s="19">
        <v>1</v>
      </c>
      <c r="C878" s="9">
        <v>6</v>
      </c>
      <c r="D878" s="11">
        <v>1.599</v>
      </c>
      <c r="E878" s="11">
        <v>1.53</v>
      </c>
      <c r="F878" s="9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20" t="s">
        <v>207</v>
      </c>
      <c r="C879" s="12"/>
      <c r="D879" s="22">
        <v>1.6001666666666667</v>
      </c>
      <c r="E879" s="22">
        <v>1.575</v>
      </c>
      <c r="F879" s="9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208</v>
      </c>
      <c r="C880" s="27"/>
      <c r="D880" s="11">
        <v>1.6</v>
      </c>
      <c r="E880" s="11">
        <v>1.58</v>
      </c>
      <c r="F880" s="9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3" t="s">
        <v>209</v>
      </c>
      <c r="C881" s="27"/>
      <c r="D881" s="23">
        <v>4.5748952629176866E-2</v>
      </c>
      <c r="E881" s="23">
        <v>5.7879184513951076E-2</v>
      </c>
      <c r="F881" s="9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A882" s="28"/>
      <c r="B882" s="3" t="s">
        <v>87</v>
      </c>
      <c r="C882" s="27"/>
      <c r="D882" s="13">
        <v>2.8590117256021372E-2</v>
      </c>
      <c r="E882" s="13">
        <v>3.6748688580286397E-2</v>
      </c>
      <c r="F882" s="9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2"/>
    </row>
    <row r="883" spans="1:65">
      <c r="A883" s="28"/>
      <c r="B883" s="3" t="s">
        <v>210</v>
      </c>
      <c r="C883" s="27"/>
      <c r="D883" s="13">
        <v>7.9260931184736982E-3</v>
      </c>
      <c r="E883" s="13">
        <v>-7.9260931184694794E-3</v>
      </c>
      <c r="F883" s="9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2"/>
    </row>
    <row r="884" spans="1:65">
      <c r="A884" s="28"/>
      <c r="B884" s="44" t="s">
        <v>211</v>
      </c>
      <c r="C884" s="45"/>
      <c r="D884" s="43">
        <v>0.67</v>
      </c>
      <c r="E884" s="43">
        <v>0.67</v>
      </c>
      <c r="F884" s="9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2"/>
    </row>
    <row r="885" spans="1:65">
      <c r="B885" s="29"/>
      <c r="C885" s="20"/>
      <c r="D885" s="20"/>
      <c r="E885" s="20"/>
      <c r="BM885" s="52"/>
    </row>
    <row r="886" spans="1:65" ht="15">
      <c r="B886" s="8" t="s">
        <v>454</v>
      </c>
      <c r="BM886" s="26" t="s">
        <v>67</v>
      </c>
    </row>
    <row r="887" spans="1:65" ht="15">
      <c r="A887" s="24" t="s">
        <v>66</v>
      </c>
      <c r="B887" s="18" t="s">
        <v>116</v>
      </c>
      <c r="C887" s="15" t="s">
        <v>117</v>
      </c>
      <c r="D887" s="16" t="s">
        <v>184</v>
      </c>
      <c r="E887" s="17" t="s">
        <v>184</v>
      </c>
      <c r="F887" s="17" t="s">
        <v>184</v>
      </c>
      <c r="G887" s="17" t="s">
        <v>184</v>
      </c>
      <c r="H887" s="17" t="s">
        <v>184</v>
      </c>
      <c r="I887" s="17" t="s">
        <v>184</v>
      </c>
      <c r="J887" s="9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9" t="s">
        <v>185</v>
      </c>
      <c r="C888" s="9" t="s">
        <v>185</v>
      </c>
      <c r="D888" s="93" t="s">
        <v>195</v>
      </c>
      <c r="E888" s="94" t="s">
        <v>196</v>
      </c>
      <c r="F888" s="94" t="s">
        <v>199</v>
      </c>
      <c r="G888" s="94" t="s">
        <v>200</v>
      </c>
      <c r="H888" s="94" t="s">
        <v>204</v>
      </c>
      <c r="I888" s="94" t="s">
        <v>226</v>
      </c>
      <c r="J888" s="9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 t="s">
        <v>3</v>
      </c>
    </row>
    <row r="889" spans="1:65">
      <c r="A889" s="28"/>
      <c r="B889" s="19"/>
      <c r="C889" s="9"/>
      <c r="D889" s="10" t="s">
        <v>224</v>
      </c>
      <c r="E889" s="11" t="s">
        <v>225</v>
      </c>
      <c r="F889" s="11" t="s">
        <v>223</v>
      </c>
      <c r="G889" s="11" t="s">
        <v>224</v>
      </c>
      <c r="H889" s="11" t="s">
        <v>225</v>
      </c>
      <c r="I889" s="11" t="s">
        <v>224</v>
      </c>
      <c r="J889" s="9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/>
      <c r="C890" s="9"/>
      <c r="D890" s="25"/>
      <c r="E890" s="25"/>
      <c r="F890" s="25"/>
      <c r="G890" s="25"/>
      <c r="H890" s="25"/>
      <c r="I890" s="25"/>
      <c r="J890" s="9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</v>
      </c>
    </row>
    <row r="891" spans="1:65">
      <c r="A891" s="28"/>
      <c r="B891" s="18">
        <v>1</v>
      </c>
      <c r="C891" s="14">
        <v>1</v>
      </c>
      <c r="D891" s="164">
        <v>28</v>
      </c>
      <c r="E891" s="164">
        <v>35</v>
      </c>
      <c r="F891" s="164">
        <v>30.361999999999998</v>
      </c>
      <c r="G891" s="164">
        <v>37</v>
      </c>
      <c r="H891" s="164">
        <v>31</v>
      </c>
      <c r="I891" s="174" t="s">
        <v>229</v>
      </c>
      <c r="J891" s="165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  <c r="AI891" s="166"/>
      <c r="AJ891" s="166"/>
      <c r="AK891" s="166"/>
      <c r="AL891" s="166"/>
      <c r="AM891" s="166"/>
      <c r="AN891" s="166"/>
      <c r="AO891" s="166"/>
      <c r="AP891" s="166"/>
      <c r="AQ891" s="166"/>
      <c r="AR891" s="166"/>
      <c r="AS891" s="166"/>
      <c r="AT891" s="166"/>
      <c r="AU891" s="166"/>
      <c r="AV891" s="166"/>
      <c r="AW891" s="166"/>
      <c r="AX891" s="166"/>
      <c r="AY891" s="166"/>
      <c r="AZ891" s="166"/>
      <c r="BA891" s="166"/>
      <c r="BB891" s="166"/>
      <c r="BC891" s="166"/>
      <c r="BD891" s="166"/>
      <c r="BE891" s="166"/>
      <c r="BF891" s="166"/>
      <c r="BG891" s="166"/>
      <c r="BH891" s="166"/>
      <c r="BI891" s="166"/>
      <c r="BJ891" s="166"/>
      <c r="BK891" s="166"/>
      <c r="BL891" s="166"/>
      <c r="BM891" s="167">
        <v>1</v>
      </c>
    </row>
    <row r="892" spans="1:65">
      <c r="A892" s="28"/>
      <c r="B892" s="19">
        <v>1</v>
      </c>
      <c r="C892" s="9">
        <v>2</v>
      </c>
      <c r="D892" s="168">
        <v>28</v>
      </c>
      <c r="E892" s="168">
        <v>35</v>
      </c>
      <c r="F892" s="168">
        <v>31.06</v>
      </c>
      <c r="G892" s="168">
        <v>38</v>
      </c>
      <c r="H892" s="168">
        <v>32</v>
      </c>
      <c r="I892" s="175" t="s">
        <v>229</v>
      </c>
      <c r="J892" s="165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  <c r="AI892" s="166"/>
      <c r="AJ892" s="166"/>
      <c r="AK892" s="166"/>
      <c r="AL892" s="166"/>
      <c r="AM892" s="166"/>
      <c r="AN892" s="166"/>
      <c r="AO892" s="166"/>
      <c r="AP892" s="166"/>
      <c r="AQ892" s="166"/>
      <c r="AR892" s="166"/>
      <c r="AS892" s="166"/>
      <c r="AT892" s="166"/>
      <c r="AU892" s="166"/>
      <c r="AV892" s="166"/>
      <c r="AW892" s="166"/>
      <c r="AX892" s="166"/>
      <c r="AY892" s="166"/>
      <c r="AZ892" s="166"/>
      <c r="BA892" s="166"/>
      <c r="BB892" s="166"/>
      <c r="BC892" s="166"/>
      <c r="BD892" s="166"/>
      <c r="BE892" s="166"/>
      <c r="BF892" s="166"/>
      <c r="BG892" s="166"/>
      <c r="BH892" s="166"/>
      <c r="BI892" s="166"/>
      <c r="BJ892" s="166"/>
      <c r="BK892" s="166"/>
      <c r="BL892" s="166"/>
      <c r="BM892" s="167">
        <v>43</v>
      </c>
    </row>
    <row r="893" spans="1:65">
      <c r="A893" s="28"/>
      <c r="B893" s="19">
        <v>1</v>
      </c>
      <c r="C893" s="9">
        <v>3</v>
      </c>
      <c r="D893" s="168">
        <v>29</v>
      </c>
      <c r="E893" s="168">
        <v>36</v>
      </c>
      <c r="F893" s="168">
        <v>31.081000000000003</v>
      </c>
      <c r="G893" s="168">
        <v>37</v>
      </c>
      <c r="H893" s="168">
        <v>31</v>
      </c>
      <c r="I893" s="175" t="s">
        <v>229</v>
      </c>
      <c r="J893" s="165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  <c r="AI893" s="166"/>
      <c r="AJ893" s="166"/>
      <c r="AK893" s="166"/>
      <c r="AL893" s="166"/>
      <c r="AM893" s="166"/>
      <c r="AN893" s="166"/>
      <c r="AO893" s="166"/>
      <c r="AP893" s="166"/>
      <c r="AQ893" s="166"/>
      <c r="AR893" s="166"/>
      <c r="AS893" s="166"/>
      <c r="AT893" s="166"/>
      <c r="AU893" s="166"/>
      <c r="AV893" s="166"/>
      <c r="AW893" s="166"/>
      <c r="AX893" s="166"/>
      <c r="AY893" s="166"/>
      <c r="AZ893" s="166"/>
      <c r="BA893" s="166"/>
      <c r="BB893" s="166"/>
      <c r="BC893" s="166"/>
      <c r="BD893" s="166"/>
      <c r="BE893" s="166"/>
      <c r="BF893" s="166"/>
      <c r="BG893" s="166"/>
      <c r="BH893" s="166"/>
      <c r="BI893" s="166"/>
      <c r="BJ893" s="166"/>
      <c r="BK893" s="166"/>
      <c r="BL893" s="166"/>
      <c r="BM893" s="167">
        <v>16</v>
      </c>
    </row>
    <row r="894" spans="1:65">
      <c r="A894" s="28"/>
      <c r="B894" s="19">
        <v>1</v>
      </c>
      <c r="C894" s="9">
        <v>4</v>
      </c>
      <c r="D894" s="168">
        <v>29</v>
      </c>
      <c r="E894" s="168">
        <v>36</v>
      </c>
      <c r="F894" s="168">
        <v>29.905000000000001</v>
      </c>
      <c r="G894" s="168">
        <v>37</v>
      </c>
      <c r="H894" s="168">
        <v>31</v>
      </c>
      <c r="I894" s="175" t="s">
        <v>229</v>
      </c>
      <c r="J894" s="165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  <c r="AI894" s="166"/>
      <c r="AJ894" s="166"/>
      <c r="AK894" s="166"/>
      <c r="AL894" s="166"/>
      <c r="AM894" s="166"/>
      <c r="AN894" s="166"/>
      <c r="AO894" s="166"/>
      <c r="AP894" s="166"/>
      <c r="AQ894" s="166"/>
      <c r="AR894" s="166"/>
      <c r="AS894" s="166"/>
      <c r="AT894" s="166"/>
      <c r="AU894" s="166"/>
      <c r="AV894" s="166"/>
      <c r="AW894" s="166"/>
      <c r="AX894" s="166"/>
      <c r="AY894" s="166"/>
      <c r="AZ894" s="166"/>
      <c r="BA894" s="166"/>
      <c r="BB894" s="166"/>
      <c r="BC894" s="166"/>
      <c r="BD894" s="166"/>
      <c r="BE894" s="166"/>
      <c r="BF894" s="166"/>
      <c r="BG894" s="166"/>
      <c r="BH894" s="166"/>
      <c r="BI894" s="166"/>
      <c r="BJ894" s="166"/>
      <c r="BK894" s="166"/>
      <c r="BL894" s="166"/>
      <c r="BM894" s="167">
        <v>32.675799999999995</v>
      </c>
    </row>
    <row r="895" spans="1:65">
      <c r="A895" s="28"/>
      <c r="B895" s="19">
        <v>1</v>
      </c>
      <c r="C895" s="9">
        <v>5</v>
      </c>
      <c r="D895" s="169">
        <v>32</v>
      </c>
      <c r="E895" s="168">
        <v>36</v>
      </c>
      <c r="F895" s="168">
        <v>30.227</v>
      </c>
      <c r="G895" s="168">
        <v>38</v>
      </c>
      <c r="H895" s="168">
        <v>32</v>
      </c>
      <c r="I895" s="175" t="s">
        <v>229</v>
      </c>
      <c r="J895" s="165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  <c r="AI895" s="166"/>
      <c r="AJ895" s="166"/>
      <c r="AK895" s="166"/>
      <c r="AL895" s="166"/>
      <c r="AM895" s="166"/>
      <c r="AN895" s="166"/>
      <c r="AO895" s="166"/>
      <c r="AP895" s="166"/>
      <c r="AQ895" s="166"/>
      <c r="AR895" s="166"/>
      <c r="AS895" s="166"/>
      <c r="AT895" s="166"/>
      <c r="AU895" s="166"/>
      <c r="AV895" s="166"/>
      <c r="AW895" s="166"/>
      <c r="AX895" s="166"/>
      <c r="AY895" s="166"/>
      <c r="AZ895" s="166"/>
      <c r="BA895" s="166"/>
      <c r="BB895" s="166"/>
      <c r="BC895" s="166"/>
      <c r="BD895" s="166"/>
      <c r="BE895" s="166"/>
      <c r="BF895" s="166"/>
      <c r="BG895" s="166"/>
      <c r="BH895" s="166"/>
      <c r="BI895" s="166"/>
      <c r="BJ895" s="166"/>
      <c r="BK895" s="166"/>
      <c r="BL895" s="166"/>
      <c r="BM895" s="167">
        <v>64</v>
      </c>
    </row>
    <row r="896" spans="1:65">
      <c r="A896" s="28"/>
      <c r="B896" s="19">
        <v>1</v>
      </c>
      <c r="C896" s="9">
        <v>6</v>
      </c>
      <c r="D896" s="168">
        <v>29</v>
      </c>
      <c r="E896" s="168">
        <v>34</v>
      </c>
      <c r="F896" s="168">
        <v>30.039000000000001</v>
      </c>
      <c r="G896" s="168">
        <v>38</v>
      </c>
      <c r="H896" s="168">
        <v>32</v>
      </c>
      <c r="I896" s="175" t="s">
        <v>229</v>
      </c>
      <c r="J896" s="165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6"/>
      <c r="AK896" s="166"/>
      <c r="AL896" s="166"/>
      <c r="AM896" s="166"/>
      <c r="AN896" s="166"/>
      <c r="AO896" s="166"/>
      <c r="AP896" s="166"/>
      <c r="AQ896" s="166"/>
      <c r="AR896" s="166"/>
      <c r="AS896" s="166"/>
      <c r="AT896" s="166"/>
      <c r="AU896" s="166"/>
      <c r="AV896" s="166"/>
      <c r="AW896" s="166"/>
      <c r="AX896" s="166"/>
      <c r="AY896" s="166"/>
      <c r="AZ896" s="166"/>
      <c r="BA896" s="166"/>
      <c r="BB896" s="166"/>
      <c r="BC896" s="166"/>
      <c r="BD896" s="166"/>
      <c r="BE896" s="166"/>
      <c r="BF896" s="166"/>
      <c r="BG896" s="166"/>
      <c r="BH896" s="166"/>
      <c r="BI896" s="166"/>
      <c r="BJ896" s="166"/>
      <c r="BK896" s="166"/>
      <c r="BL896" s="166"/>
      <c r="BM896" s="170"/>
    </row>
    <row r="897" spans="1:65">
      <c r="A897" s="28"/>
      <c r="B897" s="20" t="s">
        <v>207</v>
      </c>
      <c r="C897" s="12"/>
      <c r="D897" s="171">
        <v>29.166666666666668</v>
      </c>
      <c r="E897" s="171">
        <v>35.333333333333336</v>
      </c>
      <c r="F897" s="171">
        <v>30.445666666666664</v>
      </c>
      <c r="G897" s="171">
        <v>37.5</v>
      </c>
      <c r="H897" s="171">
        <v>31.5</v>
      </c>
      <c r="I897" s="171" t="s">
        <v>541</v>
      </c>
      <c r="J897" s="165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  <c r="AI897" s="166"/>
      <c r="AJ897" s="166"/>
      <c r="AK897" s="166"/>
      <c r="AL897" s="166"/>
      <c r="AM897" s="166"/>
      <c r="AN897" s="166"/>
      <c r="AO897" s="166"/>
      <c r="AP897" s="166"/>
      <c r="AQ897" s="166"/>
      <c r="AR897" s="166"/>
      <c r="AS897" s="166"/>
      <c r="AT897" s="166"/>
      <c r="AU897" s="166"/>
      <c r="AV897" s="166"/>
      <c r="AW897" s="166"/>
      <c r="AX897" s="166"/>
      <c r="AY897" s="166"/>
      <c r="AZ897" s="166"/>
      <c r="BA897" s="166"/>
      <c r="BB897" s="166"/>
      <c r="BC897" s="166"/>
      <c r="BD897" s="166"/>
      <c r="BE897" s="166"/>
      <c r="BF897" s="166"/>
      <c r="BG897" s="166"/>
      <c r="BH897" s="166"/>
      <c r="BI897" s="166"/>
      <c r="BJ897" s="166"/>
      <c r="BK897" s="166"/>
      <c r="BL897" s="166"/>
      <c r="BM897" s="170"/>
    </row>
    <row r="898" spans="1:65">
      <c r="A898" s="28"/>
      <c r="B898" s="3" t="s">
        <v>208</v>
      </c>
      <c r="C898" s="27"/>
      <c r="D898" s="168">
        <v>29</v>
      </c>
      <c r="E898" s="168">
        <v>35.5</v>
      </c>
      <c r="F898" s="168">
        <v>30.294499999999999</v>
      </c>
      <c r="G898" s="168">
        <v>37.5</v>
      </c>
      <c r="H898" s="168">
        <v>31.5</v>
      </c>
      <c r="I898" s="168" t="s">
        <v>541</v>
      </c>
      <c r="J898" s="165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  <c r="AI898" s="166"/>
      <c r="AJ898" s="166"/>
      <c r="AK898" s="166"/>
      <c r="AL898" s="166"/>
      <c r="AM898" s="166"/>
      <c r="AN898" s="166"/>
      <c r="AO898" s="166"/>
      <c r="AP898" s="166"/>
      <c r="AQ898" s="166"/>
      <c r="AR898" s="166"/>
      <c r="AS898" s="166"/>
      <c r="AT898" s="166"/>
      <c r="AU898" s="166"/>
      <c r="AV898" s="166"/>
      <c r="AW898" s="166"/>
      <c r="AX898" s="166"/>
      <c r="AY898" s="166"/>
      <c r="AZ898" s="166"/>
      <c r="BA898" s="166"/>
      <c r="BB898" s="166"/>
      <c r="BC898" s="166"/>
      <c r="BD898" s="166"/>
      <c r="BE898" s="166"/>
      <c r="BF898" s="166"/>
      <c r="BG898" s="166"/>
      <c r="BH898" s="166"/>
      <c r="BI898" s="166"/>
      <c r="BJ898" s="166"/>
      <c r="BK898" s="166"/>
      <c r="BL898" s="166"/>
      <c r="BM898" s="170"/>
    </row>
    <row r="899" spans="1:65">
      <c r="A899" s="28"/>
      <c r="B899" s="3" t="s">
        <v>209</v>
      </c>
      <c r="C899" s="27"/>
      <c r="D899" s="168">
        <v>1.4719601443879746</v>
      </c>
      <c r="E899" s="168">
        <v>0.81649658092772603</v>
      </c>
      <c r="F899" s="168">
        <v>0.50863883715920344</v>
      </c>
      <c r="G899" s="168">
        <v>0.54772255750516607</v>
      </c>
      <c r="H899" s="168">
        <v>0.54772255750516607</v>
      </c>
      <c r="I899" s="168" t="s">
        <v>541</v>
      </c>
      <c r="J899" s="165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  <c r="AI899" s="166"/>
      <c r="AJ899" s="166"/>
      <c r="AK899" s="166"/>
      <c r="AL899" s="166"/>
      <c r="AM899" s="166"/>
      <c r="AN899" s="166"/>
      <c r="AO899" s="166"/>
      <c r="AP899" s="166"/>
      <c r="AQ899" s="166"/>
      <c r="AR899" s="166"/>
      <c r="AS899" s="166"/>
      <c r="AT899" s="166"/>
      <c r="AU899" s="166"/>
      <c r="AV899" s="166"/>
      <c r="AW899" s="166"/>
      <c r="AX899" s="166"/>
      <c r="AY899" s="166"/>
      <c r="AZ899" s="166"/>
      <c r="BA899" s="166"/>
      <c r="BB899" s="166"/>
      <c r="BC899" s="166"/>
      <c r="BD899" s="166"/>
      <c r="BE899" s="166"/>
      <c r="BF899" s="166"/>
      <c r="BG899" s="166"/>
      <c r="BH899" s="166"/>
      <c r="BI899" s="166"/>
      <c r="BJ899" s="166"/>
      <c r="BK899" s="166"/>
      <c r="BL899" s="166"/>
      <c r="BM899" s="170"/>
    </row>
    <row r="900" spans="1:65">
      <c r="A900" s="28"/>
      <c r="B900" s="3" t="s">
        <v>87</v>
      </c>
      <c r="C900" s="27"/>
      <c r="D900" s="13">
        <v>5.0467204950444843E-2</v>
      </c>
      <c r="E900" s="13">
        <v>2.3108393799841302E-2</v>
      </c>
      <c r="F900" s="13">
        <v>1.6706444392498226E-2</v>
      </c>
      <c r="G900" s="13">
        <v>1.4605934866804428E-2</v>
      </c>
      <c r="H900" s="13">
        <v>1.7388017698576702E-2</v>
      </c>
      <c r="I900" s="13" t="s">
        <v>541</v>
      </c>
      <c r="J900" s="95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A901" s="28"/>
      <c r="B901" s="3" t="s">
        <v>210</v>
      </c>
      <c r="C901" s="27"/>
      <c r="D901" s="13">
        <v>-0.10739242293481199</v>
      </c>
      <c r="E901" s="13">
        <v>8.1330321930399352E-2</v>
      </c>
      <c r="F901" s="13">
        <v>-6.8250305526821986E-2</v>
      </c>
      <c r="G901" s="13">
        <v>0.14763831336952737</v>
      </c>
      <c r="H901" s="13">
        <v>-3.5983816769596944E-2</v>
      </c>
      <c r="I901" s="13" t="s">
        <v>541</v>
      </c>
      <c r="J901" s="95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2"/>
    </row>
    <row r="902" spans="1:65">
      <c r="A902" s="28"/>
      <c r="B902" s="44" t="s">
        <v>211</v>
      </c>
      <c r="C902" s="45"/>
      <c r="D902" s="43">
        <v>0.81</v>
      </c>
      <c r="E902" s="43">
        <v>0.37</v>
      </c>
      <c r="F902" s="43">
        <v>0.56999999999999995</v>
      </c>
      <c r="G902" s="43">
        <v>0.78</v>
      </c>
      <c r="H902" s="43">
        <v>0.37</v>
      </c>
      <c r="I902" s="43">
        <v>41.41</v>
      </c>
      <c r="J902" s="9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2"/>
    </row>
    <row r="903" spans="1:65">
      <c r="B903" s="29"/>
      <c r="C903" s="20"/>
      <c r="D903" s="20"/>
      <c r="E903" s="20"/>
      <c r="F903" s="20"/>
      <c r="G903" s="20"/>
      <c r="H903" s="20"/>
      <c r="I903" s="20"/>
      <c r="BM903" s="52"/>
    </row>
    <row r="904" spans="1:65" ht="15">
      <c r="B904" s="8" t="s">
        <v>455</v>
      </c>
      <c r="BM904" s="26" t="s">
        <v>67</v>
      </c>
    </row>
    <row r="905" spans="1:65" ht="15">
      <c r="A905" s="24" t="s">
        <v>35</v>
      </c>
      <c r="B905" s="18" t="s">
        <v>116</v>
      </c>
      <c r="C905" s="15" t="s">
        <v>117</v>
      </c>
      <c r="D905" s="16" t="s">
        <v>184</v>
      </c>
      <c r="E905" s="17" t="s">
        <v>184</v>
      </c>
      <c r="F905" s="17" t="s">
        <v>184</v>
      </c>
      <c r="G905" s="17" t="s">
        <v>184</v>
      </c>
      <c r="H905" s="17" t="s">
        <v>184</v>
      </c>
      <c r="I905" s="9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</v>
      </c>
    </row>
    <row r="906" spans="1:65">
      <c r="A906" s="28"/>
      <c r="B906" s="19" t="s">
        <v>185</v>
      </c>
      <c r="C906" s="9" t="s">
        <v>185</v>
      </c>
      <c r="D906" s="93" t="s">
        <v>195</v>
      </c>
      <c r="E906" s="94" t="s">
        <v>196</v>
      </c>
      <c r="F906" s="94" t="s">
        <v>199</v>
      </c>
      <c r="G906" s="94" t="s">
        <v>200</v>
      </c>
      <c r="H906" s="94" t="s">
        <v>204</v>
      </c>
      <c r="I906" s="95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 t="s">
        <v>3</v>
      </c>
    </row>
    <row r="907" spans="1:65">
      <c r="A907" s="28"/>
      <c r="B907" s="19"/>
      <c r="C907" s="9"/>
      <c r="D907" s="10" t="s">
        <v>224</v>
      </c>
      <c r="E907" s="11" t="s">
        <v>225</v>
      </c>
      <c r="F907" s="11" t="s">
        <v>223</v>
      </c>
      <c r="G907" s="11" t="s">
        <v>224</v>
      </c>
      <c r="H907" s="11" t="s">
        <v>225</v>
      </c>
      <c r="I907" s="95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2</v>
      </c>
    </row>
    <row r="908" spans="1:65">
      <c r="A908" s="28"/>
      <c r="B908" s="19"/>
      <c r="C908" s="9"/>
      <c r="D908" s="25"/>
      <c r="E908" s="25"/>
      <c r="F908" s="25"/>
      <c r="G908" s="25"/>
      <c r="H908" s="25"/>
      <c r="I908" s="95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2</v>
      </c>
    </row>
    <row r="909" spans="1:65">
      <c r="A909" s="28"/>
      <c r="B909" s="18">
        <v>1</v>
      </c>
      <c r="C909" s="14">
        <v>1</v>
      </c>
      <c r="D909" s="21">
        <v>4</v>
      </c>
      <c r="E909" s="21">
        <v>4.9000000000000004</v>
      </c>
      <c r="F909" s="21">
        <v>6.15</v>
      </c>
      <c r="G909" s="21" t="s">
        <v>98</v>
      </c>
      <c r="H909" s="21">
        <v>6.67</v>
      </c>
      <c r="I909" s="95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</v>
      </c>
    </row>
    <row r="910" spans="1:65">
      <c r="A910" s="28"/>
      <c r="B910" s="19">
        <v>1</v>
      </c>
      <c r="C910" s="9">
        <v>2</v>
      </c>
      <c r="D910" s="11">
        <v>5</v>
      </c>
      <c r="E910" s="11">
        <v>4.7</v>
      </c>
      <c r="F910" s="11">
        <v>8.0299999999999994</v>
      </c>
      <c r="G910" s="11" t="s">
        <v>98</v>
      </c>
      <c r="H910" s="11">
        <v>5.99</v>
      </c>
      <c r="I910" s="95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44</v>
      </c>
    </row>
    <row r="911" spans="1:65">
      <c r="A911" s="28"/>
      <c r="B911" s="19">
        <v>1</v>
      </c>
      <c r="C911" s="9">
        <v>3</v>
      </c>
      <c r="D911" s="11">
        <v>5</v>
      </c>
      <c r="E911" s="11">
        <v>5.8</v>
      </c>
      <c r="F911" s="11">
        <v>6.85</v>
      </c>
      <c r="G911" s="11" t="s">
        <v>98</v>
      </c>
      <c r="H911" s="11">
        <v>5.38</v>
      </c>
      <c r="I911" s="95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16</v>
      </c>
    </row>
    <row r="912" spans="1:65">
      <c r="A912" s="28"/>
      <c r="B912" s="19">
        <v>1</v>
      </c>
      <c r="C912" s="9">
        <v>4</v>
      </c>
      <c r="D912" s="11">
        <v>4</v>
      </c>
      <c r="E912" s="11">
        <v>5.0999999999999996</v>
      </c>
      <c r="F912" s="11">
        <v>5.85</v>
      </c>
      <c r="G912" s="11" t="s">
        <v>98</v>
      </c>
      <c r="H912" s="11">
        <v>5.23</v>
      </c>
      <c r="I912" s="95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5.484</v>
      </c>
    </row>
    <row r="913" spans="1:65">
      <c r="A913" s="28"/>
      <c r="B913" s="19">
        <v>1</v>
      </c>
      <c r="C913" s="9">
        <v>5</v>
      </c>
      <c r="D913" s="11">
        <v>5</v>
      </c>
      <c r="E913" s="11">
        <v>4.9000000000000004</v>
      </c>
      <c r="F913" s="11">
        <v>6.46</v>
      </c>
      <c r="G913" s="91">
        <v>10</v>
      </c>
      <c r="H913" s="11">
        <v>5.18</v>
      </c>
      <c r="I913" s="95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65</v>
      </c>
    </row>
    <row r="914" spans="1:65">
      <c r="A914" s="28"/>
      <c r="B914" s="19">
        <v>1</v>
      </c>
      <c r="C914" s="9">
        <v>6</v>
      </c>
      <c r="D914" s="11">
        <v>5</v>
      </c>
      <c r="E914" s="11">
        <v>4.5999999999999996</v>
      </c>
      <c r="F914" s="11">
        <v>7.96</v>
      </c>
      <c r="G914" s="91">
        <v>12</v>
      </c>
      <c r="H914" s="11">
        <v>6.77</v>
      </c>
      <c r="I914" s="95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20" t="s">
        <v>207</v>
      </c>
      <c r="C915" s="12"/>
      <c r="D915" s="22">
        <v>4.666666666666667</v>
      </c>
      <c r="E915" s="22">
        <v>5</v>
      </c>
      <c r="F915" s="22">
        <v>6.8833333333333337</v>
      </c>
      <c r="G915" s="22">
        <v>11</v>
      </c>
      <c r="H915" s="22">
        <v>5.87</v>
      </c>
      <c r="I915" s="95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208</v>
      </c>
      <c r="C916" s="27"/>
      <c r="D916" s="11">
        <v>5</v>
      </c>
      <c r="E916" s="11">
        <v>4.9000000000000004</v>
      </c>
      <c r="F916" s="11">
        <v>6.6549999999999994</v>
      </c>
      <c r="G916" s="11">
        <v>11</v>
      </c>
      <c r="H916" s="11">
        <v>5.6850000000000005</v>
      </c>
      <c r="I916" s="9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3" t="s">
        <v>209</v>
      </c>
      <c r="C917" s="27"/>
      <c r="D917" s="23">
        <v>0.51639777949432408</v>
      </c>
      <c r="E917" s="23">
        <v>0.42895221179054421</v>
      </c>
      <c r="F917" s="23">
        <v>0.92303123818572064</v>
      </c>
      <c r="G917" s="23">
        <v>1.4142135623730951</v>
      </c>
      <c r="H917" s="23">
        <v>0.71974995658214669</v>
      </c>
      <c r="I917" s="9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A918" s="28"/>
      <c r="B918" s="3" t="s">
        <v>87</v>
      </c>
      <c r="C918" s="27"/>
      <c r="D918" s="13">
        <v>0.11065666703449802</v>
      </c>
      <c r="E918" s="13">
        <v>8.5790442358108843E-2</v>
      </c>
      <c r="F918" s="13">
        <v>0.13409654792044368</v>
      </c>
      <c r="G918" s="13">
        <v>0.12856486930664501</v>
      </c>
      <c r="H918" s="13">
        <v>0.12261498408554458</v>
      </c>
      <c r="I918" s="95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2"/>
    </row>
    <row r="919" spans="1:65">
      <c r="A919" s="28"/>
      <c r="B919" s="3" t="s">
        <v>210</v>
      </c>
      <c r="C919" s="27"/>
      <c r="D919" s="13">
        <v>-0.14903963044006807</v>
      </c>
      <c r="E919" s="13">
        <v>-8.8256746900072902E-2</v>
      </c>
      <c r="F919" s="13">
        <v>0.25516654510089976</v>
      </c>
      <c r="G919" s="13">
        <v>1.0058351568198396</v>
      </c>
      <c r="H919" s="13">
        <v>7.0386579139314343E-2</v>
      </c>
      <c r="I919" s="95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2"/>
    </row>
    <row r="920" spans="1:65">
      <c r="A920" s="28"/>
      <c r="B920" s="44" t="s">
        <v>211</v>
      </c>
      <c r="C920" s="45"/>
      <c r="D920" s="43">
        <v>0.8</v>
      </c>
      <c r="E920" s="43">
        <v>0.57999999999999996</v>
      </c>
      <c r="F920" s="43">
        <v>0.67</v>
      </c>
      <c r="G920" s="43">
        <v>0.75</v>
      </c>
      <c r="H920" s="43">
        <v>0</v>
      </c>
      <c r="I920" s="95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2"/>
    </row>
    <row r="921" spans="1:65">
      <c r="B921" s="29"/>
      <c r="C921" s="20"/>
      <c r="D921" s="20"/>
      <c r="E921" s="20"/>
      <c r="F921" s="20"/>
      <c r="G921" s="20"/>
      <c r="H921" s="20"/>
      <c r="BM921" s="52"/>
    </row>
    <row r="922" spans="1:65" ht="15">
      <c r="B922" s="8" t="s">
        <v>456</v>
      </c>
      <c r="BM922" s="26" t="s">
        <v>221</v>
      </c>
    </row>
    <row r="923" spans="1:65" ht="15">
      <c r="A923" s="24" t="s">
        <v>38</v>
      </c>
      <c r="B923" s="18" t="s">
        <v>116</v>
      </c>
      <c r="C923" s="15" t="s">
        <v>117</v>
      </c>
      <c r="D923" s="16" t="s">
        <v>184</v>
      </c>
      <c r="E923" s="17" t="s">
        <v>184</v>
      </c>
      <c r="F923" s="17" t="s">
        <v>184</v>
      </c>
      <c r="G923" s="9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1</v>
      </c>
    </row>
    <row r="924" spans="1:65">
      <c r="A924" s="28"/>
      <c r="B924" s="19" t="s">
        <v>185</v>
      </c>
      <c r="C924" s="9" t="s">
        <v>185</v>
      </c>
      <c r="D924" s="93" t="s">
        <v>199</v>
      </c>
      <c r="E924" s="94" t="s">
        <v>200</v>
      </c>
      <c r="F924" s="94" t="s">
        <v>204</v>
      </c>
      <c r="G924" s="9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 t="s">
        <v>3</v>
      </c>
    </row>
    <row r="925" spans="1:65">
      <c r="A925" s="28"/>
      <c r="B925" s="19"/>
      <c r="C925" s="9"/>
      <c r="D925" s="10" t="s">
        <v>223</v>
      </c>
      <c r="E925" s="11" t="s">
        <v>224</v>
      </c>
      <c r="F925" s="11" t="s">
        <v>225</v>
      </c>
      <c r="G925" s="9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</v>
      </c>
    </row>
    <row r="926" spans="1:65">
      <c r="A926" s="28"/>
      <c r="B926" s="19"/>
      <c r="C926" s="9"/>
      <c r="D926" s="25"/>
      <c r="E926" s="25"/>
      <c r="F926" s="25"/>
      <c r="G926" s="9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</v>
      </c>
    </row>
    <row r="927" spans="1:65">
      <c r="A927" s="28"/>
      <c r="B927" s="18">
        <v>1</v>
      </c>
      <c r="C927" s="14">
        <v>1</v>
      </c>
      <c r="D927" s="164">
        <v>12.702999999999999</v>
      </c>
      <c r="E927" s="164">
        <v>12</v>
      </c>
      <c r="F927" s="164">
        <v>10.75</v>
      </c>
      <c r="G927" s="165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6"/>
      <c r="AK927" s="166"/>
      <c r="AL927" s="166"/>
      <c r="AM927" s="166"/>
      <c r="AN927" s="166"/>
      <c r="AO927" s="166"/>
      <c r="AP927" s="166"/>
      <c r="AQ927" s="166"/>
      <c r="AR927" s="166"/>
      <c r="AS927" s="166"/>
      <c r="AT927" s="166"/>
      <c r="AU927" s="166"/>
      <c r="AV927" s="166"/>
      <c r="AW927" s="166"/>
      <c r="AX927" s="166"/>
      <c r="AY927" s="166"/>
      <c r="AZ927" s="166"/>
      <c r="BA927" s="166"/>
      <c r="BB927" s="166"/>
      <c r="BC927" s="166"/>
      <c r="BD927" s="166"/>
      <c r="BE927" s="166"/>
      <c r="BF927" s="166"/>
      <c r="BG927" s="166"/>
      <c r="BH927" s="166"/>
      <c r="BI927" s="166"/>
      <c r="BJ927" s="166"/>
      <c r="BK927" s="166"/>
      <c r="BL927" s="166"/>
      <c r="BM927" s="167">
        <v>1</v>
      </c>
    </row>
    <row r="928" spans="1:65">
      <c r="A928" s="28"/>
      <c r="B928" s="19">
        <v>1</v>
      </c>
      <c r="C928" s="9">
        <v>2</v>
      </c>
      <c r="D928" s="168">
        <v>13.372999999999999</v>
      </c>
      <c r="E928" s="168">
        <v>13</v>
      </c>
      <c r="F928" s="168">
        <v>10.75</v>
      </c>
      <c r="G928" s="165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6"/>
      <c r="AK928" s="166"/>
      <c r="AL928" s="166"/>
      <c r="AM928" s="166"/>
      <c r="AN928" s="166"/>
      <c r="AO928" s="166"/>
      <c r="AP928" s="166"/>
      <c r="AQ928" s="166"/>
      <c r="AR928" s="166"/>
      <c r="AS928" s="166"/>
      <c r="AT928" s="166"/>
      <c r="AU928" s="166"/>
      <c r="AV928" s="166"/>
      <c r="AW928" s="166"/>
      <c r="AX928" s="166"/>
      <c r="AY928" s="166"/>
      <c r="AZ928" s="166"/>
      <c r="BA928" s="166"/>
      <c r="BB928" s="166"/>
      <c r="BC928" s="166"/>
      <c r="BD928" s="166"/>
      <c r="BE928" s="166"/>
      <c r="BF928" s="166"/>
      <c r="BG928" s="166"/>
      <c r="BH928" s="166"/>
      <c r="BI928" s="166"/>
      <c r="BJ928" s="166"/>
      <c r="BK928" s="166"/>
      <c r="BL928" s="166"/>
      <c r="BM928" s="167">
        <v>17</v>
      </c>
    </row>
    <row r="929" spans="1:65">
      <c r="A929" s="28"/>
      <c r="B929" s="19">
        <v>1</v>
      </c>
      <c r="C929" s="9">
        <v>3</v>
      </c>
      <c r="D929" s="168">
        <v>12.731999999999999</v>
      </c>
      <c r="E929" s="168">
        <v>12</v>
      </c>
      <c r="F929" s="168">
        <v>10.25</v>
      </c>
      <c r="G929" s="165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6"/>
      <c r="AK929" s="166"/>
      <c r="AL929" s="166"/>
      <c r="AM929" s="166"/>
      <c r="AN929" s="166"/>
      <c r="AO929" s="166"/>
      <c r="AP929" s="166"/>
      <c r="AQ929" s="166"/>
      <c r="AR929" s="166"/>
      <c r="AS929" s="166"/>
      <c r="AT929" s="166"/>
      <c r="AU929" s="166"/>
      <c r="AV929" s="166"/>
      <c r="AW929" s="166"/>
      <c r="AX929" s="166"/>
      <c r="AY929" s="166"/>
      <c r="AZ929" s="166"/>
      <c r="BA929" s="166"/>
      <c r="BB929" s="166"/>
      <c r="BC929" s="166"/>
      <c r="BD929" s="166"/>
      <c r="BE929" s="166"/>
      <c r="BF929" s="166"/>
      <c r="BG929" s="166"/>
      <c r="BH929" s="166"/>
      <c r="BI929" s="166"/>
      <c r="BJ929" s="166"/>
      <c r="BK929" s="166"/>
      <c r="BL929" s="166"/>
      <c r="BM929" s="167">
        <v>16</v>
      </c>
    </row>
    <row r="930" spans="1:65">
      <c r="A930" s="28"/>
      <c r="B930" s="19">
        <v>1</v>
      </c>
      <c r="C930" s="9">
        <v>4</v>
      </c>
      <c r="D930" s="168">
        <v>12.51</v>
      </c>
      <c r="E930" s="168">
        <v>12</v>
      </c>
      <c r="F930" s="168">
        <v>10.25</v>
      </c>
      <c r="G930" s="165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6"/>
      <c r="AK930" s="166"/>
      <c r="AL930" s="166"/>
      <c r="AM930" s="166"/>
      <c r="AN930" s="166"/>
      <c r="AO930" s="166"/>
      <c r="AP930" s="166"/>
      <c r="AQ930" s="166"/>
      <c r="AR930" s="166"/>
      <c r="AS930" s="166"/>
      <c r="AT930" s="166"/>
      <c r="AU930" s="166"/>
      <c r="AV930" s="166"/>
      <c r="AW930" s="166"/>
      <c r="AX930" s="166"/>
      <c r="AY930" s="166"/>
      <c r="AZ930" s="166"/>
      <c r="BA930" s="166"/>
      <c r="BB930" s="166"/>
      <c r="BC930" s="166"/>
      <c r="BD930" s="166"/>
      <c r="BE930" s="166"/>
      <c r="BF930" s="166"/>
      <c r="BG930" s="166"/>
      <c r="BH930" s="166"/>
      <c r="BI930" s="166"/>
      <c r="BJ930" s="166"/>
      <c r="BK930" s="166"/>
      <c r="BL930" s="166"/>
      <c r="BM930" s="167">
        <v>11.8360555555556</v>
      </c>
    </row>
    <row r="931" spans="1:65">
      <c r="A931" s="28"/>
      <c r="B931" s="19">
        <v>1</v>
      </c>
      <c r="C931" s="9">
        <v>5</v>
      </c>
      <c r="D931" s="168">
        <v>12.19</v>
      </c>
      <c r="E931" s="168">
        <v>13</v>
      </c>
      <c r="F931" s="168">
        <v>10.5</v>
      </c>
      <c r="G931" s="165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6"/>
      <c r="AK931" s="166"/>
      <c r="AL931" s="166"/>
      <c r="AM931" s="166"/>
      <c r="AN931" s="166"/>
      <c r="AO931" s="166"/>
      <c r="AP931" s="166"/>
      <c r="AQ931" s="166"/>
      <c r="AR931" s="166"/>
      <c r="AS931" s="166"/>
      <c r="AT931" s="166"/>
      <c r="AU931" s="166"/>
      <c r="AV931" s="166"/>
      <c r="AW931" s="166"/>
      <c r="AX931" s="166"/>
      <c r="AY931" s="166"/>
      <c r="AZ931" s="166"/>
      <c r="BA931" s="166"/>
      <c r="BB931" s="166"/>
      <c r="BC931" s="166"/>
      <c r="BD931" s="166"/>
      <c r="BE931" s="166"/>
      <c r="BF931" s="166"/>
      <c r="BG931" s="166"/>
      <c r="BH931" s="166"/>
      <c r="BI931" s="166"/>
      <c r="BJ931" s="166"/>
      <c r="BK931" s="166"/>
      <c r="BL931" s="166"/>
      <c r="BM931" s="167">
        <v>23</v>
      </c>
    </row>
    <row r="932" spans="1:65">
      <c r="A932" s="28"/>
      <c r="B932" s="19">
        <v>1</v>
      </c>
      <c r="C932" s="9">
        <v>6</v>
      </c>
      <c r="D932" s="168">
        <v>12.391</v>
      </c>
      <c r="E932" s="168">
        <v>12</v>
      </c>
      <c r="F932" s="168">
        <v>10.65</v>
      </c>
      <c r="G932" s="165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6"/>
      <c r="AK932" s="166"/>
      <c r="AL932" s="166"/>
      <c r="AM932" s="166"/>
      <c r="AN932" s="166"/>
      <c r="AO932" s="166"/>
      <c r="AP932" s="166"/>
      <c r="AQ932" s="166"/>
      <c r="AR932" s="166"/>
      <c r="AS932" s="166"/>
      <c r="AT932" s="166"/>
      <c r="AU932" s="166"/>
      <c r="AV932" s="166"/>
      <c r="AW932" s="166"/>
      <c r="AX932" s="166"/>
      <c r="AY932" s="166"/>
      <c r="AZ932" s="166"/>
      <c r="BA932" s="166"/>
      <c r="BB932" s="166"/>
      <c r="BC932" s="166"/>
      <c r="BD932" s="166"/>
      <c r="BE932" s="166"/>
      <c r="BF932" s="166"/>
      <c r="BG932" s="166"/>
      <c r="BH932" s="166"/>
      <c r="BI932" s="166"/>
      <c r="BJ932" s="166"/>
      <c r="BK932" s="166"/>
      <c r="BL932" s="166"/>
      <c r="BM932" s="170"/>
    </row>
    <row r="933" spans="1:65">
      <c r="A933" s="28"/>
      <c r="B933" s="20" t="s">
        <v>207</v>
      </c>
      <c r="C933" s="12"/>
      <c r="D933" s="171">
        <v>12.649833333333333</v>
      </c>
      <c r="E933" s="171">
        <v>12.333333333333334</v>
      </c>
      <c r="F933" s="171">
        <v>10.525</v>
      </c>
      <c r="G933" s="165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  <c r="AI933" s="166"/>
      <c r="AJ933" s="166"/>
      <c r="AK933" s="166"/>
      <c r="AL933" s="166"/>
      <c r="AM933" s="166"/>
      <c r="AN933" s="166"/>
      <c r="AO933" s="166"/>
      <c r="AP933" s="166"/>
      <c r="AQ933" s="166"/>
      <c r="AR933" s="166"/>
      <c r="AS933" s="166"/>
      <c r="AT933" s="166"/>
      <c r="AU933" s="166"/>
      <c r="AV933" s="166"/>
      <c r="AW933" s="166"/>
      <c r="AX933" s="166"/>
      <c r="AY933" s="166"/>
      <c r="AZ933" s="166"/>
      <c r="BA933" s="166"/>
      <c r="BB933" s="166"/>
      <c r="BC933" s="166"/>
      <c r="BD933" s="166"/>
      <c r="BE933" s="166"/>
      <c r="BF933" s="166"/>
      <c r="BG933" s="166"/>
      <c r="BH933" s="166"/>
      <c r="BI933" s="166"/>
      <c r="BJ933" s="166"/>
      <c r="BK933" s="166"/>
      <c r="BL933" s="166"/>
      <c r="BM933" s="170"/>
    </row>
    <row r="934" spans="1:65">
      <c r="A934" s="28"/>
      <c r="B934" s="3" t="s">
        <v>208</v>
      </c>
      <c r="C934" s="27"/>
      <c r="D934" s="168">
        <v>12.6065</v>
      </c>
      <c r="E934" s="168">
        <v>12</v>
      </c>
      <c r="F934" s="168">
        <v>10.574999999999999</v>
      </c>
      <c r="G934" s="165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  <c r="AI934" s="166"/>
      <c r="AJ934" s="166"/>
      <c r="AK934" s="166"/>
      <c r="AL934" s="166"/>
      <c r="AM934" s="166"/>
      <c r="AN934" s="166"/>
      <c r="AO934" s="166"/>
      <c r="AP934" s="166"/>
      <c r="AQ934" s="166"/>
      <c r="AR934" s="166"/>
      <c r="AS934" s="166"/>
      <c r="AT934" s="166"/>
      <c r="AU934" s="166"/>
      <c r="AV934" s="166"/>
      <c r="AW934" s="166"/>
      <c r="AX934" s="166"/>
      <c r="AY934" s="166"/>
      <c r="AZ934" s="166"/>
      <c r="BA934" s="166"/>
      <c r="BB934" s="166"/>
      <c r="BC934" s="166"/>
      <c r="BD934" s="166"/>
      <c r="BE934" s="166"/>
      <c r="BF934" s="166"/>
      <c r="BG934" s="166"/>
      <c r="BH934" s="166"/>
      <c r="BI934" s="166"/>
      <c r="BJ934" s="166"/>
      <c r="BK934" s="166"/>
      <c r="BL934" s="166"/>
      <c r="BM934" s="170"/>
    </row>
    <row r="935" spans="1:65">
      <c r="A935" s="28"/>
      <c r="B935" s="3" t="s">
        <v>209</v>
      </c>
      <c r="C935" s="27"/>
      <c r="D935" s="168">
        <v>0.40756418717383219</v>
      </c>
      <c r="E935" s="168">
        <v>0.51639777949432231</v>
      </c>
      <c r="F935" s="168">
        <v>0.23184046238739264</v>
      </c>
      <c r="G935" s="165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  <c r="AI935" s="166"/>
      <c r="AJ935" s="166"/>
      <c r="AK935" s="166"/>
      <c r="AL935" s="166"/>
      <c r="AM935" s="166"/>
      <c r="AN935" s="166"/>
      <c r="AO935" s="166"/>
      <c r="AP935" s="166"/>
      <c r="AQ935" s="166"/>
      <c r="AR935" s="166"/>
      <c r="AS935" s="166"/>
      <c r="AT935" s="166"/>
      <c r="AU935" s="166"/>
      <c r="AV935" s="166"/>
      <c r="AW935" s="166"/>
      <c r="AX935" s="166"/>
      <c r="AY935" s="166"/>
      <c r="AZ935" s="166"/>
      <c r="BA935" s="166"/>
      <c r="BB935" s="166"/>
      <c r="BC935" s="166"/>
      <c r="BD935" s="166"/>
      <c r="BE935" s="166"/>
      <c r="BF935" s="166"/>
      <c r="BG935" s="166"/>
      <c r="BH935" s="166"/>
      <c r="BI935" s="166"/>
      <c r="BJ935" s="166"/>
      <c r="BK935" s="166"/>
      <c r="BL935" s="166"/>
      <c r="BM935" s="170"/>
    </row>
    <row r="936" spans="1:65">
      <c r="A936" s="28"/>
      <c r="B936" s="3" t="s">
        <v>87</v>
      </c>
      <c r="C936" s="27"/>
      <c r="D936" s="13">
        <v>3.2218937311993483E-2</v>
      </c>
      <c r="E936" s="13">
        <v>4.1870090229269373E-2</v>
      </c>
      <c r="F936" s="13">
        <v>2.2027597376474358E-2</v>
      </c>
      <c r="G936" s="95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2"/>
    </row>
    <row r="937" spans="1:65">
      <c r="A937" s="28"/>
      <c r="B937" s="3" t="s">
        <v>210</v>
      </c>
      <c r="C937" s="27"/>
      <c r="D937" s="13">
        <v>6.8754136372379815E-2</v>
      </c>
      <c r="E937" s="13">
        <v>4.2013809029843863E-2</v>
      </c>
      <c r="F937" s="13">
        <v>-0.11076794540223467</v>
      </c>
      <c r="G937" s="95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2"/>
    </row>
    <row r="938" spans="1:65">
      <c r="A938" s="28"/>
      <c r="B938" s="44" t="s">
        <v>211</v>
      </c>
      <c r="C938" s="45"/>
      <c r="D938" s="43">
        <v>0.67</v>
      </c>
      <c r="E938" s="43">
        <v>0</v>
      </c>
      <c r="F938" s="43">
        <v>3.85</v>
      </c>
      <c r="G938" s="95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2"/>
    </row>
    <row r="939" spans="1:65">
      <c r="B939" s="29"/>
      <c r="C939" s="20"/>
      <c r="D939" s="20"/>
      <c r="E939" s="20"/>
      <c r="F939" s="20"/>
      <c r="BM939" s="52"/>
    </row>
    <row r="940" spans="1:65" ht="15">
      <c r="B940" s="8" t="s">
        <v>457</v>
      </c>
      <c r="BM940" s="26" t="s">
        <v>221</v>
      </c>
    </row>
    <row r="941" spans="1:65" ht="15">
      <c r="A941" s="24" t="s">
        <v>41</v>
      </c>
      <c r="B941" s="18" t="s">
        <v>116</v>
      </c>
      <c r="C941" s="15" t="s">
        <v>117</v>
      </c>
      <c r="D941" s="16" t="s">
        <v>184</v>
      </c>
      <c r="E941" s="9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</v>
      </c>
    </row>
    <row r="942" spans="1:65">
      <c r="A942" s="28"/>
      <c r="B942" s="19" t="s">
        <v>185</v>
      </c>
      <c r="C942" s="9" t="s">
        <v>185</v>
      </c>
      <c r="D942" s="93" t="s">
        <v>199</v>
      </c>
      <c r="E942" s="9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 t="s">
        <v>3</v>
      </c>
    </row>
    <row r="943" spans="1:65">
      <c r="A943" s="28"/>
      <c r="B943" s="19"/>
      <c r="C943" s="9"/>
      <c r="D943" s="10" t="s">
        <v>223</v>
      </c>
      <c r="E943" s="9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2</v>
      </c>
    </row>
    <row r="944" spans="1:65">
      <c r="A944" s="28"/>
      <c r="B944" s="19"/>
      <c r="C944" s="9"/>
      <c r="D944" s="25"/>
      <c r="E944" s="9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2</v>
      </c>
    </row>
    <row r="945" spans="1:65">
      <c r="A945" s="28"/>
      <c r="B945" s="18">
        <v>1</v>
      </c>
      <c r="C945" s="14">
        <v>1</v>
      </c>
      <c r="D945" s="21">
        <v>1.115</v>
      </c>
      <c r="E945" s="9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</v>
      </c>
    </row>
    <row r="946" spans="1:65">
      <c r="A946" s="28"/>
      <c r="B946" s="19">
        <v>1</v>
      </c>
      <c r="C946" s="9">
        <v>2</v>
      </c>
      <c r="D946" s="11">
        <v>1.2030000000000001</v>
      </c>
      <c r="E946" s="9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8</v>
      </c>
    </row>
    <row r="947" spans="1:65">
      <c r="A947" s="28"/>
      <c r="B947" s="19">
        <v>1</v>
      </c>
      <c r="C947" s="9">
        <v>3</v>
      </c>
      <c r="D947" s="11">
        <v>1.109</v>
      </c>
      <c r="E947" s="9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16</v>
      </c>
    </row>
    <row r="948" spans="1:65">
      <c r="A948" s="28"/>
      <c r="B948" s="19">
        <v>1</v>
      </c>
      <c r="C948" s="9">
        <v>4</v>
      </c>
      <c r="D948" s="11">
        <v>1.056</v>
      </c>
      <c r="E948" s="9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1.0960000000000001</v>
      </c>
    </row>
    <row r="949" spans="1:65">
      <c r="A949" s="28"/>
      <c r="B949" s="19">
        <v>1</v>
      </c>
      <c r="C949" s="9">
        <v>5</v>
      </c>
      <c r="D949" s="11">
        <v>1.0489999999999999</v>
      </c>
      <c r="E949" s="9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24</v>
      </c>
    </row>
    <row r="950" spans="1:65">
      <c r="A950" s="28"/>
      <c r="B950" s="19">
        <v>1</v>
      </c>
      <c r="C950" s="9">
        <v>6</v>
      </c>
      <c r="D950" s="11">
        <v>1.044</v>
      </c>
      <c r="E950" s="9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20" t="s">
        <v>207</v>
      </c>
      <c r="C951" s="12"/>
      <c r="D951" s="22">
        <v>1.0960000000000001</v>
      </c>
      <c r="E951" s="9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208</v>
      </c>
      <c r="C952" s="27"/>
      <c r="D952" s="11">
        <v>1.0825</v>
      </c>
      <c r="E952" s="9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3" t="s">
        <v>209</v>
      </c>
      <c r="C953" s="27"/>
      <c r="D953" s="23">
        <v>6.0814471961861204E-2</v>
      </c>
      <c r="E953" s="9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A954" s="28"/>
      <c r="B954" s="3" t="s">
        <v>87</v>
      </c>
      <c r="C954" s="27"/>
      <c r="D954" s="13">
        <v>5.5487656899508395E-2</v>
      </c>
      <c r="E954" s="9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2"/>
    </row>
    <row r="955" spans="1:65">
      <c r="A955" s="28"/>
      <c r="B955" s="3" t="s">
        <v>210</v>
      </c>
      <c r="C955" s="27"/>
      <c r="D955" s="13">
        <v>0</v>
      </c>
      <c r="E955" s="9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2"/>
    </row>
    <row r="956" spans="1:65">
      <c r="A956" s="28"/>
      <c r="B956" s="44" t="s">
        <v>211</v>
      </c>
      <c r="C956" s="45"/>
      <c r="D956" s="43" t="s">
        <v>212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2"/>
    </row>
    <row r="957" spans="1:65">
      <c r="B957" s="29"/>
      <c r="C957" s="20"/>
      <c r="D957" s="20"/>
      <c r="BM957" s="52"/>
    </row>
    <row r="958" spans="1:65" ht="15">
      <c r="B958" s="8" t="s">
        <v>458</v>
      </c>
      <c r="BM958" s="26" t="s">
        <v>67</v>
      </c>
    </row>
    <row r="959" spans="1:65" ht="15">
      <c r="A959" s="24" t="s">
        <v>44</v>
      </c>
      <c r="B959" s="18" t="s">
        <v>116</v>
      </c>
      <c r="C959" s="15" t="s">
        <v>117</v>
      </c>
      <c r="D959" s="16" t="s">
        <v>184</v>
      </c>
      <c r="E959" s="17" t="s">
        <v>184</v>
      </c>
      <c r="F959" s="17" t="s">
        <v>184</v>
      </c>
      <c r="G959" s="17" t="s">
        <v>184</v>
      </c>
      <c r="H959" s="17" t="s">
        <v>184</v>
      </c>
      <c r="I959" s="17" t="s">
        <v>184</v>
      </c>
      <c r="J959" s="17" t="s">
        <v>184</v>
      </c>
      <c r="K959" s="17" t="s">
        <v>184</v>
      </c>
      <c r="L959" s="17" t="s">
        <v>184</v>
      </c>
      <c r="M959" s="17" t="s">
        <v>184</v>
      </c>
      <c r="N959" s="17" t="s">
        <v>184</v>
      </c>
      <c r="O959" s="17" t="s">
        <v>184</v>
      </c>
      <c r="P959" s="17" t="s">
        <v>184</v>
      </c>
      <c r="Q959" s="17" t="s">
        <v>184</v>
      </c>
      <c r="R959" s="17" t="s">
        <v>184</v>
      </c>
      <c r="S959" s="17" t="s">
        <v>184</v>
      </c>
      <c r="T959" s="17" t="s">
        <v>184</v>
      </c>
      <c r="U959" s="17" t="s">
        <v>184</v>
      </c>
      <c r="V959" s="17" t="s">
        <v>184</v>
      </c>
      <c r="W959" s="17" t="s">
        <v>184</v>
      </c>
      <c r="X959" s="95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9" t="s">
        <v>185</v>
      </c>
      <c r="C960" s="9" t="s">
        <v>185</v>
      </c>
      <c r="D960" s="93" t="s">
        <v>187</v>
      </c>
      <c r="E960" s="94" t="s">
        <v>189</v>
      </c>
      <c r="F960" s="94" t="s">
        <v>190</v>
      </c>
      <c r="G960" s="94" t="s">
        <v>191</v>
      </c>
      <c r="H960" s="94" t="s">
        <v>192</v>
      </c>
      <c r="I960" s="94" t="s">
        <v>216</v>
      </c>
      <c r="J960" s="94" t="s">
        <v>193</v>
      </c>
      <c r="K960" s="94" t="s">
        <v>194</v>
      </c>
      <c r="L960" s="94" t="s">
        <v>195</v>
      </c>
      <c r="M960" s="94" t="s">
        <v>196</v>
      </c>
      <c r="N960" s="94" t="s">
        <v>197</v>
      </c>
      <c r="O960" s="94" t="s">
        <v>198</v>
      </c>
      <c r="P960" s="94" t="s">
        <v>199</v>
      </c>
      <c r="Q960" s="94" t="s">
        <v>200</v>
      </c>
      <c r="R960" s="94" t="s">
        <v>201</v>
      </c>
      <c r="S960" s="94" t="s">
        <v>202</v>
      </c>
      <c r="T960" s="94" t="s">
        <v>222</v>
      </c>
      <c r="U960" s="94" t="s">
        <v>203</v>
      </c>
      <c r="V960" s="94" t="s">
        <v>204</v>
      </c>
      <c r="W960" s="94" t="s">
        <v>226</v>
      </c>
      <c r="X960" s="95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 t="s">
        <v>3</v>
      </c>
    </row>
    <row r="961" spans="1:65">
      <c r="A961" s="28"/>
      <c r="B961" s="19"/>
      <c r="C961" s="9"/>
      <c r="D961" s="10" t="s">
        <v>223</v>
      </c>
      <c r="E961" s="11" t="s">
        <v>224</v>
      </c>
      <c r="F961" s="11" t="s">
        <v>225</v>
      </c>
      <c r="G961" s="11" t="s">
        <v>224</v>
      </c>
      <c r="H961" s="11" t="s">
        <v>224</v>
      </c>
      <c r="I961" s="11" t="s">
        <v>224</v>
      </c>
      <c r="J961" s="11" t="s">
        <v>224</v>
      </c>
      <c r="K961" s="11" t="s">
        <v>224</v>
      </c>
      <c r="L961" s="11" t="s">
        <v>224</v>
      </c>
      <c r="M961" s="11" t="s">
        <v>225</v>
      </c>
      <c r="N961" s="11" t="s">
        <v>223</v>
      </c>
      <c r="O961" s="11" t="s">
        <v>224</v>
      </c>
      <c r="P961" s="11" t="s">
        <v>223</v>
      </c>
      <c r="Q961" s="11" t="s">
        <v>224</v>
      </c>
      <c r="R961" s="11" t="s">
        <v>224</v>
      </c>
      <c r="S961" s="11" t="s">
        <v>223</v>
      </c>
      <c r="T961" s="11" t="s">
        <v>224</v>
      </c>
      <c r="U961" s="11" t="s">
        <v>223</v>
      </c>
      <c r="V961" s="11" t="s">
        <v>225</v>
      </c>
      <c r="W961" s="11" t="s">
        <v>224</v>
      </c>
      <c r="X961" s="95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0</v>
      </c>
    </row>
    <row r="962" spans="1:65">
      <c r="A962" s="28"/>
      <c r="B962" s="19"/>
      <c r="C962" s="9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95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0</v>
      </c>
    </row>
    <row r="963" spans="1:65">
      <c r="A963" s="28"/>
      <c r="B963" s="18">
        <v>1</v>
      </c>
      <c r="C963" s="14">
        <v>1</v>
      </c>
      <c r="D963" s="155">
        <v>416</v>
      </c>
      <c r="E963" s="155">
        <v>437</v>
      </c>
      <c r="F963" s="155">
        <v>415</v>
      </c>
      <c r="G963" s="155">
        <v>450</v>
      </c>
      <c r="H963" s="155">
        <v>440</v>
      </c>
      <c r="I963" s="155"/>
      <c r="J963" s="155">
        <v>414</v>
      </c>
      <c r="K963" s="155">
        <v>411</v>
      </c>
      <c r="L963" s="147">
        <v>376</v>
      </c>
      <c r="M963" s="173">
        <v>399</v>
      </c>
      <c r="N963" s="155">
        <v>446.90382769461007</v>
      </c>
      <c r="O963" s="155">
        <v>440</v>
      </c>
      <c r="P963" s="155">
        <v>400.16500000000002</v>
      </c>
      <c r="Q963" s="155">
        <v>435</v>
      </c>
      <c r="R963" s="155">
        <v>419</v>
      </c>
      <c r="S963" s="155">
        <v>424</v>
      </c>
      <c r="T963" s="155">
        <v>456</v>
      </c>
      <c r="U963" s="155">
        <v>416</v>
      </c>
      <c r="V963" s="173">
        <v>436</v>
      </c>
      <c r="W963" s="147" t="s">
        <v>229</v>
      </c>
      <c r="X963" s="148"/>
      <c r="Y963" s="149"/>
      <c r="Z963" s="149"/>
      <c r="AA963" s="149"/>
      <c r="AB963" s="149"/>
      <c r="AC963" s="149"/>
      <c r="AD963" s="149"/>
      <c r="AE963" s="149"/>
      <c r="AF963" s="149"/>
      <c r="AG963" s="149"/>
      <c r="AH963" s="149"/>
      <c r="AI963" s="149"/>
      <c r="AJ963" s="149"/>
      <c r="AK963" s="149"/>
      <c r="AL963" s="149"/>
      <c r="AM963" s="149"/>
      <c r="AN963" s="149"/>
      <c r="AO963" s="149"/>
      <c r="AP963" s="149"/>
      <c r="AQ963" s="149"/>
      <c r="AR963" s="149"/>
      <c r="AS963" s="149"/>
      <c r="AT963" s="149"/>
      <c r="AU963" s="149"/>
      <c r="AV963" s="149"/>
      <c r="AW963" s="149"/>
      <c r="AX963" s="149"/>
      <c r="AY963" s="149"/>
      <c r="AZ963" s="149"/>
      <c r="BA963" s="149"/>
      <c r="BB963" s="149"/>
      <c r="BC963" s="149"/>
      <c r="BD963" s="149"/>
      <c r="BE963" s="149"/>
      <c r="BF963" s="149"/>
      <c r="BG963" s="149"/>
      <c r="BH963" s="149"/>
      <c r="BI963" s="149"/>
      <c r="BJ963" s="149"/>
      <c r="BK963" s="149"/>
      <c r="BL963" s="149"/>
      <c r="BM963" s="150">
        <v>1</v>
      </c>
    </row>
    <row r="964" spans="1:65">
      <c r="A964" s="28"/>
      <c r="B964" s="19">
        <v>1</v>
      </c>
      <c r="C964" s="9">
        <v>2</v>
      </c>
      <c r="D964" s="154">
        <v>416</v>
      </c>
      <c r="E964" s="154">
        <v>438</v>
      </c>
      <c r="F964" s="154">
        <v>436</v>
      </c>
      <c r="G964" s="154">
        <v>440</v>
      </c>
      <c r="H964" s="154">
        <v>430</v>
      </c>
      <c r="I964" s="154"/>
      <c r="J964" s="154">
        <v>413</v>
      </c>
      <c r="K964" s="154">
        <v>412</v>
      </c>
      <c r="L964" s="151">
        <v>379</v>
      </c>
      <c r="M964" s="154">
        <v>423</v>
      </c>
      <c r="N964" s="154">
        <v>456.24734900715447</v>
      </c>
      <c r="O964" s="154">
        <v>440</v>
      </c>
      <c r="P964" s="154">
        <v>415.96899999999999</v>
      </c>
      <c r="Q964" s="154">
        <v>432</v>
      </c>
      <c r="R964" s="154">
        <v>419</v>
      </c>
      <c r="S964" s="154">
        <v>414.9</v>
      </c>
      <c r="T964" s="154">
        <v>465</v>
      </c>
      <c r="U964" s="154">
        <v>443</v>
      </c>
      <c r="V964" s="154">
        <v>415</v>
      </c>
      <c r="W964" s="151" t="s">
        <v>229</v>
      </c>
      <c r="X964" s="148"/>
      <c r="Y964" s="149"/>
      <c r="Z964" s="149"/>
      <c r="AA964" s="149"/>
      <c r="AB964" s="149"/>
      <c r="AC964" s="149"/>
      <c r="AD964" s="149"/>
      <c r="AE964" s="149"/>
      <c r="AF964" s="149"/>
      <c r="AG964" s="149"/>
      <c r="AH964" s="149"/>
      <c r="AI964" s="149"/>
      <c r="AJ964" s="149"/>
      <c r="AK964" s="149"/>
      <c r="AL964" s="149"/>
      <c r="AM964" s="149"/>
      <c r="AN964" s="149"/>
      <c r="AO964" s="149"/>
      <c r="AP964" s="149"/>
      <c r="AQ964" s="149"/>
      <c r="AR964" s="149"/>
      <c r="AS964" s="149"/>
      <c r="AT964" s="149"/>
      <c r="AU964" s="149"/>
      <c r="AV964" s="149"/>
      <c r="AW964" s="149"/>
      <c r="AX964" s="149"/>
      <c r="AY964" s="149"/>
      <c r="AZ964" s="149"/>
      <c r="BA964" s="149"/>
      <c r="BB964" s="149"/>
      <c r="BC964" s="149"/>
      <c r="BD964" s="149"/>
      <c r="BE964" s="149"/>
      <c r="BF964" s="149"/>
      <c r="BG964" s="149"/>
      <c r="BH964" s="149"/>
      <c r="BI964" s="149"/>
      <c r="BJ964" s="149"/>
      <c r="BK964" s="149"/>
      <c r="BL964" s="149"/>
      <c r="BM964" s="150" t="e">
        <v>#N/A</v>
      </c>
    </row>
    <row r="965" spans="1:65">
      <c r="A965" s="28"/>
      <c r="B965" s="19">
        <v>1</v>
      </c>
      <c r="C965" s="9">
        <v>3</v>
      </c>
      <c r="D965" s="154">
        <v>397</v>
      </c>
      <c r="E965" s="154">
        <v>455</v>
      </c>
      <c r="F965" s="154">
        <v>438</v>
      </c>
      <c r="G965" s="154">
        <v>430</v>
      </c>
      <c r="H965" s="154">
        <v>440</v>
      </c>
      <c r="I965" s="154"/>
      <c r="J965" s="154">
        <v>418</v>
      </c>
      <c r="K965" s="154">
        <v>413</v>
      </c>
      <c r="L965" s="151">
        <v>379</v>
      </c>
      <c r="M965" s="154">
        <v>425</v>
      </c>
      <c r="N965" s="154">
        <v>447.25445506335143</v>
      </c>
      <c r="O965" s="154">
        <v>420</v>
      </c>
      <c r="P965" s="154">
        <v>414.75299999999999</v>
      </c>
      <c r="Q965" s="154">
        <v>437</v>
      </c>
      <c r="R965" s="154">
        <v>424</v>
      </c>
      <c r="S965" s="154">
        <v>418.5</v>
      </c>
      <c r="T965" s="154">
        <v>445</v>
      </c>
      <c r="U965" s="154">
        <v>442</v>
      </c>
      <c r="V965" s="154">
        <v>411</v>
      </c>
      <c r="W965" s="151" t="s">
        <v>229</v>
      </c>
      <c r="X965" s="148"/>
      <c r="Y965" s="149"/>
      <c r="Z965" s="149"/>
      <c r="AA965" s="149"/>
      <c r="AB965" s="149"/>
      <c r="AC965" s="149"/>
      <c r="AD965" s="149"/>
      <c r="AE965" s="149"/>
      <c r="AF965" s="149"/>
      <c r="AG965" s="149"/>
      <c r="AH965" s="149"/>
      <c r="AI965" s="149"/>
      <c r="AJ965" s="149"/>
      <c r="AK965" s="149"/>
      <c r="AL965" s="149"/>
      <c r="AM965" s="149"/>
      <c r="AN965" s="149"/>
      <c r="AO965" s="149"/>
      <c r="AP965" s="149"/>
      <c r="AQ965" s="149"/>
      <c r="AR965" s="149"/>
      <c r="AS965" s="149"/>
      <c r="AT965" s="149"/>
      <c r="AU965" s="149"/>
      <c r="AV965" s="149"/>
      <c r="AW965" s="149"/>
      <c r="AX965" s="149"/>
      <c r="AY965" s="149"/>
      <c r="AZ965" s="149"/>
      <c r="BA965" s="149"/>
      <c r="BB965" s="149"/>
      <c r="BC965" s="149"/>
      <c r="BD965" s="149"/>
      <c r="BE965" s="149"/>
      <c r="BF965" s="149"/>
      <c r="BG965" s="149"/>
      <c r="BH965" s="149"/>
      <c r="BI965" s="149"/>
      <c r="BJ965" s="149"/>
      <c r="BK965" s="149"/>
      <c r="BL965" s="149"/>
      <c r="BM965" s="150">
        <v>16</v>
      </c>
    </row>
    <row r="966" spans="1:65">
      <c r="A966" s="28"/>
      <c r="B966" s="19">
        <v>1</v>
      </c>
      <c r="C966" s="9">
        <v>4</v>
      </c>
      <c r="D966" s="154">
        <v>410</v>
      </c>
      <c r="E966" s="154">
        <v>435</v>
      </c>
      <c r="F966" s="154">
        <v>429</v>
      </c>
      <c r="G966" s="154">
        <v>440</v>
      </c>
      <c r="H966" s="154">
        <v>430</v>
      </c>
      <c r="I966" s="154"/>
      <c r="J966" s="154">
        <v>419</v>
      </c>
      <c r="K966" s="154">
        <v>411</v>
      </c>
      <c r="L966" s="151">
        <v>385</v>
      </c>
      <c r="M966" s="154">
        <v>426</v>
      </c>
      <c r="N966" s="154">
        <v>447.82892821091139</v>
      </c>
      <c r="O966" s="154">
        <v>420</v>
      </c>
      <c r="P966" s="154">
        <v>398.18099999999998</v>
      </c>
      <c r="Q966" s="154">
        <v>432</v>
      </c>
      <c r="R966" s="154">
        <v>434</v>
      </c>
      <c r="S966" s="154">
        <v>412.5</v>
      </c>
      <c r="T966" s="154">
        <v>438</v>
      </c>
      <c r="U966" s="154">
        <v>448</v>
      </c>
      <c r="V966" s="154">
        <v>410</v>
      </c>
      <c r="W966" s="151" t="s">
        <v>229</v>
      </c>
      <c r="X966" s="148"/>
      <c r="Y966" s="149"/>
      <c r="Z966" s="149"/>
      <c r="AA966" s="149"/>
      <c r="AB966" s="149"/>
      <c r="AC966" s="149"/>
      <c r="AD966" s="149"/>
      <c r="AE966" s="149"/>
      <c r="AF966" s="149"/>
      <c r="AG966" s="149"/>
      <c r="AH966" s="149"/>
      <c r="AI966" s="149"/>
      <c r="AJ966" s="149"/>
      <c r="AK966" s="149"/>
      <c r="AL966" s="149"/>
      <c r="AM966" s="149"/>
      <c r="AN966" s="149"/>
      <c r="AO966" s="149"/>
      <c r="AP966" s="149"/>
      <c r="AQ966" s="149"/>
      <c r="AR966" s="149"/>
      <c r="AS966" s="149"/>
      <c r="AT966" s="149"/>
      <c r="AU966" s="149"/>
      <c r="AV966" s="149"/>
      <c r="AW966" s="149"/>
      <c r="AX966" s="149"/>
      <c r="AY966" s="149"/>
      <c r="AZ966" s="149"/>
      <c r="BA966" s="149"/>
      <c r="BB966" s="149"/>
      <c r="BC966" s="149"/>
      <c r="BD966" s="149"/>
      <c r="BE966" s="149"/>
      <c r="BF966" s="149"/>
      <c r="BG966" s="149"/>
      <c r="BH966" s="149"/>
      <c r="BI966" s="149"/>
      <c r="BJ966" s="149"/>
      <c r="BK966" s="149"/>
      <c r="BL966" s="149"/>
      <c r="BM966" s="150">
        <v>429.26571711057875</v>
      </c>
    </row>
    <row r="967" spans="1:65">
      <c r="A967" s="28"/>
      <c r="B967" s="19">
        <v>1</v>
      </c>
      <c r="C967" s="9">
        <v>5</v>
      </c>
      <c r="D967" s="154">
        <v>412</v>
      </c>
      <c r="E967" s="154">
        <v>446</v>
      </c>
      <c r="F967" s="154">
        <v>397</v>
      </c>
      <c r="G967" s="154">
        <v>440</v>
      </c>
      <c r="H967" s="154">
        <v>440</v>
      </c>
      <c r="I967" s="154">
        <v>439.10564999999997</v>
      </c>
      <c r="J967" s="154">
        <v>414</v>
      </c>
      <c r="K967" s="154">
        <v>421</v>
      </c>
      <c r="L967" s="156">
        <v>451</v>
      </c>
      <c r="M967" s="154">
        <v>439</v>
      </c>
      <c r="N967" s="154">
        <v>442.8902792228464</v>
      </c>
      <c r="O967" s="154">
        <v>440</v>
      </c>
      <c r="P967" s="154">
        <v>400.70699999999999</v>
      </c>
      <c r="Q967" s="154">
        <v>445</v>
      </c>
      <c r="R967" s="154">
        <v>420</v>
      </c>
      <c r="S967" s="154">
        <v>431.3</v>
      </c>
      <c r="T967" s="154">
        <v>447</v>
      </c>
      <c r="U967" s="154">
        <v>411</v>
      </c>
      <c r="V967" s="154">
        <v>413</v>
      </c>
      <c r="W967" s="151" t="s">
        <v>229</v>
      </c>
      <c r="X967" s="148"/>
      <c r="Y967" s="149"/>
      <c r="Z967" s="149"/>
      <c r="AA967" s="149"/>
      <c r="AB967" s="149"/>
      <c r="AC967" s="149"/>
      <c r="AD967" s="149"/>
      <c r="AE967" s="149"/>
      <c r="AF967" s="149"/>
      <c r="AG967" s="149"/>
      <c r="AH967" s="149"/>
      <c r="AI967" s="149"/>
      <c r="AJ967" s="149"/>
      <c r="AK967" s="149"/>
      <c r="AL967" s="149"/>
      <c r="AM967" s="149"/>
      <c r="AN967" s="149"/>
      <c r="AO967" s="149"/>
      <c r="AP967" s="149"/>
      <c r="AQ967" s="149"/>
      <c r="AR967" s="149"/>
      <c r="AS967" s="149"/>
      <c r="AT967" s="149"/>
      <c r="AU967" s="149"/>
      <c r="AV967" s="149"/>
      <c r="AW967" s="149"/>
      <c r="AX967" s="149"/>
      <c r="AY967" s="149"/>
      <c r="AZ967" s="149"/>
      <c r="BA967" s="149"/>
      <c r="BB967" s="149"/>
      <c r="BC967" s="149"/>
      <c r="BD967" s="149"/>
      <c r="BE967" s="149"/>
      <c r="BF967" s="149"/>
      <c r="BG967" s="149"/>
      <c r="BH967" s="149"/>
      <c r="BI967" s="149"/>
      <c r="BJ967" s="149"/>
      <c r="BK967" s="149"/>
      <c r="BL967" s="149"/>
      <c r="BM967" s="150">
        <v>66</v>
      </c>
    </row>
    <row r="968" spans="1:65">
      <c r="A968" s="28"/>
      <c r="B968" s="19">
        <v>1</v>
      </c>
      <c r="C968" s="9">
        <v>6</v>
      </c>
      <c r="D968" s="154">
        <v>411</v>
      </c>
      <c r="E968" s="154">
        <v>432</v>
      </c>
      <c r="F968" s="154">
        <v>446</v>
      </c>
      <c r="G968" s="154">
        <v>440</v>
      </c>
      <c r="H968" s="154">
        <v>460</v>
      </c>
      <c r="I968" s="154">
        <v>448.02154760000002</v>
      </c>
      <c r="J968" s="154">
        <v>422</v>
      </c>
      <c r="K968" s="156">
        <v>474</v>
      </c>
      <c r="L968" s="151">
        <v>386</v>
      </c>
      <c r="M968" s="154">
        <v>421</v>
      </c>
      <c r="N968" s="154">
        <v>446.02201594363095</v>
      </c>
      <c r="O968" s="154">
        <v>440</v>
      </c>
      <c r="P968" s="154">
        <v>407.09399999999999</v>
      </c>
      <c r="Q968" s="154">
        <v>456</v>
      </c>
      <c r="R968" s="154">
        <v>430</v>
      </c>
      <c r="S968" s="154">
        <v>425.9</v>
      </c>
      <c r="T968" s="154">
        <v>456</v>
      </c>
      <c r="U968" s="154">
        <v>433</v>
      </c>
      <c r="V968" s="154">
        <v>415</v>
      </c>
      <c r="W968" s="151" t="s">
        <v>229</v>
      </c>
      <c r="X968" s="148"/>
      <c r="Y968" s="149"/>
      <c r="Z968" s="149"/>
      <c r="AA968" s="149"/>
      <c r="AB968" s="149"/>
      <c r="AC968" s="149"/>
      <c r="AD968" s="149"/>
      <c r="AE968" s="149"/>
      <c r="AF968" s="149"/>
      <c r="AG968" s="149"/>
      <c r="AH968" s="149"/>
      <c r="AI968" s="149"/>
      <c r="AJ968" s="149"/>
      <c r="AK968" s="149"/>
      <c r="AL968" s="149"/>
      <c r="AM968" s="149"/>
      <c r="AN968" s="149"/>
      <c r="AO968" s="149"/>
      <c r="AP968" s="149"/>
      <c r="AQ968" s="149"/>
      <c r="AR968" s="149"/>
      <c r="AS968" s="149"/>
      <c r="AT968" s="149"/>
      <c r="AU968" s="149"/>
      <c r="AV968" s="149"/>
      <c r="AW968" s="149"/>
      <c r="AX968" s="149"/>
      <c r="AY968" s="149"/>
      <c r="AZ968" s="149"/>
      <c r="BA968" s="149"/>
      <c r="BB968" s="149"/>
      <c r="BC968" s="149"/>
      <c r="BD968" s="149"/>
      <c r="BE968" s="149"/>
      <c r="BF968" s="149"/>
      <c r="BG968" s="149"/>
      <c r="BH968" s="149"/>
      <c r="BI968" s="149"/>
      <c r="BJ968" s="149"/>
      <c r="BK968" s="149"/>
      <c r="BL968" s="149"/>
      <c r="BM968" s="152"/>
    </row>
    <row r="969" spans="1:65">
      <c r="A969" s="28"/>
      <c r="B969" s="20" t="s">
        <v>207</v>
      </c>
      <c r="C969" s="12"/>
      <c r="D969" s="153">
        <v>410.33333333333331</v>
      </c>
      <c r="E969" s="153">
        <v>440.5</v>
      </c>
      <c r="F969" s="153">
        <v>426.83333333333331</v>
      </c>
      <c r="G969" s="153">
        <v>440</v>
      </c>
      <c r="H969" s="153">
        <v>440</v>
      </c>
      <c r="I969" s="153">
        <v>443.56359880000002</v>
      </c>
      <c r="J969" s="153">
        <v>416.66666666666669</v>
      </c>
      <c r="K969" s="153">
        <v>423.66666666666669</v>
      </c>
      <c r="L969" s="153">
        <v>392.66666666666669</v>
      </c>
      <c r="M969" s="153">
        <v>422.16666666666669</v>
      </c>
      <c r="N969" s="153">
        <v>447.85780919041741</v>
      </c>
      <c r="O969" s="153">
        <v>433.33333333333331</v>
      </c>
      <c r="P969" s="153">
        <v>406.14483333333334</v>
      </c>
      <c r="Q969" s="153">
        <v>439.5</v>
      </c>
      <c r="R969" s="153">
        <v>424.33333333333331</v>
      </c>
      <c r="S969" s="153">
        <v>421.18333333333339</v>
      </c>
      <c r="T969" s="153">
        <v>451.16666666666669</v>
      </c>
      <c r="U969" s="153">
        <v>432.16666666666669</v>
      </c>
      <c r="V969" s="153">
        <v>416.66666666666669</v>
      </c>
      <c r="W969" s="153" t="s">
        <v>541</v>
      </c>
      <c r="X969" s="148"/>
      <c r="Y969" s="149"/>
      <c r="Z969" s="149"/>
      <c r="AA969" s="149"/>
      <c r="AB969" s="149"/>
      <c r="AC969" s="149"/>
      <c r="AD969" s="149"/>
      <c r="AE969" s="149"/>
      <c r="AF969" s="149"/>
      <c r="AG969" s="149"/>
      <c r="AH969" s="149"/>
      <c r="AI969" s="149"/>
      <c r="AJ969" s="149"/>
      <c r="AK969" s="149"/>
      <c r="AL969" s="149"/>
      <c r="AM969" s="149"/>
      <c r="AN969" s="149"/>
      <c r="AO969" s="149"/>
      <c r="AP969" s="149"/>
      <c r="AQ969" s="149"/>
      <c r="AR969" s="149"/>
      <c r="AS969" s="149"/>
      <c r="AT969" s="149"/>
      <c r="AU969" s="149"/>
      <c r="AV969" s="149"/>
      <c r="AW969" s="149"/>
      <c r="AX969" s="149"/>
      <c r="AY969" s="149"/>
      <c r="AZ969" s="149"/>
      <c r="BA969" s="149"/>
      <c r="BB969" s="149"/>
      <c r="BC969" s="149"/>
      <c r="BD969" s="149"/>
      <c r="BE969" s="149"/>
      <c r="BF969" s="149"/>
      <c r="BG969" s="149"/>
      <c r="BH969" s="149"/>
      <c r="BI969" s="149"/>
      <c r="BJ969" s="149"/>
      <c r="BK969" s="149"/>
      <c r="BL969" s="149"/>
      <c r="BM969" s="152"/>
    </row>
    <row r="970" spans="1:65">
      <c r="A970" s="28"/>
      <c r="B970" s="3" t="s">
        <v>208</v>
      </c>
      <c r="C970" s="27"/>
      <c r="D970" s="154">
        <v>411.5</v>
      </c>
      <c r="E970" s="154">
        <v>437.5</v>
      </c>
      <c r="F970" s="154">
        <v>432.5</v>
      </c>
      <c r="G970" s="154">
        <v>440</v>
      </c>
      <c r="H970" s="154">
        <v>440</v>
      </c>
      <c r="I970" s="154">
        <v>443.56359880000002</v>
      </c>
      <c r="J970" s="154">
        <v>416</v>
      </c>
      <c r="K970" s="154">
        <v>412.5</v>
      </c>
      <c r="L970" s="154">
        <v>382</v>
      </c>
      <c r="M970" s="154">
        <v>424</v>
      </c>
      <c r="N970" s="154">
        <v>447.07914137898075</v>
      </c>
      <c r="O970" s="154">
        <v>440</v>
      </c>
      <c r="P970" s="154">
        <v>403.90049999999997</v>
      </c>
      <c r="Q970" s="154">
        <v>436</v>
      </c>
      <c r="R970" s="154">
        <v>422</v>
      </c>
      <c r="S970" s="154">
        <v>421.25</v>
      </c>
      <c r="T970" s="154">
        <v>451.5</v>
      </c>
      <c r="U970" s="154">
        <v>437.5</v>
      </c>
      <c r="V970" s="154">
        <v>414</v>
      </c>
      <c r="W970" s="154" t="s">
        <v>541</v>
      </c>
      <c r="X970" s="148"/>
      <c r="Y970" s="149"/>
      <c r="Z970" s="149"/>
      <c r="AA970" s="149"/>
      <c r="AB970" s="149"/>
      <c r="AC970" s="149"/>
      <c r="AD970" s="149"/>
      <c r="AE970" s="149"/>
      <c r="AF970" s="149"/>
      <c r="AG970" s="149"/>
      <c r="AH970" s="149"/>
      <c r="AI970" s="149"/>
      <c r="AJ970" s="149"/>
      <c r="AK970" s="149"/>
      <c r="AL970" s="149"/>
      <c r="AM970" s="149"/>
      <c r="AN970" s="149"/>
      <c r="AO970" s="149"/>
      <c r="AP970" s="149"/>
      <c r="AQ970" s="149"/>
      <c r="AR970" s="149"/>
      <c r="AS970" s="149"/>
      <c r="AT970" s="149"/>
      <c r="AU970" s="149"/>
      <c r="AV970" s="149"/>
      <c r="AW970" s="149"/>
      <c r="AX970" s="149"/>
      <c r="AY970" s="149"/>
      <c r="AZ970" s="149"/>
      <c r="BA970" s="149"/>
      <c r="BB970" s="149"/>
      <c r="BC970" s="149"/>
      <c r="BD970" s="149"/>
      <c r="BE970" s="149"/>
      <c r="BF970" s="149"/>
      <c r="BG970" s="149"/>
      <c r="BH970" s="149"/>
      <c r="BI970" s="149"/>
      <c r="BJ970" s="149"/>
      <c r="BK970" s="149"/>
      <c r="BL970" s="149"/>
      <c r="BM970" s="152"/>
    </row>
    <row r="971" spans="1:65">
      <c r="A971" s="28"/>
      <c r="B971" s="3" t="s">
        <v>209</v>
      </c>
      <c r="C971" s="27"/>
      <c r="D971" s="154">
        <v>7.0047602861673042</v>
      </c>
      <c r="E971" s="154">
        <v>8.5029406677925259</v>
      </c>
      <c r="F971" s="154">
        <v>17.949001829256876</v>
      </c>
      <c r="G971" s="154">
        <v>6.324555320336759</v>
      </c>
      <c r="H971" s="154">
        <v>10.954451150103322</v>
      </c>
      <c r="I971" s="154">
        <v>6.3044916533248996</v>
      </c>
      <c r="J971" s="154">
        <v>3.5590260840104371</v>
      </c>
      <c r="K971" s="154">
        <v>24.945273433391478</v>
      </c>
      <c r="L971" s="154">
        <v>28.835163718395403</v>
      </c>
      <c r="M971" s="154">
        <v>12.998717885494196</v>
      </c>
      <c r="N971" s="154">
        <v>4.465553049024205</v>
      </c>
      <c r="O971" s="154">
        <v>10.327955589886445</v>
      </c>
      <c r="P971" s="154">
        <v>7.7494100528147696</v>
      </c>
      <c r="Q971" s="154">
        <v>9.3968079686668062</v>
      </c>
      <c r="R971" s="154">
        <v>6.3456021516217564</v>
      </c>
      <c r="S971" s="154">
        <v>7.1359418906453218</v>
      </c>
      <c r="T971" s="154">
        <v>9.6626428406863223</v>
      </c>
      <c r="U971" s="154">
        <v>15.328622464744399</v>
      </c>
      <c r="V971" s="154">
        <v>9.6884811331119725</v>
      </c>
      <c r="W971" s="154" t="s">
        <v>541</v>
      </c>
      <c r="X971" s="148"/>
      <c r="Y971" s="149"/>
      <c r="Z971" s="149"/>
      <c r="AA971" s="149"/>
      <c r="AB971" s="149"/>
      <c r="AC971" s="149"/>
      <c r="AD971" s="149"/>
      <c r="AE971" s="149"/>
      <c r="AF971" s="149"/>
      <c r="AG971" s="149"/>
      <c r="AH971" s="149"/>
      <c r="AI971" s="149"/>
      <c r="AJ971" s="149"/>
      <c r="AK971" s="149"/>
      <c r="AL971" s="149"/>
      <c r="AM971" s="149"/>
      <c r="AN971" s="149"/>
      <c r="AO971" s="149"/>
      <c r="AP971" s="149"/>
      <c r="AQ971" s="149"/>
      <c r="AR971" s="149"/>
      <c r="AS971" s="149"/>
      <c r="AT971" s="149"/>
      <c r="AU971" s="149"/>
      <c r="AV971" s="149"/>
      <c r="AW971" s="149"/>
      <c r="AX971" s="149"/>
      <c r="AY971" s="149"/>
      <c r="AZ971" s="149"/>
      <c r="BA971" s="149"/>
      <c r="BB971" s="149"/>
      <c r="BC971" s="149"/>
      <c r="BD971" s="149"/>
      <c r="BE971" s="149"/>
      <c r="BF971" s="149"/>
      <c r="BG971" s="149"/>
      <c r="BH971" s="149"/>
      <c r="BI971" s="149"/>
      <c r="BJ971" s="149"/>
      <c r="BK971" s="149"/>
      <c r="BL971" s="149"/>
      <c r="BM971" s="152"/>
    </row>
    <row r="972" spans="1:65">
      <c r="A972" s="28"/>
      <c r="B972" s="3" t="s">
        <v>87</v>
      </c>
      <c r="C972" s="27"/>
      <c r="D972" s="13">
        <v>1.7070902403332179E-2</v>
      </c>
      <c r="E972" s="13">
        <v>1.9302930006339446E-2</v>
      </c>
      <c r="F972" s="13">
        <v>4.2051546651909903E-2</v>
      </c>
      <c r="G972" s="13">
        <v>1.4373989364401724E-2</v>
      </c>
      <c r="H972" s="13">
        <v>2.489647988659846E-2</v>
      </c>
      <c r="I972" s="13">
        <v>1.4213275549167763E-2</v>
      </c>
      <c r="J972" s="13">
        <v>8.5416626016250486E-3</v>
      </c>
      <c r="K972" s="13">
        <v>5.8879480960011353E-2</v>
      </c>
      <c r="L972" s="13">
        <v>7.3434203017984895E-2</v>
      </c>
      <c r="M972" s="13">
        <v>3.0790488477285896E-2</v>
      </c>
      <c r="N972" s="13">
        <v>9.970917012916412E-3</v>
      </c>
      <c r="O972" s="13">
        <v>2.3833743668968718E-2</v>
      </c>
      <c r="P972" s="13">
        <v>1.9080410279292245E-2</v>
      </c>
      <c r="Q972" s="13">
        <v>2.1380677971938124E-2</v>
      </c>
      <c r="R972" s="13">
        <v>1.4954286296044988E-2</v>
      </c>
      <c r="S972" s="13">
        <v>1.694260272402039E-2</v>
      </c>
      <c r="T972" s="13">
        <v>2.141701405397781E-2</v>
      </c>
      <c r="U972" s="13">
        <v>3.5469238252397374E-2</v>
      </c>
      <c r="V972" s="13">
        <v>2.3252354719468734E-2</v>
      </c>
      <c r="W972" s="13" t="s">
        <v>541</v>
      </c>
      <c r="X972" s="95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2"/>
    </row>
    <row r="973" spans="1:65">
      <c r="A973" s="28"/>
      <c r="B973" s="3" t="s">
        <v>210</v>
      </c>
      <c r="C973" s="27"/>
      <c r="D973" s="13">
        <v>-4.4104113192827921E-2</v>
      </c>
      <c r="E973" s="13">
        <v>2.617092966342649E-2</v>
      </c>
      <c r="F973" s="13">
        <v>-5.6663825697937931E-3</v>
      </c>
      <c r="G973" s="13">
        <v>2.5006149947576883E-2</v>
      </c>
      <c r="H973" s="13">
        <v>2.5006149947576883E-2</v>
      </c>
      <c r="I973" s="13">
        <v>3.3307765142908341E-2</v>
      </c>
      <c r="J973" s="13">
        <v>-2.9350236792067275E-2</v>
      </c>
      <c r="K973" s="13">
        <v>-1.3043320770174005E-2</v>
      </c>
      <c r="L973" s="13">
        <v>-8.5259663152844278E-2</v>
      </c>
      <c r="M973" s="13">
        <v>-1.6537659917722602E-2</v>
      </c>
      <c r="N973" s="13">
        <v>4.3311383459605057E-2</v>
      </c>
      <c r="O973" s="13">
        <v>9.4757537362499811E-3</v>
      </c>
      <c r="P973" s="13">
        <v>-5.3861472872499316E-2</v>
      </c>
      <c r="Q973" s="13">
        <v>2.3841370231727277E-2</v>
      </c>
      <c r="R973" s="13">
        <v>-1.1490281149041381E-2</v>
      </c>
      <c r="S973" s="13">
        <v>-1.8828393358893192E-2</v>
      </c>
      <c r="T973" s="13">
        <v>5.1019563601549578E-2</v>
      </c>
      <c r="U973" s="13">
        <v>6.757934399267862E-3</v>
      </c>
      <c r="V973" s="13">
        <v>-2.9350236792067275E-2</v>
      </c>
      <c r="W973" s="13" t="s">
        <v>541</v>
      </c>
      <c r="X973" s="95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2"/>
    </row>
    <row r="974" spans="1:65">
      <c r="A974" s="28"/>
      <c r="B974" s="44" t="s">
        <v>211</v>
      </c>
      <c r="C974" s="45"/>
      <c r="D974" s="43">
        <v>0.73</v>
      </c>
      <c r="E974" s="43">
        <v>0.71</v>
      </c>
      <c r="F974" s="43">
        <v>0.06</v>
      </c>
      <c r="G974" s="43">
        <v>0.69</v>
      </c>
      <c r="H974" s="43">
        <v>0.69</v>
      </c>
      <c r="I974" s="43">
        <v>0.86</v>
      </c>
      <c r="J974" s="43">
        <v>0.42</v>
      </c>
      <c r="K974" s="43">
        <v>0.09</v>
      </c>
      <c r="L974" s="43">
        <v>1.57</v>
      </c>
      <c r="M974" s="43">
        <v>0.16</v>
      </c>
      <c r="N974" s="43">
        <v>1.06</v>
      </c>
      <c r="O974" s="43">
        <v>0.37</v>
      </c>
      <c r="P974" s="43">
        <v>0.93</v>
      </c>
      <c r="Q974" s="43">
        <v>0.66</v>
      </c>
      <c r="R974" s="43">
        <v>0.06</v>
      </c>
      <c r="S974" s="43">
        <v>0.21</v>
      </c>
      <c r="T974" s="43">
        <v>1.22</v>
      </c>
      <c r="U974" s="43">
        <v>0.31</v>
      </c>
      <c r="V974" s="43">
        <v>0.42</v>
      </c>
      <c r="W974" s="43">
        <v>8.36</v>
      </c>
      <c r="X974" s="95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2"/>
    </row>
    <row r="975" spans="1:65">
      <c r="B975" s="29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BM975" s="52"/>
    </row>
    <row r="976" spans="1:65" ht="15">
      <c r="B976" s="8" t="s">
        <v>459</v>
      </c>
      <c r="BM976" s="26" t="s">
        <v>221</v>
      </c>
    </row>
    <row r="977" spans="1:65" ht="15">
      <c r="A977" s="24" t="s">
        <v>45</v>
      </c>
      <c r="B977" s="18" t="s">
        <v>116</v>
      </c>
      <c r="C977" s="15" t="s">
        <v>117</v>
      </c>
      <c r="D977" s="16" t="s">
        <v>184</v>
      </c>
      <c r="E977" s="17" t="s">
        <v>184</v>
      </c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9" t="s">
        <v>185</v>
      </c>
      <c r="C978" s="9" t="s">
        <v>185</v>
      </c>
      <c r="D978" s="93" t="s">
        <v>199</v>
      </c>
      <c r="E978" s="94" t="s">
        <v>204</v>
      </c>
      <c r="F978" s="9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 t="s">
        <v>3</v>
      </c>
    </row>
    <row r="979" spans="1:65">
      <c r="A979" s="28"/>
      <c r="B979" s="19"/>
      <c r="C979" s="9"/>
      <c r="D979" s="10" t="s">
        <v>223</v>
      </c>
      <c r="E979" s="11" t="s">
        <v>225</v>
      </c>
      <c r="F979" s="9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9"/>
      <c r="C980" s="9"/>
      <c r="D980" s="25"/>
      <c r="E980" s="25"/>
      <c r="F980" s="9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</v>
      </c>
    </row>
    <row r="981" spans="1:65">
      <c r="A981" s="28"/>
      <c r="B981" s="18">
        <v>1</v>
      </c>
      <c r="C981" s="14">
        <v>1</v>
      </c>
      <c r="D981" s="164">
        <v>20.021999999999998</v>
      </c>
      <c r="E981" s="164">
        <v>20.8</v>
      </c>
      <c r="F981" s="165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6"/>
      <c r="AK981" s="166"/>
      <c r="AL981" s="166"/>
      <c r="AM981" s="166"/>
      <c r="AN981" s="166"/>
      <c r="AO981" s="166"/>
      <c r="AP981" s="166"/>
      <c r="AQ981" s="166"/>
      <c r="AR981" s="166"/>
      <c r="AS981" s="166"/>
      <c r="AT981" s="166"/>
      <c r="AU981" s="166"/>
      <c r="AV981" s="166"/>
      <c r="AW981" s="166"/>
      <c r="AX981" s="166"/>
      <c r="AY981" s="166"/>
      <c r="AZ981" s="166"/>
      <c r="BA981" s="166"/>
      <c r="BB981" s="166"/>
      <c r="BC981" s="166"/>
      <c r="BD981" s="166"/>
      <c r="BE981" s="166"/>
      <c r="BF981" s="166"/>
      <c r="BG981" s="166"/>
      <c r="BH981" s="166"/>
      <c r="BI981" s="166"/>
      <c r="BJ981" s="166"/>
      <c r="BK981" s="166"/>
      <c r="BL981" s="166"/>
      <c r="BM981" s="167">
        <v>1</v>
      </c>
    </row>
    <row r="982" spans="1:65">
      <c r="A982" s="28"/>
      <c r="B982" s="19">
        <v>1</v>
      </c>
      <c r="C982" s="9">
        <v>2</v>
      </c>
      <c r="D982" s="168">
        <v>20.867999999999999</v>
      </c>
      <c r="E982" s="168">
        <v>20.6</v>
      </c>
      <c r="F982" s="165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6"/>
      <c r="AK982" s="166"/>
      <c r="AL982" s="166"/>
      <c r="AM982" s="166"/>
      <c r="AN982" s="166"/>
      <c r="AO982" s="166"/>
      <c r="AP982" s="166"/>
      <c r="AQ982" s="166"/>
      <c r="AR982" s="166"/>
      <c r="AS982" s="166"/>
      <c r="AT982" s="166"/>
      <c r="AU982" s="166"/>
      <c r="AV982" s="166"/>
      <c r="AW982" s="166"/>
      <c r="AX982" s="166"/>
      <c r="AY982" s="166"/>
      <c r="AZ982" s="166"/>
      <c r="BA982" s="166"/>
      <c r="BB982" s="166"/>
      <c r="BC982" s="166"/>
      <c r="BD982" s="166"/>
      <c r="BE982" s="166"/>
      <c r="BF982" s="166"/>
      <c r="BG982" s="166"/>
      <c r="BH982" s="166"/>
      <c r="BI982" s="166"/>
      <c r="BJ982" s="166"/>
      <c r="BK982" s="166"/>
      <c r="BL982" s="166"/>
      <c r="BM982" s="167">
        <v>9</v>
      </c>
    </row>
    <row r="983" spans="1:65">
      <c r="A983" s="28"/>
      <c r="B983" s="19">
        <v>1</v>
      </c>
      <c r="C983" s="9">
        <v>3</v>
      </c>
      <c r="D983" s="168">
        <v>20.077999999999999</v>
      </c>
      <c r="E983" s="168">
        <v>19.399999999999999</v>
      </c>
      <c r="F983" s="165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6"/>
      <c r="AK983" s="166"/>
      <c r="AL983" s="166"/>
      <c r="AM983" s="166"/>
      <c r="AN983" s="166"/>
      <c r="AO983" s="166"/>
      <c r="AP983" s="166"/>
      <c r="AQ983" s="166"/>
      <c r="AR983" s="166"/>
      <c r="AS983" s="166"/>
      <c r="AT983" s="166"/>
      <c r="AU983" s="166"/>
      <c r="AV983" s="166"/>
      <c r="AW983" s="166"/>
      <c r="AX983" s="166"/>
      <c r="AY983" s="166"/>
      <c r="AZ983" s="166"/>
      <c r="BA983" s="166"/>
      <c r="BB983" s="166"/>
      <c r="BC983" s="166"/>
      <c r="BD983" s="166"/>
      <c r="BE983" s="166"/>
      <c r="BF983" s="166"/>
      <c r="BG983" s="166"/>
      <c r="BH983" s="166"/>
      <c r="BI983" s="166"/>
      <c r="BJ983" s="166"/>
      <c r="BK983" s="166"/>
      <c r="BL983" s="166"/>
      <c r="BM983" s="167">
        <v>16</v>
      </c>
    </row>
    <row r="984" spans="1:65">
      <c r="A984" s="28"/>
      <c r="B984" s="19">
        <v>1</v>
      </c>
      <c r="C984" s="9">
        <v>4</v>
      </c>
      <c r="D984" s="168">
        <v>18.734999999999999</v>
      </c>
      <c r="E984" s="168">
        <v>19.600000000000001</v>
      </c>
      <c r="F984" s="165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6"/>
      <c r="AK984" s="166"/>
      <c r="AL984" s="166"/>
      <c r="AM984" s="166"/>
      <c r="AN984" s="166"/>
      <c r="AO984" s="166"/>
      <c r="AP984" s="166"/>
      <c r="AQ984" s="166"/>
      <c r="AR984" s="166"/>
      <c r="AS984" s="166"/>
      <c r="AT984" s="166"/>
      <c r="AU984" s="166"/>
      <c r="AV984" s="166"/>
      <c r="AW984" s="166"/>
      <c r="AX984" s="166"/>
      <c r="AY984" s="166"/>
      <c r="AZ984" s="166"/>
      <c r="BA984" s="166"/>
      <c r="BB984" s="166"/>
      <c r="BC984" s="166"/>
      <c r="BD984" s="166"/>
      <c r="BE984" s="166"/>
      <c r="BF984" s="166"/>
      <c r="BG984" s="166"/>
      <c r="BH984" s="166"/>
      <c r="BI984" s="166"/>
      <c r="BJ984" s="166"/>
      <c r="BK984" s="166"/>
      <c r="BL984" s="166"/>
      <c r="BM984" s="167">
        <v>19.863</v>
      </c>
    </row>
    <row r="985" spans="1:65">
      <c r="A985" s="28"/>
      <c r="B985" s="19">
        <v>1</v>
      </c>
      <c r="C985" s="9">
        <v>5</v>
      </c>
      <c r="D985" s="168">
        <v>18.555</v>
      </c>
      <c r="E985" s="168">
        <v>20.2</v>
      </c>
      <c r="F985" s="165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6"/>
      <c r="AK985" s="166"/>
      <c r="AL985" s="166"/>
      <c r="AM985" s="166"/>
      <c r="AN985" s="166"/>
      <c r="AO985" s="166"/>
      <c r="AP985" s="166"/>
      <c r="AQ985" s="166"/>
      <c r="AR985" s="166"/>
      <c r="AS985" s="166"/>
      <c r="AT985" s="166"/>
      <c r="AU985" s="166"/>
      <c r="AV985" s="166"/>
      <c r="AW985" s="166"/>
      <c r="AX985" s="166"/>
      <c r="AY985" s="166"/>
      <c r="AZ985" s="166"/>
      <c r="BA985" s="166"/>
      <c r="BB985" s="166"/>
      <c r="BC985" s="166"/>
      <c r="BD985" s="166"/>
      <c r="BE985" s="166"/>
      <c r="BF985" s="166"/>
      <c r="BG985" s="166"/>
      <c r="BH985" s="166"/>
      <c r="BI985" s="166"/>
      <c r="BJ985" s="166"/>
      <c r="BK985" s="166"/>
      <c r="BL985" s="166"/>
      <c r="BM985" s="167">
        <v>25</v>
      </c>
    </row>
    <row r="986" spans="1:65">
      <c r="A986" s="28"/>
      <c r="B986" s="19">
        <v>1</v>
      </c>
      <c r="C986" s="9">
        <v>6</v>
      </c>
      <c r="D986" s="168">
        <v>18.698</v>
      </c>
      <c r="E986" s="168">
        <v>20.8</v>
      </c>
      <c r="F986" s="165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6"/>
      <c r="AK986" s="166"/>
      <c r="AL986" s="166"/>
      <c r="AM986" s="166"/>
      <c r="AN986" s="166"/>
      <c r="AO986" s="166"/>
      <c r="AP986" s="166"/>
      <c r="AQ986" s="166"/>
      <c r="AR986" s="166"/>
      <c r="AS986" s="166"/>
      <c r="AT986" s="166"/>
      <c r="AU986" s="166"/>
      <c r="AV986" s="166"/>
      <c r="AW986" s="166"/>
      <c r="AX986" s="166"/>
      <c r="AY986" s="166"/>
      <c r="AZ986" s="166"/>
      <c r="BA986" s="166"/>
      <c r="BB986" s="166"/>
      <c r="BC986" s="166"/>
      <c r="BD986" s="166"/>
      <c r="BE986" s="166"/>
      <c r="BF986" s="166"/>
      <c r="BG986" s="166"/>
      <c r="BH986" s="166"/>
      <c r="BI986" s="166"/>
      <c r="BJ986" s="166"/>
      <c r="BK986" s="166"/>
      <c r="BL986" s="166"/>
      <c r="BM986" s="170"/>
    </row>
    <row r="987" spans="1:65">
      <c r="A987" s="28"/>
      <c r="B987" s="20" t="s">
        <v>207</v>
      </c>
      <c r="C987" s="12"/>
      <c r="D987" s="171">
        <v>19.492666666666668</v>
      </c>
      <c r="E987" s="171">
        <v>20.233333333333334</v>
      </c>
      <c r="F987" s="165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6"/>
      <c r="AK987" s="166"/>
      <c r="AL987" s="166"/>
      <c r="AM987" s="166"/>
      <c r="AN987" s="166"/>
      <c r="AO987" s="166"/>
      <c r="AP987" s="166"/>
      <c r="AQ987" s="166"/>
      <c r="AR987" s="166"/>
      <c r="AS987" s="166"/>
      <c r="AT987" s="166"/>
      <c r="AU987" s="166"/>
      <c r="AV987" s="166"/>
      <c r="AW987" s="166"/>
      <c r="AX987" s="166"/>
      <c r="AY987" s="166"/>
      <c r="AZ987" s="166"/>
      <c r="BA987" s="166"/>
      <c r="BB987" s="166"/>
      <c r="BC987" s="166"/>
      <c r="BD987" s="166"/>
      <c r="BE987" s="166"/>
      <c r="BF987" s="166"/>
      <c r="BG987" s="166"/>
      <c r="BH987" s="166"/>
      <c r="BI987" s="166"/>
      <c r="BJ987" s="166"/>
      <c r="BK987" s="166"/>
      <c r="BL987" s="166"/>
      <c r="BM987" s="170"/>
    </row>
    <row r="988" spans="1:65">
      <c r="A988" s="28"/>
      <c r="B988" s="3" t="s">
        <v>208</v>
      </c>
      <c r="C988" s="27"/>
      <c r="D988" s="168">
        <v>19.378499999999999</v>
      </c>
      <c r="E988" s="168">
        <v>20.399999999999999</v>
      </c>
      <c r="F988" s="165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166"/>
      <c r="AH988" s="166"/>
      <c r="AI988" s="166"/>
      <c r="AJ988" s="166"/>
      <c r="AK988" s="166"/>
      <c r="AL988" s="166"/>
      <c r="AM988" s="166"/>
      <c r="AN988" s="166"/>
      <c r="AO988" s="166"/>
      <c r="AP988" s="166"/>
      <c r="AQ988" s="166"/>
      <c r="AR988" s="166"/>
      <c r="AS988" s="166"/>
      <c r="AT988" s="166"/>
      <c r="AU988" s="166"/>
      <c r="AV988" s="166"/>
      <c r="AW988" s="166"/>
      <c r="AX988" s="166"/>
      <c r="AY988" s="166"/>
      <c r="AZ988" s="166"/>
      <c r="BA988" s="166"/>
      <c r="BB988" s="166"/>
      <c r="BC988" s="166"/>
      <c r="BD988" s="166"/>
      <c r="BE988" s="166"/>
      <c r="BF988" s="166"/>
      <c r="BG988" s="166"/>
      <c r="BH988" s="166"/>
      <c r="BI988" s="166"/>
      <c r="BJ988" s="166"/>
      <c r="BK988" s="166"/>
      <c r="BL988" s="166"/>
      <c r="BM988" s="170"/>
    </row>
    <row r="989" spans="1:65">
      <c r="A989" s="28"/>
      <c r="B989" s="3" t="s">
        <v>209</v>
      </c>
      <c r="C989" s="27"/>
      <c r="D989" s="168">
        <v>0.95907490148927654</v>
      </c>
      <c r="E989" s="168">
        <v>0.61210020966069545</v>
      </c>
      <c r="F989" s="165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166"/>
      <c r="AH989" s="166"/>
      <c r="AI989" s="166"/>
      <c r="AJ989" s="166"/>
      <c r="AK989" s="166"/>
      <c r="AL989" s="166"/>
      <c r="AM989" s="166"/>
      <c r="AN989" s="166"/>
      <c r="AO989" s="166"/>
      <c r="AP989" s="166"/>
      <c r="AQ989" s="166"/>
      <c r="AR989" s="166"/>
      <c r="AS989" s="166"/>
      <c r="AT989" s="166"/>
      <c r="AU989" s="166"/>
      <c r="AV989" s="166"/>
      <c r="AW989" s="166"/>
      <c r="AX989" s="166"/>
      <c r="AY989" s="166"/>
      <c r="AZ989" s="166"/>
      <c r="BA989" s="166"/>
      <c r="BB989" s="166"/>
      <c r="BC989" s="166"/>
      <c r="BD989" s="166"/>
      <c r="BE989" s="166"/>
      <c r="BF989" s="166"/>
      <c r="BG989" s="166"/>
      <c r="BH989" s="166"/>
      <c r="BI989" s="166"/>
      <c r="BJ989" s="166"/>
      <c r="BK989" s="166"/>
      <c r="BL989" s="166"/>
      <c r="BM989" s="170"/>
    </row>
    <row r="990" spans="1:65">
      <c r="A990" s="28"/>
      <c r="B990" s="3" t="s">
        <v>87</v>
      </c>
      <c r="C990" s="27"/>
      <c r="D990" s="13">
        <v>4.9201831534386085E-2</v>
      </c>
      <c r="E990" s="13">
        <v>3.0252069670215591E-2</v>
      </c>
      <c r="F990" s="9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2"/>
    </row>
    <row r="991" spans="1:65">
      <c r="A991" s="28"/>
      <c r="B991" s="3" t="s">
        <v>210</v>
      </c>
      <c r="C991" s="27"/>
      <c r="D991" s="13">
        <v>-1.8644380674285421E-2</v>
      </c>
      <c r="E991" s="13">
        <v>1.8644380674285532E-2</v>
      </c>
      <c r="F991" s="9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A992" s="28"/>
      <c r="B992" s="44" t="s">
        <v>211</v>
      </c>
      <c r="C992" s="45"/>
      <c r="D992" s="43">
        <v>0.67</v>
      </c>
      <c r="E992" s="43">
        <v>0.67</v>
      </c>
      <c r="F992" s="9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2"/>
    </row>
    <row r="993" spans="2:65">
      <c r="B993" s="29"/>
      <c r="C993" s="20"/>
      <c r="D993" s="20"/>
      <c r="E993" s="20"/>
      <c r="BM993" s="52"/>
    </row>
    <row r="994" spans="2:65">
      <c r="BM994" s="52"/>
    </row>
    <row r="995" spans="2:65">
      <c r="BM995" s="52"/>
    </row>
    <row r="996" spans="2:65">
      <c r="BM996" s="52"/>
    </row>
    <row r="997" spans="2:65">
      <c r="BM997" s="52"/>
    </row>
    <row r="998" spans="2:65">
      <c r="BM998" s="52"/>
    </row>
    <row r="999" spans="2:65">
      <c r="BM999" s="52"/>
    </row>
    <row r="1000" spans="2:65">
      <c r="BM1000" s="52"/>
    </row>
    <row r="1001" spans="2:65">
      <c r="BM1001" s="52"/>
    </row>
    <row r="1002" spans="2:65">
      <c r="BM1002" s="52"/>
    </row>
    <row r="1003" spans="2:65">
      <c r="BM1003" s="52"/>
    </row>
    <row r="1004" spans="2:65">
      <c r="BM1004" s="52"/>
    </row>
    <row r="1005" spans="2:65">
      <c r="BM1005" s="52"/>
    </row>
    <row r="1006" spans="2:65">
      <c r="BM1006" s="52"/>
    </row>
    <row r="1007" spans="2:65">
      <c r="BM1007" s="52"/>
    </row>
    <row r="1008" spans="2:65">
      <c r="BM1008" s="52"/>
    </row>
    <row r="1009" spans="65:65">
      <c r="BM1009" s="52"/>
    </row>
    <row r="1010" spans="65:65">
      <c r="BM1010" s="52"/>
    </row>
    <row r="1011" spans="65:65">
      <c r="BM1011" s="52"/>
    </row>
    <row r="1012" spans="65:65">
      <c r="BM1012" s="52"/>
    </row>
    <row r="1013" spans="65:65">
      <c r="BM1013" s="52"/>
    </row>
    <row r="1014" spans="65:65">
      <c r="BM1014" s="52"/>
    </row>
    <row r="1015" spans="65:65">
      <c r="BM1015" s="52"/>
    </row>
    <row r="1016" spans="65:65">
      <c r="BM1016" s="52"/>
    </row>
    <row r="1017" spans="65:65">
      <c r="BM1017" s="52"/>
    </row>
    <row r="1018" spans="65:65">
      <c r="BM1018" s="52"/>
    </row>
    <row r="1019" spans="65:65">
      <c r="BM1019" s="52"/>
    </row>
    <row r="1020" spans="65:65">
      <c r="BM1020" s="52"/>
    </row>
    <row r="1021" spans="65:65">
      <c r="BM1021" s="52"/>
    </row>
    <row r="1022" spans="65:65">
      <c r="BM1022" s="52"/>
    </row>
    <row r="1023" spans="65:65">
      <c r="BM1023" s="52"/>
    </row>
    <row r="1024" spans="65:65">
      <c r="BM1024" s="52"/>
    </row>
    <row r="1025" spans="65:65">
      <c r="BM1025" s="52"/>
    </row>
    <row r="1026" spans="65:65">
      <c r="BM1026" s="52"/>
    </row>
    <row r="1027" spans="65:65">
      <c r="BM1027" s="52"/>
    </row>
    <row r="1028" spans="65:65">
      <c r="BM1028" s="52"/>
    </row>
    <row r="1029" spans="65:65">
      <c r="BM1029" s="52"/>
    </row>
    <row r="1030" spans="65:65">
      <c r="BM1030" s="52"/>
    </row>
    <row r="1031" spans="65:65">
      <c r="BM1031" s="52"/>
    </row>
    <row r="1032" spans="65:65">
      <c r="BM1032" s="52"/>
    </row>
    <row r="1033" spans="65:65">
      <c r="BM1033" s="52"/>
    </row>
    <row r="1034" spans="65:65">
      <c r="BM1034" s="52"/>
    </row>
    <row r="1035" spans="65:65">
      <c r="BM1035" s="52"/>
    </row>
    <row r="1036" spans="65:65">
      <c r="BM1036" s="52"/>
    </row>
    <row r="1037" spans="65:65">
      <c r="BM1037" s="52"/>
    </row>
    <row r="1038" spans="65:65">
      <c r="BM1038" s="52"/>
    </row>
    <row r="1039" spans="65:65">
      <c r="BM1039" s="52"/>
    </row>
    <row r="1040" spans="65:65">
      <c r="BM1040" s="52"/>
    </row>
    <row r="1041" spans="65:65">
      <c r="BM1041" s="52"/>
    </row>
    <row r="1042" spans="65:65">
      <c r="BM1042" s="53"/>
    </row>
    <row r="1043" spans="65:65">
      <c r="BM1043" s="54"/>
    </row>
    <row r="1044" spans="65:65">
      <c r="BM1044" s="54"/>
    </row>
    <row r="1045" spans="65:65">
      <c r="BM1045" s="54"/>
    </row>
    <row r="1046" spans="65:65">
      <c r="BM1046" s="54"/>
    </row>
    <row r="1047" spans="65:65">
      <c r="BM1047" s="54"/>
    </row>
    <row r="1048" spans="65:65">
      <c r="BM1048" s="54"/>
    </row>
    <row r="1049" spans="65:65">
      <c r="BM1049" s="54"/>
    </row>
    <row r="1050" spans="65:65">
      <c r="BM1050" s="54"/>
    </row>
    <row r="1051" spans="65:65">
      <c r="BM1051" s="54"/>
    </row>
    <row r="1052" spans="65:65">
      <c r="BM1052" s="54"/>
    </row>
    <row r="1053" spans="65:65">
      <c r="BM1053" s="54"/>
    </row>
    <row r="1054" spans="65:65">
      <c r="BM1054" s="54"/>
    </row>
    <row r="1055" spans="65:65">
      <c r="BM1055" s="54"/>
    </row>
    <row r="1056" spans="65:65">
      <c r="BM1056" s="54"/>
    </row>
    <row r="1057" spans="65:65">
      <c r="BM1057" s="54"/>
    </row>
    <row r="1058" spans="65:65">
      <c r="BM1058" s="54"/>
    </row>
    <row r="1059" spans="65:65">
      <c r="BM1059" s="54"/>
    </row>
    <row r="1060" spans="65:65">
      <c r="BM1060" s="54"/>
    </row>
    <row r="1061" spans="65:65">
      <c r="BM1061" s="54"/>
    </row>
    <row r="1062" spans="65:65">
      <c r="BM1062" s="54"/>
    </row>
    <row r="1063" spans="65:65">
      <c r="BM1063" s="54"/>
    </row>
    <row r="1064" spans="65:65">
      <c r="BM1064" s="54"/>
    </row>
    <row r="1065" spans="65:65">
      <c r="BM1065" s="54"/>
    </row>
    <row r="1066" spans="65:65">
      <c r="BM1066" s="54"/>
    </row>
    <row r="1067" spans="65:65">
      <c r="BM1067" s="54"/>
    </row>
    <row r="1068" spans="65:65">
      <c r="BM1068" s="54"/>
    </row>
    <row r="1069" spans="65:65">
      <c r="BM1069" s="54"/>
    </row>
    <row r="1070" spans="65:65">
      <c r="BM1070" s="54"/>
    </row>
    <row r="1071" spans="65:65">
      <c r="BM1071" s="54"/>
    </row>
    <row r="1072" spans="65:65">
      <c r="BM1072" s="54"/>
    </row>
    <row r="1073" spans="65:65">
      <c r="BM1073" s="54"/>
    </row>
    <row r="1074" spans="65:65">
      <c r="BM1074" s="54"/>
    </row>
    <row r="1075" spans="65:65">
      <c r="BM1075" s="54"/>
    </row>
    <row r="1076" spans="65:65">
      <c r="BM1076" s="54"/>
    </row>
  </sheetData>
  <dataConsolidate/>
  <conditionalFormatting sqref="B6:V11 B25:I30 B43:V48 B61:E66 B79:H84 B97:H102 B115:F120 B133:U138 B151:I156 B169:I174 B188:E193 B206:X211 B224:J229 B242:E247 B260:V265 B278:V283 B296:H301 B314:E319 B332:E337 B350:G355 B368:F373 B386:H391 B404:G409 B422:F427 B440:D445 B458:I463 B476:J481 B494:J499 B512:H517 B530:E535 B548:J553 B566:H571 B584:W589 B602:E607 B620:D625 B638:T643 B656:U661 B675:H680 B693:S698 B711:E716 B729:S734 B747:H752 B765:E770 B783:D788 B801:F806 B819:H824 B837:I842 B855:H860 B873:E878 B891:I896 B909:H914 B927:F932 B945:D950 B963:W968 B981:E986">
    <cfRule type="expression" dxfId="14" priority="165">
      <formula>AND($B6&lt;&gt;$B5,NOT(ISBLANK(INDIRECT(Anlyt_LabRefThisCol))))</formula>
    </cfRule>
  </conditionalFormatting>
  <conditionalFormatting sqref="C2:V17 C21:I36 C39:V54 C57:E72 C75:H90 C93:H108 C111:F126 C129:U144 C147:I162 C165:I180 C184:E199 C202:X217 C220:J235 C238:E253 C256:V271 C274:V289 C292:H307 C310:E325 C328:E343 C346:G361 C364:F379 C382:H397 C400:G415 C418:F433 C436:D451 C454:I469 C472:J487 C490:J505 C508:H523 C526:E541 C544:J559 C562:H577 C580:W595 C598:E613 C616:D631 C634:T649 C652:U667 C671:H686 C689:S704 C707:E722 C725:S740 C743:H758 C761:E776 C779:D794 C797:F812 C815:H830 C833:I848 C851:H866 C869:E884 C887:I902 C905:H920 C923:F938 C941:D956 C959:W974 C977:E992">
    <cfRule type="expression" dxfId="13" priority="163" stopIfTrue="1">
      <formula>AND(ISBLANK(INDIRECT(Anlyt_LabRefLastCol)),ISBLANK(INDIRECT(Anlyt_LabRefThisCol)))</formula>
    </cfRule>
    <cfRule type="expression" dxfId="12" priority="16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810D-12E3-4251-8E47-347FF400F827}">
  <sheetPr codeName="Sheet12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460</v>
      </c>
      <c r="BM1" s="26" t="s">
        <v>221</v>
      </c>
    </row>
    <row r="2" spans="1:66" ht="15">
      <c r="A2" s="24" t="s">
        <v>115</v>
      </c>
      <c r="B2" s="18" t="s">
        <v>116</v>
      </c>
      <c r="C2" s="15" t="s">
        <v>117</v>
      </c>
      <c r="D2" s="16" t="s">
        <v>184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185</v>
      </c>
      <c r="C3" s="9" t="s">
        <v>185</v>
      </c>
      <c r="D3" s="93" t="s">
        <v>199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102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7">
        <v>5.6000000000000008E-2</v>
      </c>
      <c r="E6" s="145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59">
        <v>1</v>
      </c>
    </row>
    <row r="7" spans="1:66">
      <c r="A7" s="28"/>
      <c r="B7" s="19">
        <v>1</v>
      </c>
      <c r="C7" s="9">
        <v>2</v>
      </c>
      <c r="D7" s="23">
        <v>3.4000000000000002E-2</v>
      </c>
      <c r="E7" s="145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59">
        <v>23</v>
      </c>
    </row>
    <row r="8" spans="1:66">
      <c r="A8" s="28"/>
      <c r="B8" s="19">
        <v>1</v>
      </c>
      <c r="C8" s="9">
        <v>3</v>
      </c>
      <c r="D8" s="23">
        <v>4.5999999999999999E-2</v>
      </c>
      <c r="E8" s="145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59">
        <v>16</v>
      </c>
    </row>
    <row r="9" spans="1:66">
      <c r="A9" s="28"/>
      <c r="B9" s="19">
        <v>1</v>
      </c>
      <c r="C9" s="9">
        <v>4</v>
      </c>
      <c r="D9" s="23">
        <v>4.5999999999999999E-2</v>
      </c>
      <c r="E9" s="145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59">
        <v>0.04</v>
      </c>
      <c r="BN9" s="26"/>
    </row>
    <row r="10" spans="1:66">
      <c r="A10" s="28"/>
      <c r="B10" s="19">
        <v>1</v>
      </c>
      <c r="C10" s="9">
        <v>5</v>
      </c>
      <c r="D10" s="23">
        <v>0.03</v>
      </c>
      <c r="E10" s="145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59">
        <v>29</v>
      </c>
    </row>
    <row r="11" spans="1:66">
      <c r="A11" s="28"/>
      <c r="B11" s="19">
        <v>1</v>
      </c>
      <c r="C11" s="9">
        <v>6</v>
      </c>
      <c r="D11" s="23">
        <v>2.8000000000000004E-2</v>
      </c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53"/>
    </row>
    <row r="12" spans="1:66">
      <c r="A12" s="28"/>
      <c r="B12" s="20" t="s">
        <v>207</v>
      </c>
      <c r="C12" s="12"/>
      <c r="D12" s="162">
        <v>0.04</v>
      </c>
      <c r="E12" s="145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53"/>
    </row>
    <row r="13" spans="1:66">
      <c r="A13" s="28"/>
      <c r="B13" s="3" t="s">
        <v>208</v>
      </c>
      <c r="C13" s="27"/>
      <c r="D13" s="23">
        <v>0.04</v>
      </c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53"/>
    </row>
    <row r="14" spans="1:66">
      <c r="A14" s="28"/>
      <c r="B14" s="3" t="s">
        <v>209</v>
      </c>
      <c r="C14" s="27"/>
      <c r="D14" s="23">
        <v>1.1027239001672186E-2</v>
      </c>
      <c r="E14" s="145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53"/>
    </row>
    <row r="15" spans="1:66">
      <c r="A15" s="28"/>
      <c r="B15" s="3" t="s">
        <v>87</v>
      </c>
      <c r="C15" s="27"/>
      <c r="D15" s="13">
        <v>0.27568097504180467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0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 t="s">
        <v>212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461</v>
      </c>
      <c r="BM19" s="26" t="s">
        <v>67</v>
      </c>
    </row>
    <row r="20" spans="1:65" ht="15">
      <c r="A20" s="24" t="s">
        <v>60</v>
      </c>
      <c r="B20" s="18" t="s">
        <v>116</v>
      </c>
      <c r="C20" s="15" t="s">
        <v>117</v>
      </c>
      <c r="D20" s="16" t="s">
        <v>184</v>
      </c>
      <c r="E20" s="17" t="s">
        <v>184</v>
      </c>
      <c r="F20" s="17" t="s">
        <v>184</v>
      </c>
      <c r="G20" s="17" t="s">
        <v>184</v>
      </c>
      <c r="H20" s="17" t="s">
        <v>184</v>
      </c>
      <c r="I20" s="17" t="s">
        <v>184</v>
      </c>
      <c r="J20" s="17" t="s">
        <v>184</v>
      </c>
      <c r="K20" s="17" t="s">
        <v>184</v>
      </c>
      <c r="L20" s="17" t="s">
        <v>184</v>
      </c>
      <c r="M20" s="17" t="s">
        <v>184</v>
      </c>
      <c r="N20" s="17" t="s">
        <v>184</v>
      </c>
      <c r="O20" s="17" t="s">
        <v>184</v>
      </c>
      <c r="P20" s="17" t="s">
        <v>184</v>
      </c>
      <c r="Q20" s="17" t="s">
        <v>184</v>
      </c>
      <c r="R20" s="17" t="s">
        <v>184</v>
      </c>
      <c r="S20" s="17" t="s">
        <v>184</v>
      </c>
      <c r="T20" s="17" t="s">
        <v>184</v>
      </c>
      <c r="U20" s="17" t="s">
        <v>184</v>
      </c>
      <c r="V20" s="17" t="s">
        <v>184</v>
      </c>
      <c r="W20" s="9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185</v>
      </c>
      <c r="C21" s="9" t="s">
        <v>185</v>
      </c>
      <c r="D21" s="93" t="s">
        <v>186</v>
      </c>
      <c r="E21" s="94" t="s">
        <v>187</v>
      </c>
      <c r="F21" s="94" t="s">
        <v>188</v>
      </c>
      <c r="G21" s="94" t="s">
        <v>189</v>
      </c>
      <c r="H21" s="94" t="s">
        <v>190</v>
      </c>
      <c r="I21" s="94" t="s">
        <v>191</v>
      </c>
      <c r="J21" s="94" t="s">
        <v>192</v>
      </c>
      <c r="K21" s="94" t="s">
        <v>193</v>
      </c>
      <c r="L21" s="94" t="s">
        <v>194</v>
      </c>
      <c r="M21" s="94" t="s">
        <v>196</v>
      </c>
      <c r="N21" s="94" t="s">
        <v>197</v>
      </c>
      <c r="O21" s="94" t="s">
        <v>198</v>
      </c>
      <c r="P21" s="94" t="s">
        <v>199</v>
      </c>
      <c r="Q21" s="94" t="s">
        <v>200</v>
      </c>
      <c r="R21" s="94" t="s">
        <v>201</v>
      </c>
      <c r="S21" s="94" t="s">
        <v>222</v>
      </c>
      <c r="T21" s="94" t="s">
        <v>203</v>
      </c>
      <c r="U21" s="94" t="s">
        <v>204</v>
      </c>
      <c r="V21" s="94" t="s">
        <v>226</v>
      </c>
      <c r="W21" s="9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102</v>
      </c>
      <c r="G22" s="11" t="s">
        <v>102</v>
      </c>
      <c r="H22" s="11" t="s">
        <v>102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102</v>
      </c>
      <c r="N22" s="11" t="s">
        <v>102</v>
      </c>
      <c r="O22" s="11" t="s">
        <v>102</v>
      </c>
      <c r="P22" s="11" t="s">
        <v>102</v>
      </c>
      <c r="Q22" s="11" t="s">
        <v>102</v>
      </c>
      <c r="R22" s="11" t="s">
        <v>102</v>
      </c>
      <c r="S22" s="11" t="s">
        <v>102</v>
      </c>
      <c r="T22" s="11" t="s">
        <v>102</v>
      </c>
      <c r="U22" s="11" t="s">
        <v>102</v>
      </c>
      <c r="V22" s="11" t="s">
        <v>102</v>
      </c>
      <c r="W22" s="9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1.9900000000000002</v>
      </c>
      <c r="E24" s="21">
        <v>2.14</v>
      </c>
      <c r="F24" s="21">
        <v>2.1</v>
      </c>
      <c r="G24" s="21">
        <v>1.8799999999999997</v>
      </c>
      <c r="H24" s="21">
        <v>1.87</v>
      </c>
      <c r="I24" s="21">
        <v>1.9</v>
      </c>
      <c r="J24" s="21">
        <v>1.95</v>
      </c>
      <c r="K24" s="21">
        <v>1.91</v>
      </c>
      <c r="L24" s="89">
        <v>1.82</v>
      </c>
      <c r="M24" s="21">
        <v>1.92</v>
      </c>
      <c r="N24" s="21">
        <v>1.8620000000000001</v>
      </c>
      <c r="O24" s="92">
        <v>2.15</v>
      </c>
      <c r="P24" s="21">
        <v>1.889</v>
      </c>
      <c r="Q24" s="21">
        <v>2.0189890209619499</v>
      </c>
      <c r="R24" s="21">
        <v>2.06</v>
      </c>
      <c r="S24" s="21">
        <v>2.08</v>
      </c>
      <c r="T24" s="21">
        <v>2.0099999999999998</v>
      </c>
      <c r="U24" s="21">
        <v>1.8500000000000003</v>
      </c>
      <c r="V24" s="21">
        <v>1.9299999999999997</v>
      </c>
      <c r="W24" s="9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1.9900000000000002</v>
      </c>
      <c r="E25" s="11">
        <v>2.0499999999999998</v>
      </c>
      <c r="F25" s="11">
        <v>2.0699999999999998</v>
      </c>
      <c r="G25" s="11">
        <v>2.17</v>
      </c>
      <c r="H25" s="11">
        <v>2.0699999999999998</v>
      </c>
      <c r="I25" s="11">
        <v>1.9</v>
      </c>
      <c r="J25" s="11">
        <v>1.97</v>
      </c>
      <c r="K25" s="11">
        <v>1.94</v>
      </c>
      <c r="L25" s="90">
        <v>1.82</v>
      </c>
      <c r="M25" s="11">
        <v>1.82</v>
      </c>
      <c r="N25" s="11">
        <v>1.8739999999999999</v>
      </c>
      <c r="O25" s="11">
        <v>2.0099999999999998</v>
      </c>
      <c r="P25" s="11">
        <v>1.8950000000000002</v>
      </c>
      <c r="Q25" s="11">
        <v>2.1127780812478698</v>
      </c>
      <c r="R25" s="91">
        <v>2.2999999999999998</v>
      </c>
      <c r="S25" s="11">
        <v>2.04</v>
      </c>
      <c r="T25" s="11">
        <v>2.0699999999999998</v>
      </c>
      <c r="U25" s="11">
        <v>1.97</v>
      </c>
      <c r="V25" s="11">
        <v>1.86</v>
      </c>
      <c r="W25" s="9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1.9900000000000002</v>
      </c>
      <c r="E26" s="11">
        <v>2.0099999999999998</v>
      </c>
      <c r="F26" s="11">
        <v>2.0699999999999998</v>
      </c>
      <c r="G26" s="11">
        <v>2.08</v>
      </c>
      <c r="H26" s="11">
        <v>1.78</v>
      </c>
      <c r="I26" s="11">
        <v>1.9799999999999998</v>
      </c>
      <c r="J26" s="11">
        <v>1.95</v>
      </c>
      <c r="K26" s="11">
        <v>1.95</v>
      </c>
      <c r="L26" s="91">
        <v>2.0499999999999998</v>
      </c>
      <c r="M26" s="11">
        <v>1.95</v>
      </c>
      <c r="N26" s="11">
        <v>1.9450000000000003</v>
      </c>
      <c r="O26" s="11">
        <v>1.9799999999999998</v>
      </c>
      <c r="P26" s="11">
        <v>2.016</v>
      </c>
      <c r="Q26" s="11">
        <v>2.0879898682581701</v>
      </c>
      <c r="R26" s="11">
        <v>2.0099999999999998</v>
      </c>
      <c r="S26" s="11">
        <v>2.11</v>
      </c>
      <c r="T26" s="11">
        <v>1.95</v>
      </c>
      <c r="U26" s="11">
        <v>1.86</v>
      </c>
      <c r="V26" s="11">
        <v>1.9299999999999997</v>
      </c>
      <c r="W26" s="9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1.97</v>
      </c>
      <c r="E27" s="11">
        <v>1.9799999999999998</v>
      </c>
      <c r="F27" s="11">
        <v>2.06</v>
      </c>
      <c r="G27" s="11">
        <v>1.95</v>
      </c>
      <c r="H27" s="11">
        <v>1.9</v>
      </c>
      <c r="I27" s="11">
        <v>1.8900000000000001</v>
      </c>
      <c r="J27" s="11">
        <v>1.9299999999999997</v>
      </c>
      <c r="K27" s="11">
        <v>1.94</v>
      </c>
      <c r="L27" s="90">
        <v>1.77</v>
      </c>
      <c r="M27" s="11">
        <v>2.0699999999999998</v>
      </c>
      <c r="N27" s="11">
        <v>2.0649999999999999</v>
      </c>
      <c r="O27" s="11">
        <v>1.94</v>
      </c>
      <c r="P27" s="11">
        <v>1.931</v>
      </c>
      <c r="Q27" s="11">
        <v>1.9694493473609398</v>
      </c>
      <c r="R27" s="11">
        <v>1.9799999999999998</v>
      </c>
      <c r="S27" s="11">
        <v>2.12</v>
      </c>
      <c r="T27" s="11">
        <v>1.92</v>
      </c>
      <c r="U27" s="11">
        <v>1.82</v>
      </c>
      <c r="V27" s="11">
        <v>1.8900000000000001</v>
      </c>
      <c r="W27" s="9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1.9782802594332745</v>
      </c>
    </row>
    <row r="28" spans="1:65">
      <c r="A28" s="28"/>
      <c r="B28" s="19">
        <v>1</v>
      </c>
      <c r="C28" s="9">
        <v>5</v>
      </c>
      <c r="D28" s="11">
        <v>1.94</v>
      </c>
      <c r="E28" s="11">
        <v>2.02</v>
      </c>
      <c r="F28" s="91">
        <v>2.29</v>
      </c>
      <c r="G28" s="11">
        <v>2.14</v>
      </c>
      <c r="H28" s="11">
        <v>1.79</v>
      </c>
      <c r="I28" s="11">
        <v>2</v>
      </c>
      <c r="J28" s="11">
        <v>2.04</v>
      </c>
      <c r="K28" s="91">
        <v>1.8000000000000003</v>
      </c>
      <c r="L28" s="90">
        <v>1.72</v>
      </c>
      <c r="M28" s="11">
        <v>1.8399999999999999</v>
      </c>
      <c r="N28" s="11">
        <v>1.9359999999999999</v>
      </c>
      <c r="O28" s="11">
        <v>1.9799999999999998</v>
      </c>
      <c r="P28" s="11">
        <v>1.9119999999999999</v>
      </c>
      <c r="Q28" s="11">
        <v>1.9719857301494701</v>
      </c>
      <c r="R28" s="11">
        <v>2.0099999999999998</v>
      </c>
      <c r="S28" s="11">
        <v>2.04</v>
      </c>
      <c r="T28" s="11">
        <v>1.8500000000000003</v>
      </c>
      <c r="U28" s="11">
        <v>2.15</v>
      </c>
      <c r="V28" s="11">
        <v>1.9</v>
      </c>
      <c r="W28" s="9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68</v>
      </c>
    </row>
    <row r="29" spans="1:65">
      <c r="A29" s="28"/>
      <c r="B29" s="19">
        <v>1</v>
      </c>
      <c r="C29" s="9">
        <v>6</v>
      </c>
      <c r="D29" s="11">
        <v>1.96</v>
      </c>
      <c r="E29" s="11">
        <v>2.17</v>
      </c>
      <c r="F29" s="11">
        <v>2.0099999999999998</v>
      </c>
      <c r="G29" s="11">
        <v>1.91</v>
      </c>
      <c r="H29" s="11">
        <v>1.8900000000000001</v>
      </c>
      <c r="I29" s="11">
        <v>1.83</v>
      </c>
      <c r="J29" s="11">
        <v>1.96</v>
      </c>
      <c r="K29" s="11">
        <v>1.95</v>
      </c>
      <c r="L29" s="90">
        <v>1.7500000000000002</v>
      </c>
      <c r="M29" s="11">
        <v>2.13</v>
      </c>
      <c r="N29" s="11">
        <v>1.9799999999999998</v>
      </c>
      <c r="O29" s="11">
        <v>2.0099999999999998</v>
      </c>
      <c r="P29" s="11">
        <v>2.06</v>
      </c>
      <c r="Q29" s="11">
        <v>2.0340759708152398</v>
      </c>
      <c r="R29" s="11">
        <v>2.04</v>
      </c>
      <c r="S29" s="11">
        <v>2.17</v>
      </c>
      <c r="T29" s="11">
        <v>2.0499999999999998</v>
      </c>
      <c r="U29" s="11">
        <v>1.94</v>
      </c>
      <c r="V29" s="11">
        <v>1.8900000000000001</v>
      </c>
      <c r="W29" s="9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207</v>
      </c>
      <c r="C30" s="12"/>
      <c r="D30" s="22">
        <v>1.9733333333333334</v>
      </c>
      <c r="E30" s="22">
        <v>2.0616666666666665</v>
      </c>
      <c r="F30" s="22">
        <v>2.1</v>
      </c>
      <c r="G30" s="22">
        <v>2.0216666666666669</v>
      </c>
      <c r="H30" s="22">
        <v>1.8833333333333335</v>
      </c>
      <c r="I30" s="22">
        <v>1.9166666666666667</v>
      </c>
      <c r="J30" s="22">
        <v>1.9666666666666668</v>
      </c>
      <c r="K30" s="22">
        <v>1.915</v>
      </c>
      <c r="L30" s="22">
        <v>1.8216666666666665</v>
      </c>
      <c r="M30" s="22">
        <v>1.9550000000000001</v>
      </c>
      <c r="N30" s="22">
        <v>1.9436666666666669</v>
      </c>
      <c r="O30" s="22">
        <v>2.0116666666666667</v>
      </c>
      <c r="P30" s="22">
        <v>1.9505000000000001</v>
      </c>
      <c r="Q30" s="22">
        <v>2.0325446697989396</v>
      </c>
      <c r="R30" s="22">
        <v>2.0666666666666664</v>
      </c>
      <c r="S30" s="22">
        <v>2.0933333333333333</v>
      </c>
      <c r="T30" s="22">
        <v>1.9750000000000003</v>
      </c>
      <c r="U30" s="22">
        <v>1.9316666666666666</v>
      </c>
      <c r="V30" s="22">
        <v>1.9000000000000001</v>
      </c>
      <c r="W30" s="9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208</v>
      </c>
      <c r="C31" s="27"/>
      <c r="D31" s="11">
        <v>1.98</v>
      </c>
      <c r="E31" s="11">
        <v>2.0350000000000001</v>
      </c>
      <c r="F31" s="11">
        <v>2.0699999999999998</v>
      </c>
      <c r="G31" s="11">
        <v>2.0150000000000001</v>
      </c>
      <c r="H31" s="11">
        <v>1.8800000000000001</v>
      </c>
      <c r="I31" s="11">
        <v>1.9</v>
      </c>
      <c r="J31" s="11">
        <v>1.9550000000000001</v>
      </c>
      <c r="K31" s="11">
        <v>1.94</v>
      </c>
      <c r="L31" s="11">
        <v>1.7949999999999999</v>
      </c>
      <c r="M31" s="11">
        <v>1.9350000000000001</v>
      </c>
      <c r="N31" s="11">
        <v>1.9405000000000001</v>
      </c>
      <c r="O31" s="11">
        <v>1.9949999999999997</v>
      </c>
      <c r="P31" s="11">
        <v>1.9215</v>
      </c>
      <c r="Q31" s="11">
        <v>2.0265324958885946</v>
      </c>
      <c r="R31" s="11">
        <v>2.0249999999999999</v>
      </c>
      <c r="S31" s="11">
        <v>2.0949999999999998</v>
      </c>
      <c r="T31" s="11">
        <v>1.98</v>
      </c>
      <c r="U31" s="11">
        <v>1.9</v>
      </c>
      <c r="V31" s="11">
        <v>1.895</v>
      </c>
      <c r="W31" s="9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209</v>
      </c>
      <c r="C32" s="27"/>
      <c r="D32" s="23">
        <v>2.0655911179773015E-2</v>
      </c>
      <c r="E32" s="23">
        <v>7.6267074590983752E-2</v>
      </c>
      <c r="F32" s="23">
        <v>9.7570487341203813E-2</v>
      </c>
      <c r="G32" s="23">
        <v>0.1241638702145946</v>
      </c>
      <c r="H32" s="23">
        <v>0.10462631918722291</v>
      </c>
      <c r="I32" s="23">
        <v>6.2822501276745241E-2</v>
      </c>
      <c r="J32" s="23">
        <v>3.8297084310253603E-2</v>
      </c>
      <c r="K32" s="23">
        <v>5.8223706512038426E-2</v>
      </c>
      <c r="L32" s="23">
        <v>0.11856081421222885</v>
      </c>
      <c r="M32" s="23">
        <v>0.12373358476985943</v>
      </c>
      <c r="N32" s="23">
        <v>7.4330792183769034E-2</v>
      </c>
      <c r="O32" s="23">
        <v>7.2502873506273324E-2</v>
      </c>
      <c r="P32" s="23">
        <v>7.0718455865495231E-2</v>
      </c>
      <c r="Q32" s="23">
        <v>5.8900043681026824E-2</v>
      </c>
      <c r="R32" s="23">
        <v>0.11758684733704984</v>
      </c>
      <c r="S32" s="23">
        <v>5.0464508980734797E-2</v>
      </c>
      <c r="T32" s="23">
        <v>8.3845095265018169E-2</v>
      </c>
      <c r="U32" s="23">
        <v>0.12122980931547589</v>
      </c>
      <c r="V32" s="23">
        <v>2.6832815729997305E-2</v>
      </c>
      <c r="W32" s="145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53"/>
    </row>
    <row r="33" spans="1:65">
      <c r="A33" s="28"/>
      <c r="B33" s="3" t="s">
        <v>87</v>
      </c>
      <c r="C33" s="27"/>
      <c r="D33" s="13">
        <v>1.0467522557317406E-2</v>
      </c>
      <c r="E33" s="13">
        <v>3.6992922194494952E-2</v>
      </c>
      <c r="F33" s="13">
        <v>4.6462136829144671E-2</v>
      </c>
      <c r="G33" s="13">
        <v>6.141658872939551E-2</v>
      </c>
      <c r="H33" s="13">
        <v>5.5553797798525435E-2</v>
      </c>
      <c r="I33" s="13">
        <v>3.2776957187867078E-2</v>
      </c>
      <c r="J33" s="13">
        <v>1.9473093717078102E-2</v>
      </c>
      <c r="K33" s="13">
        <v>3.0404024288270718E-2</v>
      </c>
      <c r="L33" s="13">
        <v>6.5083704050628827E-2</v>
      </c>
      <c r="M33" s="13">
        <v>6.3290836199416584E-2</v>
      </c>
      <c r="N33" s="13">
        <v>3.8242561576283154E-2</v>
      </c>
      <c r="O33" s="13">
        <v>3.6041196440566692E-2</v>
      </c>
      <c r="P33" s="13">
        <v>3.6256578244293888E-2</v>
      </c>
      <c r="Q33" s="13">
        <v>2.8978474400197685E-2</v>
      </c>
      <c r="R33" s="13">
        <v>5.689686161470154E-2</v>
      </c>
      <c r="S33" s="13">
        <v>2.4107249513089873E-2</v>
      </c>
      <c r="T33" s="13">
        <v>4.2453212792414256E-2</v>
      </c>
      <c r="U33" s="13">
        <v>6.2759176522248092E-2</v>
      </c>
      <c r="V33" s="13">
        <v>1.4122534594735423E-2</v>
      </c>
      <c r="W33" s="9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210</v>
      </c>
      <c r="C34" s="27"/>
      <c r="D34" s="13">
        <v>-2.5006194528566228E-3</v>
      </c>
      <c r="E34" s="13">
        <v>4.2150957547986811E-2</v>
      </c>
      <c r="F34" s="13">
        <v>6.1528057001182912E-2</v>
      </c>
      <c r="G34" s="13">
        <v>2.1931375509869122E-2</v>
      </c>
      <c r="H34" s="13">
        <v>-4.7994679038621535E-2</v>
      </c>
      <c r="I34" s="13">
        <v>-3.114502734019009E-2</v>
      </c>
      <c r="J34" s="13">
        <v>-5.8705497925428674E-3</v>
      </c>
      <c r="K34" s="13">
        <v>-3.1987509925111679E-2</v>
      </c>
      <c r="L34" s="13">
        <v>-7.916653468071988E-2</v>
      </c>
      <c r="M34" s="13">
        <v>-1.1767927886993879E-2</v>
      </c>
      <c r="N34" s="13">
        <v>-1.7496809464460528E-2</v>
      </c>
      <c r="O34" s="13">
        <v>1.6876480000339589E-2</v>
      </c>
      <c r="P34" s="13">
        <v>-1.4042630866282102E-2</v>
      </c>
      <c r="Q34" s="13">
        <v>2.7430092428466279E-2</v>
      </c>
      <c r="R34" s="13">
        <v>4.4678405302751356E-2</v>
      </c>
      <c r="S34" s="13">
        <v>5.8158126661496556E-2</v>
      </c>
      <c r="T34" s="13">
        <v>-1.6581368679349229E-3</v>
      </c>
      <c r="U34" s="13">
        <v>-2.3562684075896012E-2</v>
      </c>
      <c r="V34" s="13">
        <v>-3.9569853189405868E-2</v>
      </c>
      <c r="W34" s="9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211</v>
      </c>
      <c r="C35" s="45"/>
      <c r="D35" s="43">
        <v>0.09</v>
      </c>
      <c r="E35" s="43">
        <v>1.24</v>
      </c>
      <c r="F35" s="43">
        <v>1.74</v>
      </c>
      <c r="G35" s="43">
        <v>0.72</v>
      </c>
      <c r="H35" s="43">
        <v>1.0900000000000001</v>
      </c>
      <c r="I35" s="43">
        <v>0.65</v>
      </c>
      <c r="J35" s="43">
        <v>0</v>
      </c>
      <c r="K35" s="43">
        <v>0.67</v>
      </c>
      <c r="L35" s="43">
        <v>1.89</v>
      </c>
      <c r="M35" s="43">
        <v>0.15</v>
      </c>
      <c r="N35" s="43">
        <v>0.3</v>
      </c>
      <c r="O35" s="43">
        <v>0.59</v>
      </c>
      <c r="P35" s="43">
        <v>0.21</v>
      </c>
      <c r="Q35" s="43">
        <v>0.86</v>
      </c>
      <c r="R35" s="43">
        <v>1.31</v>
      </c>
      <c r="S35" s="43">
        <v>1.65</v>
      </c>
      <c r="T35" s="43">
        <v>0.11</v>
      </c>
      <c r="U35" s="43">
        <v>0.46</v>
      </c>
      <c r="V35" s="43">
        <v>0.87</v>
      </c>
      <c r="W35" s="9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282D-5A6C-4711-8475-5D445A3CE5E2}">
  <sheetPr codeName="Sheet13"/>
  <dimension ref="A1:BN49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462</v>
      </c>
      <c r="BM1" s="26" t="s">
        <v>221</v>
      </c>
    </row>
    <row r="2" spans="1:66" ht="19.5">
      <c r="A2" s="24" t="s">
        <v>120</v>
      </c>
      <c r="B2" s="18" t="s">
        <v>116</v>
      </c>
      <c r="C2" s="15" t="s">
        <v>117</v>
      </c>
      <c r="D2" s="16" t="s">
        <v>184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185</v>
      </c>
      <c r="C3" s="9" t="s">
        <v>185</v>
      </c>
      <c r="D3" s="93" t="s">
        <v>196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12.3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12.42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25</v>
      </c>
    </row>
    <row r="8" spans="1:66">
      <c r="A8" s="28"/>
      <c r="B8" s="19">
        <v>1</v>
      </c>
      <c r="C8" s="9">
        <v>3</v>
      </c>
      <c r="D8" s="11">
        <v>12.45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12.45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12.4033333333333</v>
      </c>
      <c r="BN9" s="26"/>
    </row>
    <row r="10" spans="1:66">
      <c r="A10" s="28"/>
      <c r="B10" s="19">
        <v>1</v>
      </c>
      <c r="C10" s="9">
        <v>5</v>
      </c>
      <c r="D10" s="11">
        <v>12.43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31</v>
      </c>
    </row>
    <row r="11" spans="1:66">
      <c r="A11" s="28"/>
      <c r="B11" s="19">
        <v>1</v>
      </c>
      <c r="C11" s="9">
        <v>6</v>
      </c>
      <c r="D11" s="11">
        <v>12.37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207</v>
      </c>
      <c r="C12" s="12"/>
      <c r="D12" s="22">
        <v>12.403333333333334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208</v>
      </c>
      <c r="C13" s="27"/>
      <c r="D13" s="11">
        <v>12.425000000000001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209</v>
      </c>
      <c r="C14" s="27"/>
      <c r="D14" s="23">
        <v>5.8537737116040087E-2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87</v>
      </c>
      <c r="C15" s="27"/>
      <c r="D15" s="13">
        <v>4.7195165640451561E-3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2.6645352591003757E-15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 t="s">
        <v>212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463</v>
      </c>
      <c r="BM19" s="26" t="s">
        <v>221</v>
      </c>
    </row>
    <row r="20" spans="1:65" ht="15">
      <c r="A20" s="24" t="s">
        <v>112</v>
      </c>
      <c r="B20" s="18" t="s">
        <v>116</v>
      </c>
      <c r="C20" s="15" t="s">
        <v>117</v>
      </c>
      <c r="D20" s="16" t="s">
        <v>184</v>
      </c>
      <c r="E20" s="9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185</v>
      </c>
      <c r="C21" s="9" t="s">
        <v>185</v>
      </c>
      <c r="D21" s="93" t="s">
        <v>196</v>
      </c>
      <c r="E21" s="9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101</v>
      </c>
      <c r="E22" s="9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9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5">
        <v>450</v>
      </c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50">
        <v>1</v>
      </c>
    </row>
    <row r="25" spans="1:65">
      <c r="A25" s="28"/>
      <c r="B25" s="19">
        <v>1</v>
      </c>
      <c r="C25" s="9">
        <v>2</v>
      </c>
      <c r="D25" s="154">
        <v>450</v>
      </c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50">
        <v>26</v>
      </c>
    </row>
    <row r="26" spans="1:65">
      <c r="A26" s="28"/>
      <c r="B26" s="19">
        <v>1</v>
      </c>
      <c r="C26" s="9">
        <v>3</v>
      </c>
      <c r="D26" s="154">
        <v>450</v>
      </c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50">
        <v>16</v>
      </c>
    </row>
    <row r="27" spans="1:65">
      <c r="A27" s="28"/>
      <c r="B27" s="19">
        <v>1</v>
      </c>
      <c r="C27" s="9">
        <v>4</v>
      </c>
      <c r="D27" s="154">
        <v>450</v>
      </c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50">
        <v>446.6</v>
      </c>
    </row>
    <row r="28" spans="1:65">
      <c r="A28" s="28"/>
      <c r="B28" s="19">
        <v>1</v>
      </c>
      <c r="C28" s="9">
        <v>5</v>
      </c>
      <c r="D28" s="154">
        <v>450</v>
      </c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50">
        <v>32</v>
      </c>
    </row>
    <row r="29" spans="1:65">
      <c r="A29" s="28"/>
      <c r="B29" s="19">
        <v>1</v>
      </c>
      <c r="C29" s="9">
        <v>6</v>
      </c>
      <c r="D29" s="154">
        <v>450</v>
      </c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52"/>
    </row>
    <row r="30" spans="1:65">
      <c r="A30" s="28"/>
      <c r="B30" s="20" t="s">
        <v>207</v>
      </c>
      <c r="C30" s="12"/>
      <c r="D30" s="153">
        <v>450</v>
      </c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52"/>
    </row>
    <row r="31" spans="1:65">
      <c r="A31" s="28"/>
      <c r="B31" s="3" t="s">
        <v>208</v>
      </c>
      <c r="C31" s="27"/>
      <c r="D31" s="154">
        <v>450</v>
      </c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52"/>
    </row>
    <row r="32" spans="1:65">
      <c r="A32" s="28"/>
      <c r="B32" s="3" t="s">
        <v>209</v>
      </c>
      <c r="C32" s="27"/>
      <c r="D32" s="154">
        <v>0</v>
      </c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52"/>
    </row>
    <row r="33" spans="1:65">
      <c r="A33" s="28"/>
      <c r="B33" s="3" t="s">
        <v>87</v>
      </c>
      <c r="C33" s="27"/>
      <c r="D33" s="13">
        <v>0</v>
      </c>
      <c r="E33" s="9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210</v>
      </c>
      <c r="C34" s="27"/>
      <c r="D34" s="13">
        <v>7.6130765785937804E-3</v>
      </c>
      <c r="E34" s="9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211</v>
      </c>
      <c r="C35" s="45"/>
      <c r="D35" s="43" t="s">
        <v>212</v>
      </c>
      <c r="E35" s="9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464</v>
      </c>
      <c r="BM37" s="26" t="s">
        <v>221</v>
      </c>
    </row>
    <row r="38" spans="1:65" ht="15">
      <c r="A38" s="24" t="s">
        <v>105</v>
      </c>
      <c r="B38" s="18" t="s">
        <v>116</v>
      </c>
      <c r="C38" s="15" t="s">
        <v>117</v>
      </c>
      <c r="D38" s="16" t="s">
        <v>184</v>
      </c>
      <c r="E38" s="9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185</v>
      </c>
      <c r="C39" s="9" t="s">
        <v>185</v>
      </c>
      <c r="D39" s="93" t="s">
        <v>196</v>
      </c>
      <c r="E39" s="9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9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9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7">
        <v>0.62</v>
      </c>
      <c r="E42" s="145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59">
        <v>1</v>
      </c>
    </row>
    <row r="43" spans="1:65">
      <c r="A43" s="28"/>
      <c r="B43" s="19">
        <v>1</v>
      </c>
      <c r="C43" s="9">
        <v>2</v>
      </c>
      <c r="D43" s="23">
        <v>0.63</v>
      </c>
      <c r="E43" s="145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59">
        <v>27</v>
      </c>
    </row>
    <row r="44" spans="1:65">
      <c r="A44" s="28"/>
      <c r="B44" s="19">
        <v>1</v>
      </c>
      <c r="C44" s="9">
        <v>3</v>
      </c>
      <c r="D44" s="23">
        <v>0.63</v>
      </c>
      <c r="E44" s="145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59">
        <v>16</v>
      </c>
    </row>
    <row r="45" spans="1:65">
      <c r="A45" s="28"/>
      <c r="B45" s="19">
        <v>1</v>
      </c>
      <c r="C45" s="9">
        <v>4</v>
      </c>
      <c r="D45" s="23">
        <v>0.63</v>
      </c>
      <c r="E45" s="145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59">
        <v>0.62833333333333297</v>
      </c>
    </row>
    <row r="46" spans="1:65">
      <c r="A46" s="28"/>
      <c r="B46" s="19">
        <v>1</v>
      </c>
      <c r="C46" s="9">
        <v>5</v>
      </c>
      <c r="D46" s="23">
        <v>0.63</v>
      </c>
      <c r="E46" s="145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59">
        <v>33</v>
      </c>
    </row>
    <row r="47" spans="1:65">
      <c r="A47" s="28"/>
      <c r="B47" s="19">
        <v>1</v>
      </c>
      <c r="C47" s="9">
        <v>6</v>
      </c>
      <c r="D47" s="23">
        <v>0.63</v>
      </c>
      <c r="E47" s="145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53"/>
    </row>
    <row r="48" spans="1:65">
      <c r="A48" s="28"/>
      <c r="B48" s="20" t="s">
        <v>207</v>
      </c>
      <c r="C48" s="12"/>
      <c r="D48" s="162">
        <v>0.6283333333333333</v>
      </c>
      <c r="E48" s="145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53"/>
    </row>
    <row r="49" spans="1:65">
      <c r="A49" s="28"/>
      <c r="B49" s="3" t="s">
        <v>208</v>
      </c>
      <c r="C49" s="27"/>
      <c r="D49" s="23">
        <v>0.63</v>
      </c>
      <c r="E49" s="145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53"/>
    </row>
    <row r="50" spans="1:65">
      <c r="A50" s="28"/>
      <c r="B50" s="3" t="s">
        <v>209</v>
      </c>
      <c r="C50" s="27"/>
      <c r="D50" s="23">
        <v>4.0824829046386341E-3</v>
      </c>
      <c r="E50" s="145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53"/>
    </row>
    <row r="51" spans="1:65">
      <c r="A51" s="28"/>
      <c r="B51" s="3" t="s">
        <v>87</v>
      </c>
      <c r="C51" s="27"/>
      <c r="D51" s="13">
        <v>6.4973202726344315E-3</v>
      </c>
      <c r="E51" s="9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210</v>
      </c>
      <c r="C52" s="27"/>
      <c r="D52" s="13">
        <v>4.4408920985006262E-16</v>
      </c>
      <c r="E52" s="9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211</v>
      </c>
      <c r="C53" s="45"/>
      <c r="D53" s="43" t="s">
        <v>212</v>
      </c>
      <c r="E53" s="9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465</v>
      </c>
      <c r="BM55" s="26" t="s">
        <v>67</v>
      </c>
    </row>
    <row r="56" spans="1:65" ht="15">
      <c r="A56" s="24" t="s">
        <v>25</v>
      </c>
      <c r="B56" s="18" t="s">
        <v>116</v>
      </c>
      <c r="C56" s="15" t="s">
        <v>117</v>
      </c>
      <c r="D56" s="16" t="s">
        <v>184</v>
      </c>
      <c r="E56" s="17" t="s">
        <v>184</v>
      </c>
      <c r="F56" s="17" t="s">
        <v>184</v>
      </c>
      <c r="G56" s="17" t="s">
        <v>184</v>
      </c>
      <c r="H56" s="17" t="s">
        <v>184</v>
      </c>
      <c r="I56" s="17" t="s">
        <v>184</v>
      </c>
      <c r="J56" s="17" t="s">
        <v>184</v>
      </c>
      <c r="K56" s="17" t="s">
        <v>184</v>
      </c>
      <c r="L56" s="17" t="s">
        <v>184</v>
      </c>
      <c r="M56" s="17" t="s">
        <v>184</v>
      </c>
      <c r="N56" s="9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185</v>
      </c>
      <c r="C57" s="9" t="s">
        <v>185</v>
      </c>
      <c r="D57" s="93" t="s">
        <v>187</v>
      </c>
      <c r="E57" s="94" t="s">
        <v>192</v>
      </c>
      <c r="F57" s="94" t="s">
        <v>193</v>
      </c>
      <c r="G57" s="94" t="s">
        <v>199</v>
      </c>
      <c r="H57" s="94" t="s">
        <v>203</v>
      </c>
      <c r="I57" s="94" t="s">
        <v>234</v>
      </c>
      <c r="J57" s="94" t="s">
        <v>235</v>
      </c>
      <c r="K57" s="94" t="s">
        <v>236</v>
      </c>
      <c r="L57" s="94" t="s">
        <v>237</v>
      </c>
      <c r="M57" s="94" t="s">
        <v>226</v>
      </c>
      <c r="N57" s="9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238</v>
      </c>
      <c r="E58" s="11" t="s">
        <v>101</v>
      </c>
      <c r="F58" s="11" t="s">
        <v>101</v>
      </c>
      <c r="G58" s="11" t="s">
        <v>238</v>
      </c>
      <c r="H58" s="11" t="s">
        <v>238</v>
      </c>
      <c r="I58" s="11" t="s">
        <v>101</v>
      </c>
      <c r="J58" s="11" t="s">
        <v>101</v>
      </c>
      <c r="K58" s="11" t="s">
        <v>238</v>
      </c>
      <c r="L58" s="11" t="s">
        <v>101</v>
      </c>
      <c r="M58" s="11" t="s">
        <v>101</v>
      </c>
      <c r="N58" s="9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5" t="s">
        <v>227</v>
      </c>
      <c r="E60" s="155" t="s">
        <v>97</v>
      </c>
      <c r="F60" s="155">
        <v>30</v>
      </c>
      <c r="G60" s="155" t="s">
        <v>97</v>
      </c>
      <c r="H60" s="155" t="s">
        <v>97</v>
      </c>
      <c r="I60" s="155" t="s">
        <v>97</v>
      </c>
      <c r="J60" s="155">
        <v>25</v>
      </c>
      <c r="K60" s="155" t="s">
        <v>97</v>
      </c>
      <c r="L60" s="155" t="s">
        <v>97</v>
      </c>
      <c r="M60" s="155" t="s">
        <v>229</v>
      </c>
      <c r="N60" s="148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50">
        <v>1</v>
      </c>
    </row>
    <row r="61" spans="1:65">
      <c r="A61" s="28"/>
      <c r="B61" s="19">
        <v>1</v>
      </c>
      <c r="C61" s="9">
        <v>2</v>
      </c>
      <c r="D61" s="154" t="s">
        <v>227</v>
      </c>
      <c r="E61" s="154" t="s">
        <v>97</v>
      </c>
      <c r="F61" s="154">
        <v>30</v>
      </c>
      <c r="G61" s="154" t="s">
        <v>97</v>
      </c>
      <c r="H61" s="154" t="s">
        <v>97</v>
      </c>
      <c r="I61" s="154" t="s">
        <v>97</v>
      </c>
      <c r="J61" s="154">
        <v>31</v>
      </c>
      <c r="K61" s="156">
        <v>100</v>
      </c>
      <c r="L61" s="154" t="s">
        <v>97</v>
      </c>
      <c r="M61" s="154" t="s">
        <v>229</v>
      </c>
      <c r="N61" s="148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50" t="e">
        <v>#N/A</v>
      </c>
    </row>
    <row r="62" spans="1:65">
      <c r="A62" s="28"/>
      <c r="B62" s="19">
        <v>1</v>
      </c>
      <c r="C62" s="9">
        <v>3</v>
      </c>
      <c r="D62" s="154" t="s">
        <v>227</v>
      </c>
      <c r="E62" s="154" t="s">
        <v>97</v>
      </c>
      <c r="F62" s="154">
        <v>30</v>
      </c>
      <c r="G62" s="154" t="s">
        <v>97</v>
      </c>
      <c r="H62" s="154" t="s">
        <v>97</v>
      </c>
      <c r="I62" s="154" t="s">
        <v>97</v>
      </c>
      <c r="J62" s="154">
        <v>17</v>
      </c>
      <c r="K62" s="154" t="s">
        <v>97</v>
      </c>
      <c r="L62" s="154" t="s">
        <v>97</v>
      </c>
      <c r="M62" s="154" t="s">
        <v>229</v>
      </c>
      <c r="N62" s="148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50">
        <v>16</v>
      </c>
    </row>
    <row r="63" spans="1:65">
      <c r="A63" s="28"/>
      <c r="B63" s="19">
        <v>1</v>
      </c>
      <c r="C63" s="9">
        <v>4</v>
      </c>
      <c r="D63" s="154" t="s">
        <v>227</v>
      </c>
      <c r="E63" s="154" t="s">
        <v>97</v>
      </c>
      <c r="F63" s="154">
        <v>30</v>
      </c>
      <c r="G63" s="154" t="s">
        <v>97</v>
      </c>
      <c r="H63" s="154" t="s">
        <v>97</v>
      </c>
      <c r="I63" s="154" t="s">
        <v>97</v>
      </c>
      <c r="J63" s="154">
        <v>23</v>
      </c>
      <c r="K63" s="154" t="s">
        <v>97</v>
      </c>
      <c r="L63" s="154" t="s">
        <v>97</v>
      </c>
      <c r="M63" s="154" t="s">
        <v>229</v>
      </c>
      <c r="N63" s="148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50" t="s">
        <v>97</v>
      </c>
    </row>
    <row r="64" spans="1:65">
      <c r="A64" s="28"/>
      <c r="B64" s="19">
        <v>1</v>
      </c>
      <c r="C64" s="9">
        <v>5</v>
      </c>
      <c r="D64" s="154" t="s">
        <v>227</v>
      </c>
      <c r="E64" s="154" t="s">
        <v>97</v>
      </c>
      <c r="F64" s="154">
        <v>30</v>
      </c>
      <c r="G64" s="154" t="s">
        <v>97</v>
      </c>
      <c r="H64" s="154" t="s">
        <v>97</v>
      </c>
      <c r="I64" s="154" t="s">
        <v>97</v>
      </c>
      <c r="J64" s="154">
        <v>23.999999999999996</v>
      </c>
      <c r="K64" s="154" t="s">
        <v>97</v>
      </c>
      <c r="L64" s="154" t="s">
        <v>97</v>
      </c>
      <c r="M64" s="154" t="s">
        <v>229</v>
      </c>
      <c r="N64" s="148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50">
        <v>70</v>
      </c>
    </row>
    <row r="65" spans="1:65">
      <c r="A65" s="28"/>
      <c r="B65" s="19">
        <v>1</v>
      </c>
      <c r="C65" s="9">
        <v>6</v>
      </c>
      <c r="D65" s="154" t="s">
        <v>227</v>
      </c>
      <c r="E65" s="154" t="s">
        <v>97</v>
      </c>
      <c r="F65" s="154">
        <v>30</v>
      </c>
      <c r="G65" s="154" t="s">
        <v>97</v>
      </c>
      <c r="H65" s="154" t="s">
        <v>97</v>
      </c>
      <c r="I65" s="154" t="s">
        <v>97</v>
      </c>
      <c r="J65" s="154">
        <v>33</v>
      </c>
      <c r="K65" s="154" t="s">
        <v>97</v>
      </c>
      <c r="L65" s="154" t="s">
        <v>97</v>
      </c>
      <c r="M65" s="154" t="s">
        <v>229</v>
      </c>
      <c r="N65" s="148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52"/>
    </row>
    <row r="66" spans="1:65">
      <c r="A66" s="28"/>
      <c r="B66" s="20" t="s">
        <v>207</v>
      </c>
      <c r="C66" s="12"/>
      <c r="D66" s="153" t="s">
        <v>541</v>
      </c>
      <c r="E66" s="153" t="s">
        <v>541</v>
      </c>
      <c r="F66" s="153">
        <v>30</v>
      </c>
      <c r="G66" s="153" t="s">
        <v>541</v>
      </c>
      <c r="H66" s="153" t="s">
        <v>541</v>
      </c>
      <c r="I66" s="153" t="s">
        <v>541</v>
      </c>
      <c r="J66" s="153">
        <v>25.5</v>
      </c>
      <c r="K66" s="153">
        <v>100</v>
      </c>
      <c r="L66" s="153" t="s">
        <v>541</v>
      </c>
      <c r="M66" s="153" t="s">
        <v>541</v>
      </c>
      <c r="N66" s="148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52"/>
    </row>
    <row r="67" spans="1:65">
      <c r="A67" s="28"/>
      <c r="B67" s="3" t="s">
        <v>208</v>
      </c>
      <c r="C67" s="27"/>
      <c r="D67" s="154" t="s">
        <v>541</v>
      </c>
      <c r="E67" s="154" t="s">
        <v>541</v>
      </c>
      <c r="F67" s="154">
        <v>30</v>
      </c>
      <c r="G67" s="154" t="s">
        <v>541</v>
      </c>
      <c r="H67" s="154" t="s">
        <v>541</v>
      </c>
      <c r="I67" s="154" t="s">
        <v>541</v>
      </c>
      <c r="J67" s="154">
        <v>24.5</v>
      </c>
      <c r="K67" s="154">
        <v>100</v>
      </c>
      <c r="L67" s="154" t="s">
        <v>541</v>
      </c>
      <c r="M67" s="154" t="s">
        <v>541</v>
      </c>
      <c r="N67" s="148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52"/>
    </row>
    <row r="68" spans="1:65">
      <c r="A68" s="28"/>
      <c r="B68" s="3" t="s">
        <v>209</v>
      </c>
      <c r="C68" s="27"/>
      <c r="D68" s="154" t="s">
        <v>541</v>
      </c>
      <c r="E68" s="154" t="s">
        <v>541</v>
      </c>
      <c r="F68" s="154">
        <v>0</v>
      </c>
      <c r="G68" s="154" t="s">
        <v>541</v>
      </c>
      <c r="H68" s="154" t="s">
        <v>541</v>
      </c>
      <c r="I68" s="154" t="s">
        <v>541</v>
      </c>
      <c r="J68" s="154">
        <v>5.7879184513951127</v>
      </c>
      <c r="K68" s="154" t="s">
        <v>541</v>
      </c>
      <c r="L68" s="154" t="s">
        <v>541</v>
      </c>
      <c r="M68" s="154" t="s">
        <v>541</v>
      </c>
      <c r="N68" s="148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52"/>
    </row>
    <row r="69" spans="1:65">
      <c r="A69" s="28"/>
      <c r="B69" s="3" t="s">
        <v>87</v>
      </c>
      <c r="C69" s="27"/>
      <c r="D69" s="13" t="s">
        <v>541</v>
      </c>
      <c r="E69" s="13" t="s">
        <v>541</v>
      </c>
      <c r="F69" s="13">
        <v>0</v>
      </c>
      <c r="G69" s="13" t="s">
        <v>541</v>
      </c>
      <c r="H69" s="13" t="s">
        <v>541</v>
      </c>
      <c r="I69" s="13" t="s">
        <v>541</v>
      </c>
      <c r="J69" s="13">
        <v>0.22697719417235737</v>
      </c>
      <c r="K69" s="13" t="s">
        <v>541</v>
      </c>
      <c r="L69" s="13" t="s">
        <v>541</v>
      </c>
      <c r="M69" s="13" t="s">
        <v>541</v>
      </c>
      <c r="N69" s="9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210</v>
      </c>
      <c r="C70" s="27"/>
      <c r="D70" s="13" t="s">
        <v>541</v>
      </c>
      <c r="E70" s="13" t="s">
        <v>541</v>
      </c>
      <c r="F70" s="13" t="s">
        <v>541</v>
      </c>
      <c r="G70" s="13" t="s">
        <v>541</v>
      </c>
      <c r="H70" s="13" t="s">
        <v>541</v>
      </c>
      <c r="I70" s="13" t="s">
        <v>541</v>
      </c>
      <c r="J70" s="13" t="s">
        <v>541</v>
      </c>
      <c r="K70" s="13" t="s">
        <v>541</v>
      </c>
      <c r="L70" s="13" t="s">
        <v>541</v>
      </c>
      <c r="M70" s="13" t="s">
        <v>541</v>
      </c>
      <c r="N70" s="9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211</v>
      </c>
      <c r="C71" s="45"/>
      <c r="D71" s="43">
        <v>8.09</v>
      </c>
      <c r="E71" s="43">
        <v>0</v>
      </c>
      <c r="F71" s="43">
        <v>3.24</v>
      </c>
      <c r="G71" s="43">
        <v>0</v>
      </c>
      <c r="H71" s="43">
        <v>0</v>
      </c>
      <c r="I71" s="43">
        <v>0</v>
      </c>
      <c r="J71" s="43">
        <v>3.96</v>
      </c>
      <c r="K71" s="43">
        <v>1.35</v>
      </c>
      <c r="L71" s="43">
        <v>0</v>
      </c>
      <c r="M71" s="43">
        <v>32.369999999999997</v>
      </c>
      <c r="N71" s="9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9.5">
      <c r="B73" s="8" t="s">
        <v>466</v>
      </c>
      <c r="BM73" s="26" t="s">
        <v>221</v>
      </c>
    </row>
    <row r="74" spans="1:65" ht="19.5">
      <c r="A74" s="24" t="s">
        <v>241</v>
      </c>
      <c r="B74" s="18" t="s">
        <v>116</v>
      </c>
      <c r="C74" s="15" t="s">
        <v>117</v>
      </c>
      <c r="D74" s="16" t="s">
        <v>184</v>
      </c>
      <c r="E74" s="9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185</v>
      </c>
      <c r="C75" s="9" t="s">
        <v>185</v>
      </c>
      <c r="D75" s="93" t="s">
        <v>196</v>
      </c>
      <c r="E75" s="9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9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5">
        <v>120</v>
      </c>
      <c r="E78" s="148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50">
        <v>1</v>
      </c>
    </row>
    <row r="79" spans="1:65">
      <c r="A79" s="28"/>
      <c r="B79" s="19">
        <v>1</v>
      </c>
      <c r="C79" s="9">
        <v>2</v>
      </c>
      <c r="D79" s="154">
        <v>89.999999999999986</v>
      </c>
      <c r="E79" s="148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50">
        <v>28</v>
      </c>
    </row>
    <row r="80" spans="1:65">
      <c r="A80" s="28"/>
      <c r="B80" s="19">
        <v>1</v>
      </c>
      <c r="C80" s="9">
        <v>3</v>
      </c>
      <c r="D80" s="154">
        <v>130</v>
      </c>
      <c r="E80" s="148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50">
        <v>16</v>
      </c>
    </row>
    <row r="81" spans="1:65">
      <c r="A81" s="28"/>
      <c r="B81" s="19">
        <v>1</v>
      </c>
      <c r="C81" s="9">
        <v>4</v>
      </c>
      <c r="D81" s="154">
        <v>140.00000000000003</v>
      </c>
      <c r="E81" s="148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50">
        <v>115</v>
      </c>
    </row>
    <row r="82" spans="1:65">
      <c r="A82" s="28"/>
      <c r="B82" s="19">
        <v>1</v>
      </c>
      <c r="C82" s="9">
        <v>5</v>
      </c>
      <c r="D82" s="154">
        <v>130</v>
      </c>
      <c r="E82" s="148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50">
        <v>34</v>
      </c>
    </row>
    <row r="83" spans="1:65">
      <c r="A83" s="28"/>
      <c r="B83" s="19">
        <v>1</v>
      </c>
      <c r="C83" s="9">
        <v>6</v>
      </c>
      <c r="D83" s="154">
        <v>80</v>
      </c>
      <c r="E83" s="148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52"/>
    </row>
    <row r="84" spans="1:65">
      <c r="A84" s="28"/>
      <c r="B84" s="20" t="s">
        <v>207</v>
      </c>
      <c r="C84" s="12"/>
      <c r="D84" s="153">
        <v>115</v>
      </c>
      <c r="E84" s="148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52"/>
    </row>
    <row r="85" spans="1:65">
      <c r="A85" s="28"/>
      <c r="B85" s="3" t="s">
        <v>208</v>
      </c>
      <c r="C85" s="27"/>
      <c r="D85" s="154">
        <v>125</v>
      </c>
      <c r="E85" s="148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52"/>
    </row>
    <row r="86" spans="1:65">
      <c r="A86" s="28"/>
      <c r="B86" s="3" t="s">
        <v>209</v>
      </c>
      <c r="C86" s="27"/>
      <c r="D86" s="154">
        <v>24.289915602982237</v>
      </c>
      <c r="E86" s="148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52"/>
    </row>
    <row r="87" spans="1:65">
      <c r="A87" s="28"/>
      <c r="B87" s="3" t="s">
        <v>87</v>
      </c>
      <c r="C87" s="27"/>
      <c r="D87" s="13">
        <v>0.21121665741723686</v>
      </c>
      <c r="E87" s="9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210</v>
      </c>
      <c r="C88" s="27"/>
      <c r="D88" s="13">
        <v>0</v>
      </c>
      <c r="E88" s="9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211</v>
      </c>
      <c r="C89" s="45"/>
      <c r="D89" s="43" t="s">
        <v>212</v>
      </c>
      <c r="E89" s="9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420</v>
      </c>
      <c r="BM91" s="26" t="s">
        <v>67</v>
      </c>
    </row>
    <row r="92" spans="1:65" ht="15">
      <c r="A92" s="24" t="s">
        <v>0</v>
      </c>
      <c r="B92" s="18" t="s">
        <v>116</v>
      </c>
      <c r="C92" s="15" t="s">
        <v>117</v>
      </c>
      <c r="D92" s="16" t="s">
        <v>184</v>
      </c>
      <c r="E92" s="17" t="s">
        <v>184</v>
      </c>
      <c r="F92" s="17" t="s">
        <v>184</v>
      </c>
      <c r="G92" s="17" t="s">
        <v>184</v>
      </c>
      <c r="H92" s="17" t="s">
        <v>184</v>
      </c>
      <c r="I92" s="17" t="s">
        <v>184</v>
      </c>
      <c r="J92" s="17" t="s">
        <v>184</v>
      </c>
      <c r="K92" s="17" t="s">
        <v>184</v>
      </c>
      <c r="L92" s="17" t="s">
        <v>184</v>
      </c>
      <c r="M92" s="17" t="s">
        <v>184</v>
      </c>
      <c r="N92" s="17" t="s">
        <v>184</v>
      </c>
      <c r="O92" s="17" t="s">
        <v>184</v>
      </c>
      <c r="P92" s="9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185</v>
      </c>
      <c r="C93" s="9" t="s">
        <v>185</v>
      </c>
      <c r="D93" s="93" t="s">
        <v>187</v>
      </c>
      <c r="E93" s="94" t="s">
        <v>192</v>
      </c>
      <c r="F93" s="94" t="s">
        <v>193</v>
      </c>
      <c r="G93" s="94" t="s">
        <v>196</v>
      </c>
      <c r="H93" s="94" t="s">
        <v>199</v>
      </c>
      <c r="I93" s="94" t="s">
        <v>203</v>
      </c>
      <c r="J93" s="94" t="s">
        <v>234</v>
      </c>
      <c r="K93" s="94" t="s">
        <v>235</v>
      </c>
      <c r="L93" s="94" t="s">
        <v>236</v>
      </c>
      <c r="M93" s="94" t="s">
        <v>239</v>
      </c>
      <c r="N93" s="94" t="s">
        <v>237</v>
      </c>
      <c r="O93" s="94" t="s">
        <v>226</v>
      </c>
      <c r="P93" s="9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1</v>
      </c>
    </row>
    <row r="94" spans="1:65">
      <c r="A94" s="28"/>
      <c r="B94" s="19"/>
      <c r="C94" s="9"/>
      <c r="D94" s="10" t="s">
        <v>238</v>
      </c>
      <c r="E94" s="11" t="s">
        <v>101</v>
      </c>
      <c r="F94" s="11" t="s">
        <v>101</v>
      </c>
      <c r="G94" s="11" t="s">
        <v>101</v>
      </c>
      <c r="H94" s="11" t="s">
        <v>238</v>
      </c>
      <c r="I94" s="11" t="s">
        <v>238</v>
      </c>
      <c r="J94" s="11" t="s">
        <v>101</v>
      </c>
      <c r="K94" s="11" t="s">
        <v>101</v>
      </c>
      <c r="L94" s="11" t="s">
        <v>238</v>
      </c>
      <c r="M94" s="11" t="s">
        <v>101</v>
      </c>
      <c r="N94" s="11" t="s">
        <v>101</v>
      </c>
      <c r="O94" s="11" t="s">
        <v>101</v>
      </c>
      <c r="P94" s="9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9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1.6</v>
      </c>
      <c r="E96" s="21">
        <v>1.6399999999999997</v>
      </c>
      <c r="F96" s="21">
        <v>1.474</v>
      </c>
      <c r="G96" s="21">
        <v>1.5890000000000002</v>
      </c>
      <c r="H96" s="21">
        <v>1.512</v>
      </c>
      <c r="I96" s="21">
        <v>1.5</v>
      </c>
      <c r="J96" s="21">
        <v>1.49</v>
      </c>
      <c r="K96" s="21">
        <v>1.4729000000000001</v>
      </c>
      <c r="L96" s="21">
        <v>1.54</v>
      </c>
      <c r="M96" s="21">
        <v>1.603</v>
      </c>
      <c r="N96" s="21">
        <v>1.6500000000000001</v>
      </c>
      <c r="O96" s="21">
        <v>1.43</v>
      </c>
      <c r="P96" s="9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1.48</v>
      </c>
      <c r="E97" s="11">
        <v>1.56</v>
      </c>
      <c r="F97" s="11">
        <v>1.504</v>
      </c>
      <c r="G97" s="11">
        <v>1.502</v>
      </c>
      <c r="H97" s="11">
        <v>1.4359999999999999</v>
      </c>
      <c r="I97" s="91">
        <v>1.7000000000000002</v>
      </c>
      <c r="J97" s="11">
        <v>1.44</v>
      </c>
      <c r="K97" s="11">
        <v>1.5963000000000001</v>
      </c>
      <c r="L97" s="11">
        <v>1.54</v>
      </c>
      <c r="M97" s="11">
        <v>1.593</v>
      </c>
      <c r="N97" s="11">
        <v>1.6399999999999997</v>
      </c>
      <c r="O97" s="11">
        <v>1.41</v>
      </c>
      <c r="P97" s="9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1.55</v>
      </c>
      <c r="E98" s="11">
        <v>1.47</v>
      </c>
      <c r="F98" s="11">
        <v>1.51</v>
      </c>
      <c r="G98" s="11">
        <v>1.448</v>
      </c>
      <c r="H98" s="11">
        <v>1.4650000000000001</v>
      </c>
      <c r="I98" s="11">
        <v>1.5</v>
      </c>
      <c r="J98" s="11">
        <v>1.63</v>
      </c>
      <c r="K98" s="11">
        <v>1.4913000000000001</v>
      </c>
      <c r="L98" s="11">
        <v>1.5700000000000003</v>
      </c>
      <c r="M98" s="11">
        <v>1.5730000000000002</v>
      </c>
      <c r="N98" s="11">
        <v>1.63</v>
      </c>
      <c r="O98" s="11">
        <v>1.43</v>
      </c>
      <c r="P98" s="9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91">
        <v>1.87</v>
      </c>
      <c r="E99" s="11">
        <v>1.56</v>
      </c>
      <c r="F99" s="11">
        <v>1.4650000000000001</v>
      </c>
      <c r="G99" s="11">
        <v>1.387</v>
      </c>
      <c r="H99" s="11">
        <v>1.534</v>
      </c>
      <c r="I99" s="11">
        <v>1.45</v>
      </c>
      <c r="J99" s="11">
        <v>1.52</v>
      </c>
      <c r="K99" s="11">
        <v>1.5464</v>
      </c>
      <c r="L99" s="11">
        <v>1.52</v>
      </c>
      <c r="M99" s="11">
        <v>1.5700000000000003</v>
      </c>
      <c r="N99" s="11">
        <v>1.63</v>
      </c>
      <c r="O99" s="11">
        <v>1.41</v>
      </c>
      <c r="P99" s="9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1.5208763888888888</v>
      </c>
    </row>
    <row r="100" spans="1:65">
      <c r="A100" s="28"/>
      <c r="B100" s="19">
        <v>1</v>
      </c>
      <c r="C100" s="9">
        <v>5</v>
      </c>
      <c r="D100" s="11">
        <v>1.43</v>
      </c>
      <c r="E100" s="11">
        <v>1.6200000000000003</v>
      </c>
      <c r="F100" s="11">
        <v>1.429</v>
      </c>
      <c r="G100" s="11">
        <v>1.591</v>
      </c>
      <c r="H100" s="91">
        <v>1.7920000000000003</v>
      </c>
      <c r="I100" s="11">
        <v>1.55</v>
      </c>
      <c r="J100" s="11">
        <v>1.53</v>
      </c>
      <c r="K100" s="11">
        <v>1.5906</v>
      </c>
      <c r="L100" s="11">
        <v>1.49</v>
      </c>
      <c r="M100" s="11">
        <v>1.556</v>
      </c>
      <c r="N100" s="11">
        <v>1.6500000000000001</v>
      </c>
      <c r="O100" s="11">
        <v>1.4</v>
      </c>
      <c r="P100" s="9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71</v>
      </c>
    </row>
    <row r="101" spans="1:65">
      <c r="A101" s="28"/>
      <c r="B101" s="19">
        <v>1</v>
      </c>
      <c r="C101" s="9">
        <v>6</v>
      </c>
      <c r="D101" s="11">
        <v>1.47</v>
      </c>
      <c r="E101" s="11">
        <v>1.585</v>
      </c>
      <c r="F101" s="11">
        <v>1.518</v>
      </c>
      <c r="G101" s="11">
        <v>1.4139999999999999</v>
      </c>
      <c r="H101" s="11">
        <v>1.4710000000000001</v>
      </c>
      <c r="I101" s="11">
        <v>1.41</v>
      </c>
      <c r="J101" s="11">
        <v>1.58</v>
      </c>
      <c r="K101" s="11">
        <v>1.4970000000000001</v>
      </c>
      <c r="L101" s="11">
        <v>1.5700000000000003</v>
      </c>
      <c r="M101" s="11">
        <v>1.508</v>
      </c>
      <c r="N101" s="11">
        <v>1.67</v>
      </c>
      <c r="O101" s="11">
        <v>1.44</v>
      </c>
      <c r="P101" s="9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207</v>
      </c>
      <c r="C102" s="12"/>
      <c r="D102" s="22">
        <v>1.5666666666666667</v>
      </c>
      <c r="E102" s="22">
        <v>1.5725</v>
      </c>
      <c r="F102" s="22">
        <v>1.4833333333333334</v>
      </c>
      <c r="G102" s="22">
        <v>1.4885000000000002</v>
      </c>
      <c r="H102" s="22">
        <v>1.5350000000000001</v>
      </c>
      <c r="I102" s="22">
        <v>1.5183333333333333</v>
      </c>
      <c r="J102" s="22">
        <v>1.531666666666667</v>
      </c>
      <c r="K102" s="22">
        <v>1.532416666666667</v>
      </c>
      <c r="L102" s="22">
        <v>1.5383333333333333</v>
      </c>
      <c r="M102" s="22">
        <v>1.5671666666666668</v>
      </c>
      <c r="N102" s="22">
        <v>1.6449999999999998</v>
      </c>
      <c r="O102" s="22">
        <v>1.42</v>
      </c>
      <c r="P102" s="9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208</v>
      </c>
      <c r="C103" s="27"/>
      <c r="D103" s="11">
        <v>1.5150000000000001</v>
      </c>
      <c r="E103" s="11">
        <v>1.5725</v>
      </c>
      <c r="F103" s="11">
        <v>1.4889999999999999</v>
      </c>
      <c r="G103" s="11">
        <v>1.4750000000000001</v>
      </c>
      <c r="H103" s="11">
        <v>1.4915</v>
      </c>
      <c r="I103" s="11">
        <v>1.5</v>
      </c>
      <c r="J103" s="11">
        <v>1.5249999999999999</v>
      </c>
      <c r="K103" s="11">
        <v>1.5217000000000001</v>
      </c>
      <c r="L103" s="11">
        <v>1.54</v>
      </c>
      <c r="M103" s="11">
        <v>1.5715000000000003</v>
      </c>
      <c r="N103" s="11">
        <v>1.645</v>
      </c>
      <c r="O103" s="11">
        <v>1.42</v>
      </c>
      <c r="P103" s="9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209</v>
      </c>
      <c r="C104" s="27"/>
      <c r="D104" s="23">
        <v>0.16058227382456225</v>
      </c>
      <c r="E104" s="23">
        <v>5.9644781833786582E-2</v>
      </c>
      <c r="F104" s="23">
        <v>3.38092689460548E-2</v>
      </c>
      <c r="G104" s="23">
        <v>8.7500285713819292E-2</v>
      </c>
      <c r="H104" s="23">
        <v>0.13067210873021076</v>
      </c>
      <c r="I104" s="23">
        <v>0.10107752800037548</v>
      </c>
      <c r="J104" s="23">
        <v>6.675827039900499E-2</v>
      </c>
      <c r="K104" s="23">
        <v>5.3195992956863426E-2</v>
      </c>
      <c r="L104" s="23">
        <v>3.0605010483034864E-2</v>
      </c>
      <c r="M104" s="23">
        <v>3.3522629172943262E-2</v>
      </c>
      <c r="N104" s="23">
        <v>1.5165750888103159E-2</v>
      </c>
      <c r="O104" s="23">
        <v>1.5491933384829683E-2</v>
      </c>
      <c r="P104" s="145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53"/>
    </row>
    <row r="105" spans="1:65">
      <c r="A105" s="28"/>
      <c r="B105" s="3" t="s">
        <v>87</v>
      </c>
      <c r="C105" s="27"/>
      <c r="D105" s="13">
        <v>0.10249932371780569</v>
      </c>
      <c r="E105" s="13">
        <v>3.792990895630307E-2</v>
      </c>
      <c r="F105" s="13">
        <v>2.2792765581609978E-2</v>
      </c>
      <c r="G105" s="13">
        <v>5.8784202696553094E-2</v>
      </c>
      <c r="H105" s="13">
        <v>8.5128409596228499E-2</v>
      </c>
      <c r="I105" s="13">
        <v>6.6571368606174852E-2</v>
      </c>
      <c r="J105" s="13">
        <v>4.3585377844834586E-2</v>
      </c>
      <c r="K105" s="13">
        <v>3.4713791695163469E-2</v>
      </c>
      <c r="L105" s="13">
        <v>1.9894914723532955E-2</v>
      </c>
      <c r="M105" s="13">
        <v>2.1390596090360477E-2</v>
      </c>
      <c r="N105" s="13">
        <v>9.2193014517344442E-3</v>
      </c>
      <c r="O105" s="13">
        <v>1.0909812242837805E-2</v>
      </c>
      <c r="P105" s="9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210</v>
      </c>
      <c r="C106" s="27"/>
      <c r="D106" s="13">
        <v>3.0107823431482883E-2</v>
      </c>
      <c r="E106" s="13">
        <v>3.3943331284685074E-2</v>
      </c>
      <c r="F106" s="13">
        <v>-2.4685145899978944E-2</v>
      </c>
      <c r="G106" s="13">
        <v>-2.1287981801428324E-2</v>
      </c>
      <c r="H106" s="13">
        <v>9.2864950855273687E-3</v>
      </c>
      <c r="I106" s="13">
        <v>-1.6720987807650189E-3</v>
      </c>
      <c r="J106" s="13">
        <v>7.0947763122690688E-3</v>
      </c>
      <c r="K106" s="13">
        <v>7.5879130362521696E-3</v>
      </c>
      <c r="L106" s="13">
        <v>1.1478213858785891E-2</v>
      </c>
      <c r="M106" s="13">
        <v>3.0436581247471617E-2</v>
      </c>
      <c r="N106" s="13">
        <v>8.1613214603056816E-2</v>
      </c>
      <c r="O106" s="13">
        <v>-6.6327802591890084E-2</v>
      </c>
      <c r="P106" s="9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211</v>
      </c>
      <c r="C107" s="45"/>
      <c r="D107" s="43">
        <v>0.67</v>
      </c>
      <c r="E107" s="43">
        <v>0.79</v>
      </c>
      <c r="F107" s="43">
        <v>1.02</v>
      </c>
      <c r="G107" s="43">
        <v>0.92</v>
      </c>
      <c r="H107" s="43">
        <v>0.03</v>
      </c>
      <c r="I107" s="43">
        <v>0.31</v>
      </c>
      <c r="J107" s="43">
        <v>0.04</v>
      </c>
      <c r="K107" s="43">
        <v>0.03</v>
      </c>
      <c r="L107" s="43">
        <v>0.09</v>
      </c>
      <c r="M107" s="43">
        <v>0.68</v>
      </c>
      <c r="N107" s="43">
        <v>2.2599999999999998</v>
      </c>
      <c r="O107" s="43">
        <v>2.31</v>
      </c>
      <c r="P107" s="9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BM108" s="52"/>
    </row>
    <row r="109" spans="1:65" ht="19.5">
      <c r="B109" s="8" t="s">
        <v>467</v>
      </c>
      <c r="BM109" s="26" t="s">
        <v>67</v>
      </c>
    </row>
    <row r="110" spans="1:65" ht="19.5">
      <c r="A110" s="24" t="s">
        <v>242</v>
      </c>
      <c r="B110" s="18" t="s">
        <v>116</v>
      </c>
      <c r="C110" s="15" t="s">
        <v>117</v>
      </c>
      <c r="D110" s="16" t="s">
        <v>184</v>
      </c>
      <c r="E110" s="17" t="s">
        <v>184</v>
      </c>
      <c r="F110" s="17" t="s">
        <v>184</v>
      </c>
      <c r="G110" s="17" t="s">
        <v>184</v>
      </c>
      <c r="H110" s="17" t="s">
        <v>184</v>
      </c>
      <c r="I110" s="17" t="s">
        <v>184</v>
      </c>
      <c r="J110" s="17" t="s">
        <v>184</v>
      </c>
      <c r="K110" s="17" t="s">
        <v>184</v>
      </c>
      <c r="L110" s="17" t="s">
        <v>184</v>
      </c>
      <c r="M110" s="17" t="s">
        <v>184</v>
      </c>
      <c r="N110" s="17" t="s">
        <v>184</v>
      </c>
      <c r="O110" s="17" t="s">
        <v>184</v>
      </c>
      <c r="P110" s="9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185</v>
      </c>
      <c r="C111" s="9" t="s">
        <v>185</v>
      </c>
      <c r="D111" s="93" t="s">
        <v>187</v>
      </c>
      <c r="E111" s="94" t="s">
        <v>192</v>
      </c>
      <c r="F111" s="94" t="s">
        <v>193</v>
      </c>
      <c r="G111" s="94" t="s">
        <v>196</v>
      </c>
      <c r="H111" s="94" t="s">
        <v>199</v>
      </c>
      <c r="I111" s="94" t="s">
        <v>203</v>
      </c>
      <c r="J111" s="94" t="s">
        <v>234</v>
      </c>
      <c r="K111" s="94" t="s">
        <v>235</v>
      </c>
      <c r="L111" s="94" t="s">
        <v>236</v>
      </c>
      <c r="M111" s="94" t="s">
        <v>239</v>
      </c>
      <c r="N111" s="94" t="s">
        <v>237</v>
      </c>
      <c r="O111" s="94" t="s">
        <v>226</v>
      </c>
      <c r="P111" s="9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238</v>
      </c>
      <c r="E112" s="11" t="s">
        <v>101</v>
      </c>
      <c r="F112" s="11" t="s">
        <v>101</v>
      </c>
      <c r="G112" s="11" t="s">
        <v>101</v>
      </c>
      <c r="H112" s="11" t="s">
        <v>238</v>
      </c>
      <c r="I112" s="11" t="s">
        <v>238</v>
      </c>
      <c r="J112" s="11" t="s">
        <v>101</v>
      </c>
      <c r="K112" s="11" t="s">
        <v>101</v>
      </c>
      <c r="L112" s="11" t="s">
        <v>238</v>
      </c>
      <c r="M112" s="11" t="s">
        <v>101</v>
      </c>
      <c r="N112" s="11" t="s">
        <v>101</v>
      </c>
      <c r="O112" s="11" t="s">
        <v>101</v>
      </c>
      <c r="P112" s="9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9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89">
        <v>12.295</v>
      </c>
      <c r="E114" s="21">
        <v>12.967000000000001</v>
      </c>
      <c r="F114" s="21">
        <v>13.253299999999999</v>
      </c>
      <c r="G114" s="21">
        <v>12.8</v>
      </c>
      <c r="H114" s="21">
        <v>12.9588</v>
      </c>
      <c r="I114" s="21">
        <v>12.81</v>
      </c>
      <c r="J114" s="21">
        <v>12.71</v>
      </c>
      <c r="K114" s="21">
        <v>12.60924</v>
      </c>
      <c r="L114" s="21">
        <v>13.182</v>
      </c>
      <c r="M114" s="21">
        <v>12.6829</v>
      </c>
      <c r="N114" s="21">
        <v>12.782</v>
      </c>
      <c r="O114" s="89">
        <v>14.268000000000001</v>
      </c>
      <c r="P114" s="9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90">
        <v>12.238</v>
      </c>
      <c r="E115" s="11">
        <v>12.839</v>
      </c>
      <c r="F115" s="11">
        <v>13.2948</v>
      </c>
      <c r="G115" s="11">
        <v>12.67</v>
      </c>
      <c r="H115" s="11">
        <v>12.641400000000001</v>
      </c>
      <c r="I115" s="11">
        <v>13.282</v>
      </c>
      <c r="J115" s="11">
        <v>12.638999999999999</v>
      </c>
      <c r="K115" s="11">
        <v>12.80611</v>
      </c>
      <c r="L115" s="11">
        <v>13.368</v>
      </c>
      <c r="M115" s="11">
        <v>12.6014</v>
      </c>
      <c r="N115" s="11">
        <v>12.680999999999999</v>
      </c>
      <c r="O115" s="90">
        <v>14.297000000000001</v>
      </c>
      <c r="P115" s="95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90">
        <v>12.31</v>
      </c>
      <c r="E116" s="11">
        <v>12.696</v>
      </c>
      <c r="F116" s="11">
        <v>13.287599999999999</v>
      </c>
      <c r="G116" s="11">
        <v>12.659999999999998</v>
      </c>
      <c r="H116" s="11">
        <v>12.7987</v>
      </c>
      <c r="I116" s="11">
        <v>12.981999999999999</v>
      </c>
      <c r="J116" s="11">
        <v>13.025</v>
      </c>
      <c r="K116" s="11">
        <v>12.70074</v>
      </c>
      <c r="L116" s="11">
        <v>13.439</v>
      </c>
      <c r="M116" s="11">
        <v>12.572800000000001</v>
      </c>
      <c r="N116" s="11">
        <v>12.724</v>
      </c>
      <c r="O116" s="90">
        <v>14.583</v>
      </c>
      <c r="P116" s="95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91">
        <v>12.896000000000001</v>
      </c>
      <c r="E117" s="11">
        <v>12.882</v>
      </c>
      <c r="F117" s="11">
        <v>13.199</v>
      </c>
      <c r="G117" s="11">
        <v>12.49</v>
      </c>
      <c r="H117" s="11">
        <v>13.0603</v>
      </c>
      <c r="I117" s="11">
        <v>12.680999999999999</v>
      </c>
      <c r="J117" s="11">
        <v>12.853</v>
      </c>
      <c r="K117" s="11">
        <v>12.67887</v>
      </c>
      <c r="L117" s="11">
        <v>13.21</v>
      </c>
      <c r="M117" s="11">
        <v>12.652799999999999</v>
      </c>
      <c r="N117" s="11">
        <v>12.667</v>
      </c>
      <c r="O117" s="90">
        <v>14.125</v>
      </c>
      <c r="P117" s="95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12.870161642833335</v>
      </c>
    </row>
    <row r="118" spans="1:65">
      <c r="A118" s="28"/>
      <c r="B118" s="19">
        <v>1</v>
      </c>
      <c r="C118" s="9">
        <v>5</v>
      </c>
      <c r="D118" s="90">
        <v>12.224</v>
      </c>
      <c r="E118" s="11">
        <v>12.939</v>
      </c>
      <c r="F118" s="11">
        <v>13.146100000000001</v>
      </c>
      <c r="G118" s="11">
        <v>12.879999999999999</v>
      </c>
      <c r="H118" s="11">
        <v>13.2819</v>
      </c>
      <c r="I118" s="11">
        <v>12.753</v>
      </c>
      <c r="J118" s="11">
        <v>12.839</v>
      </c>
      <c r="K118" s="11">
        <v>12.77251</v>
      </c>
      <c r="L118" s="11">
        <v>13.096</v>
      </c>
      <c r="M118" s="11">
        <v>12.4398</v>
      </c>
      <c r="N118" s="11">
        <v>12.795999999999999</v>
      </c>
      <c r="O118" s="90">
        <v>14.097</v>
      </c>
      <c r="P118" s="9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72</v>
      </c>
    </row>
    <row r="119" spans="1:65">
      <c r="A119" s="28"/>
      <c r="B119" s="19">
        <v>1</v>
      </c>
      <c r="C119" s="9">
        <v>6</v>
      </c>
      <c r="D119" s="90">
        <v>12.224</v>
      </c>
      <c r="E119" s="11">
        <v>12.882</v>
      </c>
      <c r="F119" s="11">
        <v>13.299099999999999</v>
      </c>
      <c r="G119" s="11">
        <v>12.520000000000001</v>
      </c>
      <c r="H119" s="11">
        <v>13.0303</v>
      </c>
      <c r="I119" s="11">
        <v>12.538</v>
      </c>
      <c r="J119" s="11">
        <v>12.882</v>
      </c>
      <c r="K119" s="11">
        <v>12.63998</v>
      </c>
      <c r="L119" s="11">
        <v>13.282</v>
      </c>
      <c r="M119" s="91">
        <v>12.1953</v>
      </c>
      <c r="N119" s="11">
        <v>12.766999999999999</v>
      </c>
      <c r="O119" s="90">
        <v>14.226000000000001</v>
      </c>
      <c r="P119" s="9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207</v>
      </c>
      <c r="C120" s="12"/>
      <c r="D120" s="22">
        <v>12.364500000000001</v>
      </c>
      <c r="E120" s="22">
        <v>12.867500000000001</v>
      </c>
      <c r="F120" s="22">
        <v>13.246649999999997</v>
      </c>
      <c r="G120" s="22">
        <v>12.67</v>
      </c>
      <c r="H120" s="22">
        <v>12.961899999999998</v>
      </c>
      <c r="I120" s="22">
        <v>12.840999999999999</v>
      </c>
      <c r="J120" s="22">
        <v>12.824666666666667</v>
      </c>
      <c r="K120" s="22">
        <v>12.701241666666666</v>
      </c>
      <c r="L120" s="22">
        <v>13.262833333333333</v>
      </c>
      <c r="M120" s="22">
        <v>12.524166666666666</v>
      </c>
      <c r="N120" s="22">
        <v>12.736166666666668</v>
      </c>
      <c r="O120" s="22">
        <v>14.266</v>
      </c>
      <c r="P120" s="9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208</v>
      </c>
      <c r="C121" s="27"/>
      <c r="D121" s="11">
        <v>12.266500000000001</v>
      </c>
      <c r="E121" s="11">
        <v>12.882</v>
      </c>
      <c r="F121" s="11">
        <v>13.27045</v>
      </c>
      <c r="G121" s="11">
        <v>12.664999999999999</v>
      </c>
      <c r="H121" s="11">
        <v>12.99455</v>
      </c>
      <c r="I121" s="11">
        <v>12.781500000000001</v>
      </c>
      <c r="J121" s="11">
        <v>12.846</v>
      </c>
      <c r="K121" s="11">
        <v>12.689805</v>
      </c>
      <c r="L121" s="11">
        <v>13.246</v>
      </c>
      <c r="M121" s="11">
        <v>12.5871</v>
      </c>
      <c r="N121" s="11">
        <v>12.7455</v>
      </c>
      <c r="O121" s="11">
        <v>14.247</v>
      </c>
      <c r="P121" s="9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209</v>
      </c>
      <c r="C122" s="27"/>
      <c r="D122" s="23">
        <v>0.26297357281673794</v>
      </c>
      <c r="E122" s="23">
        <v>9.5558882371028345E-2</v>
      </c>
      <c r="F122" s="23">
        <v>6.1921522914088291E-2</v>
      </c>
      <c r="G122" s="23">
        <v>0.15231546211727773</v>
      </c>
      <c r="H122" s="23">
        <v>0.22186717648178589</v>
      </c>
      <c r="I122" s="23">
        <v>0.26095057003195066</v>
      </c>
      <c r="J122" s="23">
        <v>0.13568296380410733</v>
      </c>
      <c r="K122" s="23">
        <v>7.5887527675282146E-2</v>
      </c>
      <c r="L122" s="23">
        <v>0.12619099281116164</v>
      </c>
      <c r="M122" s="23">
        <v>0.1818482957485901</v>
      </c>
      <c r="N122" s="23">
        <v>5.4049668515788962E-2</v>
      </c>
      <c r="O122" s="23">
        <v>0.17406665390016562</v>
      </c>
      <c r="P122" s="145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53"/>
    </row>
    <row r="123" spans="1:65">
      <c r="A123" s="28"/>
      <c r="B123" s="3" t="s">
        <v>87</v>
      </c>
      <c r="C123" s="27"/>
      <c r="D123" s="13">
        <v>2.1268435667979934E-2</v>
      </c>
      <c r="E123" s="13">
        <v>7.4263751599788876E-3</v>
      </c>
      <c r="F123" s="13">
        <v>4.6745043398963744E-3</v>
      </c>
      <c r="G123" s="13">
        <v>1.2021741287867224E-2</v>
      </c>
      <c r="H123" s="13">
        <v>1.7116871483485133E-2</v>
      </c>
      <c r="I123" s="13">
        <v>2.0321670433139996E-2</v>
      </c>
      <c r="J123" s="13">
        <v>1.0579843307488745E-2</v>
      </c>
      <c r="K123" s="13">
        <v>5.9748117284031009E-3</v>
      </c>
      <c r="L123" s="13">
        <v>9.5146330832648861E-3</v>
      </c>
      <c r="M123" s="13">
        <v>1.4519792061900866E-2</v>
      </c>
      <c r="N123" s="13">
        <v>4.2437940653877243E-3</v>
      </c>
      <c r="O123" s="13">
        <v>1.2201503848322278E-2</v>
      </c>
      <c r="P123" s="9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210</v>
      </c>
      <c r="C124" s="27"/>
      <c r="D124" s="13">
        <v>-3.9289455475868706E-2</v>
      </c>
      <c r="E124" s="13">
        <v>-2.0680725753086104E-4</v>
      </c>
      <c r="F124" s="13">
        <v>2.9252807199691144E-2</v>
      </c>
      <c r="G124" s="13">
        <v>-1.5552379868110977E-2</v>
      </c>
      <c r="H124" s="13">
        <v>7.12798795481695E-3</v>
      </c>
      <c r="I124" s="13">
        <v>-2.2658334559125803E-3</v>
      </c>
      <c r="J124" s="13">
        <v>-3.5349187857326436E-3</v>
      </c>
      <c r="K124" s="13">
        <v>-1.3124930428572323E-2</v>
      </c>
      <c r="L124" s="13">
        <v>3.0510237664237438E-2</v>
      </c>
      <c r="M124" s="13">
        <v>-2.6883498884362034E-2</v>
      </c>
      <c r="N124" s="13">
        <v>-1.0411289297308945E-2</v>
      </c>
      <c r="O124" s="13">
        <v>0.10845538664574028</v>
      </c>
      <c r="P124" s="9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211</v>
      </c>
      <c r="C125" s="45"/>
      <c r="D125" s="43">
        <v>2.15</v>
      </c>
      <c r="E125" s="43">
        <v>0.16</v>
      </c>
      <c r="F125" s="43">
        <v>1.9</v>
      </c>
      <c r="G125" s="43">
        <v>0.75</v>
      </c>
      <c r="H125" s="43">
        <v>0.59</v>
      </c>
      <c r="I125" s="43">
        <v>0.04</v>
      </c>
      <c r="J125" s="43">
        <v>0.04</v>
      </c>
      <c r="K125" s="43">
        <v>0.6</v>
      </c>
      <c r="L125" s="43">
        <v>1.97</v>
      </c>
      <c r="M125" s="43">
        <v>1.41</v>
      </c>
      <c r="N125" s="43">
        <v>0.44</v>
      </c>
      <c r="O125" s="43">
        <v>6.57</v>
      </c>
      <c r="P125" s="9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BM126" s="52"/>
    </row>
    <row r="127" spans="1:65" ht="19.5">
      <c r="B127" s="8" t="s">
        <v>468</v>
      </c>
      <c r="BM127" s="26" t="s">
        <v>221</v>
      </c>
    </row>
    <row r="128" spans="1:65" ht="19.5">
      <c r="A128" s="24" t="s">
        <v>243</v>
      </c>
      <c r="B128" s="18" t="s">
        <v>116</v>
      </c>
      <c r="C128" s="15" t="s">
        <v>117</v>
      </c>
      <c r="D128" s="16" t="s">
        <v>184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185</v>
      </c>
      <c r="C129" s="9" t="s">
        <v>185</v>
      </c>
      <c r="D129" s="93" t="s">
        <v>196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101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2.29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2.2999999999999998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29</v>
      </c>
    </row>
    <row r="134" spans="1:65">
      <c r="A134" s="28"/>
      <c r="B134" s="19">
        <v>1</v>
      </c>
      <c r="C134" s="9">
        <v>3</v>
      </c>
      <c r="D134" s="11">
        <v>2.3199999999999998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2.3199999999999998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2.30833333333333</v>
      </c>
    </row>
    <row r="136" spans="1:65">
      <c r="A136" s="28"/>
      <c r="B136" s="19">
        <v>1</v>
      </c>
      <c r="C136" s="9">
        <v>5</v>
      </c>
      <c r="D136" s="11">
        <v>2.31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35</v>
      </c>
    </row>
    <row r="137" spans="1:65">
      <c r="A137" s="28"/>
      <c r="B137" s="19">
        <v>1</v>
      </c>
      <c r="C137" s="9">
        <v>6</v>
      </c>
      <c r="D137" s="11">
        <v>2.31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207</v>
      </c>
      <c r="C138" s="12"/>
      <c r="D138" s="22">
        <v>2.3083333333333336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208</v>
      </c>
      <c r="C139" s="27"/>
      <c r="D139" s="11">
        <v>2.31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209</v>
      </c>
      <c r="C140" s="27"/>
      <c r="D140" s="23">
        <v>1.1690451944500076E-2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87</v>
      </c>
      <c r="C141" s="27"/>
      <c r="D141" s="13">
        <v>5.0644557160289131E-3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210</v>
      </c>
      <c r="C142" s="27"/>
      <c r="D142" s="13">
        <v>1.5543122344752192E-15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211</v>
      </c>
      <c r="C143" s="45"/>
      <c r="D143" s="43" t="s">
        <v>212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8">
      <c r="B145" s="8" t="s">
        <v>469</v>
      </c>
      <c r="BM145" s="26" t="s">
        <v>221</v>
      </c>
    </row>
    <row r="146" spans="1:65" ht="18">
      <c r="A146" s="24" t="s">
        <v>344</v>
      </c>
      <c r="B146" s="18" t="s">
        <v>116</v>
      </c>
      <c r="C146" s="15" t="s">
        <v>117</v>
      </c>
      <c r="D146" s="16" t="s">
        <v>184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185</v>
      </c>
      <c r="C147" s="9" t="s">
        <v>185</v>
      </c>
      <c r="D147" s="93" t="s">
        <v>196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101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3.9599999999999995</v>
      </c>
      <c r="E150" s="9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3.92</v>
      </c>
      <c r="E151" s="9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30</v>
      </c>
    </row>
    <row r="152" spans="1:65">
      <c r="A152" s="28"/>
      <c r="B152" s="19">
        <v>1</v>
      </c>
      <c r="C152" s="9">
        <v>3</v>
      </c>
      <c r="D152" s="11">
        <v>3.92</v>
      </c>
      <c r="E152" s="9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3.88</v>
      </c>
      <c r="E153" s="9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3.9083333333333301</v>
      </c>
    </row>
    <row r="154" spans="1:65">
      <c r="A154" s="28"/>
      <c r="B154" s="19">
        <v>1</v>
      </c>
      <c r="C154" s="9">
        <v>5</v>
      </c>
      <c r="D154" s="11">
        <v>3.9</v>
      </c>
      <c r="E154" s="9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36</v>
      </c>
    </row>
    <row r="155" spans="1:65">
      <c r="A155" s="28"/>
      <c r="B155" s="19">
        <v>1</v>
      </c>
      <c r="C155" s="9">
        <v>6</v>
      </c>
      <c r="D155" s="11">
        <v>3.8699999999999997</v>
      </c>
      <c r="E155" s="9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207</v>
      </c>
      <c r="C156" s="12"/>
      <c r="D156" s="22">
        <v>3.9083333333333332</v>
      </c>
      <c r="E156" s="9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208</v>
      </c>
      <c r="C157" s="27"/>
      <c r="D157" s="11">
        <v>3.91</v>
      </c>
      <c r="E157" s="9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209</v>
      </c>
      <c r="C158" s="27"/>
      <c r="D158" s="23">
        <v>3.2506409624359668E-2</v>
      </c>
      <c r="E158" s="9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87</v>
      </c>
      <c r="C159" s="27"/>
      <c r="D159" s="13">
        <v>8.317205021158125E-3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210</v>
      </c>
      <c r="C160" s="27"/>
      <c r="D160" s="13">
        <v>8.8817841970012523E-16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211</v>
      </c>
      <c r="C161" s="45"/>
      <c r="D161" s="43" t="s">
        <v>212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470</v>
      </c>
      <c r="BM163" s="26" t="s">
        <v>221</v>
      </c>
    </row>
    <row r="164" spans="1:65" ht="15">
      <c r="A164" s="24" t="s">
        <v>113</v>
      </c>
      <c r="B164" s="18" t="s">
        <v>116</v>
      </c>
      <c r="C164" s="15" t="s">
        <v>117</v>
      </c>
      <c r="D164" s="16" t="s">
        <v>184</v>
      </c>
      <c r="E164" s="9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185</v>
      </c>
      <c r="C165" s="9" t="s">
        <v>185</v>
      </c>
      <c r="D165" s="93" t="s">
        <v>196</v>
      </c>
      <c r="E165" s="9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101</v>
      </c>
      <c r="E166" s="9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2.96</v>
      </c>
      <c r="E168" s="9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3.01</v>
      </c>
      <c r="E169" s="9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25</v>
      </c>
    </row>
    <row r="170" spans="1:65">
      <c r="A170" s="28"/>
      <c r="B170" s="19">
        <v>1</v>
      </c>
      <c r="C170" s="9">
        <v>3</v>
      </c>
      <c r="D170" s="11">
        <v>3</v>
      </c>
      <c r="E170" s="9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2.98</v>
      </c>
      <c r="E171" s="9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2.9883333333333302</v>
      </c>
    </row>
    <row r="172" spans="1:65">
      <c r="A172" s="28"/>
      <c r="B172" s="19">
        <v>1</v>
      </c>
      <c r="C172" s="9">
        <v>5</v>
      </c>
      <c r="D172" s="11">
        <v>3</v>
      </c>
      <c r="E172" s="9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31</v>
      </c>
    </row>
    <row r="173" spans="1:65">
      <c r="A173" s="28"/>
      <c r="B173" s="19">
        <v>1</v>
      </c>
      <c r="C173" s="9">
        <v>6</v>
      </c>
      <c r="D173" s="11">
        <v>2.98</v>
      </c>
      <c r="E173" s="9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207</v>
      </c>
      <c r="C174" s="12"/>
      <c r="D174" s="22">
        <v>2.9883333333333333</v>
      </c>
      <c r="E174" s="9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208</v>
      </c>
      <c r="C175" s="27"/>
      <c r="D175" s="11">
        <v>2.99</v>
      </c>
      <c r="E175" s="9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209</v>
      </c>
      <c r="C176" s="27"/>
      <c r="D176" s="23">
        <v>1.8348478592697146E-2</v>
      </c>
      <c r="E176" s="9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87</v>
      </c>
      <c r="C177" s="27"/>
      <c r="D177" s="13">
        <v>6.1400374543325647E-3</v>
      </c>
      <c r="E177" s="9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210</v>
      </c>
      <c r="C178" s="27"/>
      <c r="D178" s="13">
        <v>1.1102230246251565E-15</v>
      </c>
      <c r="E178" s="9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211</v>
      </c>
      <c r="C179" s="45"/>
      <c r="D179" s="43" t="s">
        <v>212</v>
      </c>
      <c r="E179" s="9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471</v>
      </c>
      <c r="BM181" s="26" t="s">
        <v>221</v>
      </c>
    </row>
    <row r="182" spans="1:65" ht="15">
      <c r="A182" s="24" t="s">
        <v>114</v>
      </c>
      <c r="B182" s="18" t="s">
        <v>116</v>
      </c>
      <c r="C182" s="15" t="s">
        <v>117</v>
      </c>
      <c r="D182" s="16" t="s">
        <v>184</v>
      </c>
      <c r="E182" s="9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185</v>
      </c>
      <c r="C183" s="9" t="s">
        <v>185</v>
      </c>
      <c r="D183" s="93" t="s">
        <v>196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101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57">
        <v>0.15</v>
      </c>
      <c r="E186" s="145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59">
        <v>1</v>
      </c>
    </row>
    <row r="187" spans="1:65">
      <c r="A187" s="28"/>
      <c r="B187" s="19">
        <v>1</v>
      </c>
      <c r="C187" s="9">
        <v>2</v>
      </c>
      <c r="D187" s="23">
        <v>0.15</v>
      </c>
      <c r="E187" s="145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59">
        <v>26</v>
      </c>
    </row>
    <row r="188" spans="1:65">
      <c r="A188" s="28"/>
      <c r="B188" s="19">
        <v>1</v>
      </c>
      <c r="C188" s="9">
        <v>3</v>
      </c>
      <c r="D188" s="23">
        <v>0.14000000000000001</v>
      </c>
      <c r="E188" s="145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59">
        <v>16</v>
      </c>
    </row>
    <row r="189" spans="1:65">
      <c r="A189" s="28"/>
      <c r="B189" s="19">
        <v>1</v>
      </c>
      <c r="C189" s="9">
        <v>4</v>
      </c>
      <c r="D189" s="23">
        <v>0.15</v>
      </c>
      <c r="E189" s="145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59">
        <v>0.146666666666667</v>
      </c>
    </row>
    <row r="190" spans="1:65">
      <c r="A190" s="28"/>
      <c r="B190" s="19">
        <v>1</v>
      </c>
      <c r="C190" s="9">
        <v>5</v>
      </c>
      <c r="D190" s="23">
        <v>0.15</v>
      </c>
      <c r="E190" s="145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59">
        <v>32</v>
      </c>
    </row>
    <row r="191" spans="1:65">
      <c r="A191" s="28"/>
      <c r="B191" s="19">
        <v>1</v>
      </c>
      <c r="C191" s="9">
        <v>6</v>
      </c>
      <c r="D191" s="23">
        <v>0.14000000000000001</v>
      </c>
      <c r="E191" s="145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53"/>
    </row>
    <row r="192" spans="1:65">
      <c r="A192" s="28"/>
      <c r="B192" s="20" t="s">
        <v>207</v>
      </c>
      <c r="C192" s="12"/>
      <c r="D192" s="162">
        <v>0.14666666666666667</v>
      </c>
      <c r="E192" s="145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53"/>
    </row>
    <row r="193" spans="1:65">
      <c r="A193" s="28"/>
      <c r="B193" s="3" t="s">
        <v>208</v>
      </c>
      <c r="C193" s="27"/>
      <c r="D193" s="23">
        <v>0.15</v>
      </c>
      <c r="E193" s="145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53"/>
    </row>
    <row r="194" spans="1:65">
      <c r="A194" s="28"/>
      <c r="B194" s="3" t="s">
        <v>209</v>
      </c>
      <c r="C194" s="27"/>
      <c r="D194" s="23">
        <v>5.163977794943213E-3</v>
      </c>
      <c r="E194" s="145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53"/>
    </row>
    <row r="195" spans="1:65">
      <c r="A195" s="28"/>
      <c r="B195" s="3" t="s">
        <v>87</v>
      </c>
      <c r="C195" s="27"/>
      <c r="D195" s="13">
        <v>3.520893951097645E-2</v>
      </c>
      <c r="E195" s="9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210</v>
      </c>
      <c r="C196" s="27"/>
      <c r="D196" s="13">
        <v>-2.2204460492503131E-15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211</v>
      </c>
      <c r="C197" s="45"/>
      <c r="D197" s="43" t="s">
        <v>212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472</v>
      </c>
      <c r="BM199" s="26" t="s">
        <v>221</v>
      </c>
    </row>
    <row r="200" spans="1:65" ht="19.5">
      <c r="A200" s="24" t="s">
        <v>244</v>
      </c>
      <c r="B200" s="18" t="s">
        <v>116</v>
      </c>
      <c r="C200" s="15" t="s">
        <v>117</v>
      </c>
      <c r="D200" s="16" t="s">
        <v>184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185</v>
      </c>
      <c r="C201" s="9" t="s">
        <v>185</v>
      </c>
      <c r="D201" s="93" t="s">
        <v>196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101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57">
        <v>0.25</v>
      </c>
      <c r="E204" s="145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  <c r="AD204" s="146"/>
      <c r="AE204" s="146"/>
      <c r="AF204" s="146"/>
      <c r="AG204" s="146"/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  <c r="BI204" s="146"/>
      <c r="BJ204" s="146"/>
      <c r="BK204" s="146"/>
      <c r="BL204" s="146"/>
      <c r="BM204" s="159">
        <v>1</v>
      </c>
    </row>
    <row r="205" spans="1:65">
      <c r="A205" s="28"/>
      <c r="B205" s="19">
        <v>1</v>
      </c>
      <c r="C205" s="9">
        <v>2</v>
      </c>
      <c r="D205" s="23">
        <v>0.24</v>
      </c>
      <c r="E205" s="145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  <c r="AD205" s="146"/>
      <c r="AE205" s="146"/>
      <c r="AF205" s="146"/>
      <c r="AG205" s="146"/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  <c r="BI205" s="146"/>
      <c r="BJ205" s="146"/>
      <c r="BK205" s="146"/>
      <c r="BL205" s="146"/>
      <c r="BM205" s="159">
        <v>27</v>
      </c>
    </row>
    <row r="206" spans="1:65">
      <c r="A206" s="28"/>
      <c r="B206" s="19">
        <v>1</v>
      </c>
      <c r="C206" s="9">
        <v>3</v>
      </c>
      <c r="D206" s="23">
        <v>0.24</v>
      </c>
      <c r="E206" s="145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  <c r="AD206" s="146"/>
      <c r="AE206" s="146"/>
      <c r="AF206" s="146"/>
      <c r="AG206" s="146"/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  <c r="BI206" s="146"/>
      <c r="BJ206" s="146"/>
      <c r="BK206" s="146"/>
      <c r="BL206" s="146"/>
      <c r="BM206" s="159">
        <v>16</v>
      </c>
    </row>
    <row r="207" spans="1:65">
      <c r="A207" s="28"/>
      <c r="B207" s="19">
        <v>1</v>
      </c>
      <c r="C207" s="9">
        <v>4</v>
      </c>
      <c r="D207" s="23">
        <v>0.25</v>
      </c>
      <c r="E207" s="145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6"/>
      <c r="BM207" s="159">
        <v>0.24666666666666701</v>
      </c>
    </row>
    <row r="208" spans="1:65">
      <c r="A208" s="28"/>
      <c r="B208" s="19">
        <v>1</v>
      </c>
      <c r="C208" s="9">
        <v>5</v>
      </c>
      <c r="D208" s="23">
        <v>0.26</v>
      </c>
      <c r="E208" s="145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59">
        <v>33</v>
      </c>
    </row>
    <row r="209" spans="1:65">
      <c r="A209" s="28"/>
      <c r="B209" s="19">
        <v>1</v>
      </c>
      <c r="C209" s="9">
        <v>6</v>
      </c>
      <c r="D209" s="23">
        <v>0.24</v>
      </c>
      <c r="E209" s="145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  <c r="BI209" s="146"/>
      <c r="BJ209" s="146"/>
      <c r="BK209" s="146"/>
      <c r="BL209" s="146"/>
      <c r="BM209" s="53"/>
    </row>
    <row r="210" spans="1:65">
      <c r="A210" s="28"/>
      <c r="B210" s="20" t="s">
        <v>207</v>
      </c>
      <c r="C210" s="12"/>
      <c r="D210" s="162">
        <v>0.24666666666666667</v>
      </c>
      <c r="E210" s="145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  <c r="BI210" s="146"/>
      <c r="BJ210" s="146"/>
      <c r="BK210" s="146"/>
      <c r="BL210" s="146"/>
      <c r="BM210" s="53"/>
    </row>
    <row r="211" spans="1:65">
      <c r="A211" s="28"/>
      <c r="B211" s="3" t="s">
        <v>208</v>
      </c>
      <c r="C211" s="27"/>
      <c r="D211" s="23">
        <v>0.245</v>
      </c>
      <c r="E211" s="145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  <c r="AD211" s="146"/>
      <c r="AE211" s="146"/>
      <c r="AF211" s="146"/>
      <c r="AG211" s="146"/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  <c r="BI211" s="146"/>
      <c r="BJ211" s="146"/>
      <c r="BK211" s="146"/>
      <c r="BL211" s="146"/>
      <c r="BM211" s="53"/>
    </row>
    <row r="212" spans="1:65">
      <c r="A212" s="28"/>
      <c r="B212" s="3" t="s">
        <v>209</v>
      </c>
      <c r="C212" s="27"/>
      <c r="D212" s="23">
        <v>8.1649658092772682E-3</v>
      </c>
      <c r="E212" s="145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53"/>
    </row>
    <row r="213" spans="1:65">
      <c r="A213" s="28"/>
      <c r="B213" s="3" t="s">
        <v>87</v>
      </c>
      <c r="C213" s="27"/>
      <c r="D213" s="13">
        <v>3.3101212740313246E-2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210</v>
      </c>
      <c r="C214" s="27"/>
      <c r="D214" s="13">
        <v>-1.3322676295501878E-15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211</v>
      </c>
      <c r="C215" s="45"/>
      <c r="D215" s="43" t="s">
        <v>212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473</v>
      </c>
      <c r="BM217" s="26" t="s">
        <v>221</v>
      </c>
    </row>
    <row r="218" spans="1:65" ht="15">
      <c r="A218" s="24" t="s">
        <v>34</v>
      </c>
      <c r="B218" s="18" t="s">
        <v>116</v>
      </c>
      <c r="C218" s="15" t="s">
        <v>117</v>
      </c>
      <c r="D218" s="16" t="s">
        <v>184</v>
      </c>
      <c r="E218" s="9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185</v>
      </c>
      <c r="C219" s="9" t="s">
        <v>185</v>
      </c>
      <c r="D219" s="93" t="s">
        <v>196</v>
      </c>
      <c r="E219" s="9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101</v>
      </c>
      <c r="E220" s="9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9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64" t="s">
        <v>98</v>
      </c>
      <c r="E222" s="165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6"/>
      <c r="AU222" s="166"/>
      <c r="AV222" s="166"/>
      <c r="AW222" s="166"/>
      <c r="AX222" s="166"/>
      <c r="AY222" s="166"/>
      <c r="AZ222" s="166"/>
      <c r="BA222" s="166"/>
      <c r="BB222" s="166"/>
      <c r="BC222" s="166"/>
      <c r="BD222" s="166"/>
      <c r="BE222" s="166"/>
      <c r="BF222" s="166"/>
      <c r="BG222" s="166"/>
      <c r="BH222" s="166"/>
      <c r="BI222" s="166"/>
      <c r="BJ222" s="166"/>
      <c r="BK222" s="166"/>
      <c r="BL222" s="166"/>
      <c r="BM222" s="167">
        <v>1</v>
      </c>
    </row>
    <row r="223" spans="1:65">
      <c r="A223" s="28"/>
      <c r="B223" s="19">
        <v>1</v>
      </c>
      <c r="C223" s="9">
        <v>2</v>
      </c>
      <c r="D223" s="168">
        <v>40</v>
      </c>
      <c r="E223" s="165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  <c r="AU223" s="166"/>
      <c r="AV223" s="166"/>
      <c r="AW223" s="166"/>
      <c r="AX223" s="166"/>
      <c r="AY223" s="166"/>
      <c r="AZ223" s="166"/>
      <c r="BA223" s="166"/>
      <c r="BB223" s="166"/>
      <c r="BC223" s="166"/>
      <c r="BD223" s="166"/>
      <c r="BE223" s="166"/>
      <c r="BF223" s="166"/>
      <c r="BG223" s="166"/>
      <c r="BH223" s="166"/>
      <c r="BI223" s="166"/>
      <c r="BJ223" s="166"/>
      <c r="BK223" s="166"/>
      <c r="BL223" s="166"/>
      <c r="BM223" s="167">
        <v>28</v>
      </c>
    </row>
    <row r="224" spans="1:65">
      <c r="A224" s="28"/>
      <c r="B224" s="19">
        <v>1</v>
      </c>
      <c r="C224" s="9">
        <v>3</v>
      </c>
      <c r="D224" s="168">
        <v>20</v>
      </c>
      <c r="E224" s="165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6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66"/>
      <c r="BI224" s="166"/>
      <c r="BJ224" s="166"/>
      <c r="BK224" s="166"/>
      <c r="BL224" s="166"/>
      <c r="BM224" s="167">
        <v>16</v>
      </c>
    </row>
    <row r="225" spans="1:65">
      <c r="A225" s="28"/>
      <c r="B225" s="19">
        <v>1</v>
      </c>
      <c r="C225" s="9">
        <v>4</v>
      </c>
      <c r="D225" s="168">
        <v>20</v>
      </c>
      <c r="E225" s="165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6"/>
      <c r="AX225" s="166"/>
      <c r="AY225" s="166"/>
      <c r="AZ225" s="166"/>
      <c r="BA225" s="166"/>
      <c r="BB225" s="166"/>
      <c r="BC225" s="166"/>
      <c r="BD225" s="166"/>
      <c r="BE225" s="166"/>
      <c r="BF225" s="166"/>
      <c r="BG225" s="166"/>
      <c r="BH225" s="166"/>
      <c r="BI225" s="166"/>
      <c r="BJ225" s="166"/>
      <c r="BK225" s="166"/>
      <c r="BL225" s="166"/>
      <c r="BM225" s="167">
        <v>20.8333333333333</v>
      </c>
    </row>
    <row r="226" spans="1:65">
      <c r="A226" s="28"/>
      <c r="B226" s="19">
        <v>1</v>
      </c>
      <c r="C226" s="9">
        <v>5</v>
      </c>
      <c r="D226" s="168">
        <v>30</v>
      </c>
      <c r="E226" s="165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6"/>
      <c r="AT226" s="166"/>
      <c r="AU226" s="166"/>
      <c r="AV226" s="166"/>
      <c r="AW226" s="166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66"/>
      <c r="BI226" s="166"/>
      <c r="BJ226" s="166"/>
      <c r="BK226" s="166"/>
      <c r="BL226" s="166"/>
      <c r="BM226" s="167">
        <v>34</v>
      </c>
    </row>
    <row r="227" spans="1:65">
      <c r="A227" s="28"/>
      <c r="B227" s="19">
        <v>1</v>
      </c>
      <c r="C227" s="9">
        <v>6</v>
      </c>
      <c r="D227" s="168">
        <v>10</v>
      </c>
      <c r="E227" s="165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6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  <c r="BH227" s="166"/>
      <c r="BI227" s="166"/>
      <c r="BJ227" s="166"/>
      <c r="BK227" s="166"/>
      <c r="BL227" s="166"/>
      <c r="BM227" s="170"/>
    </row>
    <row r="228" spans="1:65">
      <c r="A228" s="28"/>
      <c r="B228" s="20" t="s">
        <v>207</v>
      </c>
      <c r="C228" s="12"/>
      <c r="D228" s="171">
        <v>24</v>
      </c>
      <c r="E228" s="165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  <c r="BH228" s="166"/>
      <c r="BI228" s="166"/>
      <c r="BJ228" s="166"/>
      <c r="BK228" s="166"/>
      <c r="BL228" s="166"/>
      <c r="BM228" s="170"/>
    </row>
    <row r="229" spans="1:65">
      <c r="A229" s="28"/>
      <c r="B229" s="3" t="s">
        <v>208</v>
      </c>
      <c r="C229" s="27"/>
      <c r="D229" s="168">
        <v>20</v>
      </c>
      <c r="E229" s="165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  <c r="AT229" s="166"/>
      <c r="AU229" s="166"/>
      <c r="AV229" s="166"/>
      <c r="AW229" s="166"/>
      <c r="AX229" s="166"/>
      <c r="AY229" s="166"/>
      <c r="AZ229" s="166"/>
      <c r="BA229" s="166"/>
      <c r="BB229" s="166"/>
      <c r="BC229" s="166"/>
      <c r="BD229" s="166"/>
      <c r="BE229" s="166"/>
      <c r="BF229" s="166"/>
      <c r="BG229" s="166"/>
      <c r="BH229" s="166"/>
      <c r="BI229" s="166"/>
      <c r="BJ229" s="166"/>
      <c r="BK229" s="166"/>
      <c r="BL229" s="166"/>
      <c r="BM229" s="170"/>
    </row>
    <row r="230" spans="1:65">
      <c r="A230" s="28"/>
      <c r="B230" s="3" t="s">
        <v>209</v>
      </c>
      <c r="C230" s="27"/>
      <c r="D230" s="168">
        <v>11.401754250991379</v>
      </c>
      <c r="E230" s="165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  <c r="AT230" s="166"/>
      <c r="AU230" s="166"/>
      <c r="AV230" s="166"/>
      <c r="AW230" s="166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66"/>
      <c r="BH230" s="166"/>
      <c r="BI230" s="166"/>
      <c r="BJ230" s="166"/>
      <c r="BK230" s="166"/>
      <c r="BL230" s="166"/>
      <c r="BM230" s="170"/>
    </row>
    <row r="231" spans="1:65">
      <c r="A231" s="28"/>
      <c r="B231" s="3" t="s">
        <v>87</v>
      </c>
      <c r="C231" s="27"/>
      <c r="D231" s="13">
        <v>0.47507309379130747</v>
      </c>
      <c r="E231" s="9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210</v>
      </c>
      <c r="C232" s="27"/>
      <c r="D232" s="13">
        <v>0.15200000000000191</v>
      </c>
      <c r="E232" s="9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211</v>
      </c>
      <c r="C233" s="45"/>
      <c r="D233" s="43" t="s">
        <v>212</v>
      </c>
      <c r="E233" s="9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9.5">
      <c r="B235" s="8" t="s">
        <v>474</v>
      </c>
      <c r="BM235" s="26" t="s">
        <v>221</v>
      </c>
    </row>
    <row r="236" spans="1:65" ht="19.5">
      <c r="A236" s="24" t="s">
        <v>245</v>
      </c>
      <c r="B236" s="18" t="s">
        <v>116</v>
      </c>
      <c r="C236" s="15" t="s">
        <v>117</v>
      </c>
      <c r="D236" s="16" t="s">
        <v>184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185</v>
      </c>
      <c r="C237" s="9" t="s">
        <v>185</v>
      </c>
      <c r="D237" s="93" t="s">
        <v>196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101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57">
        <v>0.13</v>
      </c>
      <c r="E240" s="145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59">
        <v>1</v>
      </c>
    </row>
    <row r="241" spans="1:65">
      <c r="A241" s="28"/>
      <c r="B241" s="19">
        <v>1</v>
      </c>
      <c r="C241" s="9">
        <v>2</v>
      </c>
      <c r="D241" s="23">
        <v>0.12</v>
      </c>
      <c r="E241" s="145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59">
        <v>29</v>
      </c>
    </row>
    <row r="242" spans="1:65">
      <c r="A242" s="28"/>
      <c r="B242" s="19">
        <v>1</v>
      </c>
      <c r="C242" s="9">
        <v>3</v>
      </c>
      <c r="D242" s="23">
        <v>0.13</v>
      </c>
      <c r="E242" s="145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59">
        <v>16</v>
      </c>
    </row>
    <row r="243" spans="1:65">
      <c r="A243" s="28"/>
      <c r="B243" s="19">
        <v>1</v>
      </c>
      <c r="C243" s="9">
        <v>4</v>
      </c>
      <c r="D243" s="23">
        <v>0.12</v>
      </c>
      <c r="E243" s="145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59">
        <v>0.12666666666666701</v>
      </c>
    </row>
    <row r="244" spans="1:65">
      <c r="A244" s="28"/>
      <c r="B244" s="19">
        <v>1</v>
      </c>
      <c r="C244" s="9">
        <v>5</v>
      </c>
      <c r="D244" s="23">
        <v>0.13</v>
      </c>
      <c r="E244" s="145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59">
        <v>35</v>
      </c>
    </row>
    <row r="245" spans="1:65">
      <c r="A245" s="28"/>
      <c r="B245" s="19">
        <v>1</v>
      </c>
      <c r="C245" s="9">
        <v>6</v>
      </c>
      <c r="D245" s="23">
        <v>0.13</v>
      </c>
      <c r="E245" s="145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53"/>
    </row>
    <row r="246" spans="1:65">
      <c r="A246" s="28"/>
      <c r="B246" s="20" t="s">
        <v>207</v>
      </c>
      <c r="C246" s="12"/>
      <c r="D246" s="162">
        <v>0.12666666666666668</v>
      </c>
      <c r="E246" s="145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53"/>
    </row>
    <row r="247" spans="1:65">
      <c r="A247" s="28"/>
      <c r="B247" s="3" t="s">
        <v>208</v>
      </c>
      <c r="C247" s="27"/>
      <c r="D247" s="23">
        <v>0.13</v>
      </c>
      <c r="E247" s="145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53"/>
    </row>
    <row r="248" spans="1:65">
      <c r="A248" s="28"/>
      <c r="B248" s="3" t="s">
        <v>209</v>
      </c>
      <c r="C248" s="27"/>
      <c r="D248" s="23">
        <v>5.1639777949432277E-3</v>
      </c>
      <c r="E248" s="145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53"/>
    </row>
    <row r="249" spans="1:65">
      <c r="A249" s="28"/>
      <c r="B249" s="3" t="s">
        <v>87</v>
      </c>
      <c r="C249" s="27"/>
      <c r="D249" s="13">
        <v>4.0768245749551797E-2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210</v>
      </c>
      <c r="C250" s="27"/>
      <c r="D250" s="13">
        <v>-2.6645352591003757E-15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211</v>
      </c>
      <c r="C251" s="45"/>
      <c r="D251" s="43" t="s">
        <v>212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475</v>
      </c>
      <c r="BM253" s="26" t="s">
        <v>67</v>
      </c>
    </row>
    <row r="254" spans="1:65" ht="15">
      <c r="A254" s="24" t="s">
        <v>37</v>
      </c>
      <c r="B254" s="18" t="s">
        <v>116</v>
      </c>
      <c r="C254" s="15" t="s">
        <v>117</v>
      </c>
      <c r="D254" s="16" t="s">
        <v>184</v>
      </c>
      <c r="E254" s="17" t="s">
        <v>184</v>
      </c>
      <c r="F254" s="17" t="s">
        <v>184</v>
      </c>
      <c r="G254" s="17" t="s">
        <v>184</v>
      </c>
      <c r="H254" s="17" t="s">
        <v>184</v>
      </c>
      <c r="I254" s="17" t="s">
        <v>184</v>
      </c>
      <c r="J254" s="17" t="s">
        <v>184</v>
      </c>
      <c r="K254" s="17" t="s">
        <v>184</v>
      </c>
      <c r="L254" s="17" t="s">
        <v>184</v>
      </c>
      <c r="M254" s="17" t="s">
        <v>184</v>
      </c>
      <c r="N254" s="17" t="s">
        <v>184</v>
      </c>
      <c r="O254" s="9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185</v>
      </c>
      <c r="C255" s="9" t="s">
        <v>185</v>
      </c>
      <c r="D255" s="93" t="s">
        <v>187</v>
      </c>
      <c r="E255" s="94" t="s">
        <v>192</v>
      </c>
      <c r="F255" s="94" t="s">
        <v>193</v>
      </c>
      <c r="G255" s="94" t="s">
        <v>196</v>
      </c>
      <c r="H255" s="94" t="s">
        <v>199</v>
      </c>
      <c r="I255" s="94" t="s">
        <v>203</v>
      </c>
      <c r="J255" s="94" t="s">
        <v>234</v>
      </c>
      <c r="K255" s="94" t="s">
        <v>235</v>
      </c>
      <c r="L255" s="94" t="s">
        <v>236</v>
      </c>
      <c r="M255" s="94" t="s">
        <v>237</v>
      </c>
      <c r="N255" s="94" t="s">
        <v>226</v>
      </c>
      <c r="O255" s="9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238</v>
      </c>
      <c r="E256" s="11" t="s">
        <v>101</v>
      </c>
      <c r="F256" s="11" t="s">
        <v>101</v>
      </c>
      <c r="G256" s="11" t="s">
        <v>101</v>
      </c>
      <c r="H256" s="11" t="s">
        <v>238</v>
      </c>
      <c r="I256" s="11" t="s">
        <v>238</v>
      </c>
      <c r="J256" s="11" t="s">
        <v>101</v>
      </c>
      <c r="K256" s="11" t="s">
        <v>101</v>
      </c>
      <c r="L256" s="11" t="s">
        <v>238</v>
      </c>
      <c r="M256" s="11" t="s">
        <v>101</v>
      </c>
      <c r="N256" s="11" t="s">
        <v>101</v>
      </c>
      <c r="O256" s="9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9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47" t="s">
        <v>229</v>
      </c>
      <c r="E258" s="155">
        <v>130</v>
      </c>
      <c r="F258" s="155">
        <v>130</v>
      </c>
      <c r="G258" s="173">
        <v>300</v>
      </c>
      <c r="H258" s="155">
        <v>155</v>
      </c>
      <c r="I258" s="147">
        <v>200</v>
      </c>
      <c r="J258" s="147">
        <v>100</v>
      </c>
      <c r="K258" s="155">
        <v>179</v>
      </c>
      <c r="L258" s="147">
        <v>200</v>
      </c>
      <c r="M258" s="147" t="s">
        <v>97</v>
      </c>
      <c r="N258" s="147" t="s">
        <v>229</v>
      </c>
      <c r="O258" s="148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  <c r="AG258" s="149"/>
      <c r="AH258" s="149"/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  <c r="BI258" s="149"/>
      <c r="BJ258" s="149"/>
      <c r="BK258" s="149"/>
      <c r="BL258" s="149"/>
      <c r="BM258" s="150">
        <v>1</v>
      </c>
    </row>
    <row r="259" spans="1:65">
      <c r="A259" s="28"/>
      <c r="B259" s="19">
        <v>1</v>
      </c>
      <c r="C259" s="9">
        <v>2</v>
      </c>
      <c r="D259" s="151" t="s">
        <v>229</v>
      </c>
      <c r="E259" s="154">
        <v>130</v>
      </c>
      <c r="F259" s="154">
        <v>120</v>
      </c>
      <c r="G259" s="154">
        <v>120</v>
      </c>
      <c r="H259" s="154">
        <v>184</v>
      </c>
      <c r="I259" s="151">
        <v>100</v>
      </c>
      <c r="J259" s="151">
        <v>100</v>
      </c>
      <c r="K259" s="154">
        <v>144</v>
      </c>
      <c r="L259" s="151" t="s">
        <v>97</v>
      </c>
      <c r="M259" s="151" t="s">
        <v>97</v>
      </c>
      <c r="N259" s="151" t="s">
        <v>229</v>
      </c>
      <c r="O259" s="148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  <c r="AG259" s="149"/>
      <c r="AH259" s="149"/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  <c r="BI259" s="149"/>
      <c r="BJ259" s="149"/>
      <c r="BK259" s="149"/>
      <c r="BL259" s="149"/>
      <c r="BM259" s="150" t="e">
        <v>#N/A</v>
      </c>
    </row>
    <row r="260" spans="1:65">
      <c r="A260" s="28"/>
      <c r="B260" s="19">
        <v>1</v>
      </c>
      <c r="C260" s="9">
        <v>3</v>
      </c>
      <c r="D260" s="151" t="s">
        <v>229</v>
      </c>
      <c r="E260" s="154">
        <v>130</v>
      </c>
      <c r="F260" s="154">
        <v>89.999999999999986</v>
      </c>
      <c r="G260" s="154">
        <v>120</v>
      </c>
      <c r="H260" s="154">
        <v>117</v>
      </c>
      <c r="I260" s="151">
        <v>200</v>
      </c>
      <c r="J260" s="151">
        <v>200</v>
      </c>
      <c r="K260" s="154">
        <v>115.99999999999999</v>
      </c>
      <c r="L260" s="151" t="s">
        <v>97</v>
      </c>
      <c r="M260" s="151" t="s">
        <v>97</v>
      </c>
      <c r="N260" s="151" t="s">
        <v>229</v>
      </c>
      <c r="O260" s="148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  <c r="AG260" s="149"/>
      <c r="AH260" s="149"/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  <c r="BI260" s="149"/>
      <c r="BJ260" s="149"/>
      <c r="BK260" s="149"/>
      <c r="BL260" s="149"/>
      <c r="BM260" s="150">
        <v>16</v>
      </c>
    </row>
    <row r="261" spans="1:65">
      <c r="A261" s="28"/>
      <c r="B261" s="19">
        <v>1</v>
      </c>
      <c r="C261" s="9">
        <v>4</v>
      </c>
      <c r="D261" s="151" t="s">
        <v>229</v>
      </c>
      <c r="E261" s="154">
        <v>150</v>
      </c>
      <c r="F261" s="154">
        <v>109.99999999999999</v>
      </c>
      <c r="G261" s="154">
        <v>120</v>
      </c>
      <c r="H261" s="154">
        <v>110</v>
      </c>
      <c r="I261" s="151">
        <v>100</v>
      </c>
      <c r="J261" s="151">
        <v>100</v>
      </c>
      <c r="K261" s="154">
        <v>105</v>
      </c>
      <c r="L261" s="151" t="s">
        <v>97</v>
      </c>
      <c r="M261" s="151" t="s">
        <v>97</v>
      </c>
      <c r="N261" s="151" t="s">
        <v>229</v>
      </c>
      <c r="O261" s="148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  <c r="BI261" s="149"/>
      <c r="BJ261" s="149"/>
      <c r="BK261" s="149"/>
      <c r="BL261" s="149"/>
      <c r="BM261" s="150">
        <v>132.9</v>
      </c>
    </row>
    <row r="262" spans="1:65">
      <c r="A262" s="28"/>
      <c r="B262" s="19">
        <v>1</v>
      </c>
      <c r="C262" s="9">
        <v>5</v>
      </c>
      <c r="D262" s="151" t="s">
        <v>229</v>
      </c>
      <c r="E262" s="154">
        <v>140.00000000000003</v>
      </c>
      <c r="F262" s="154">
        <v>109.99999999999999</v>
      </c>
      <c r="G262" s="154">
        <v>130</v>
      </c>
      <c r="H262" s="154">
        <v>171</v>
      </c>
      <c r="I262" s="151">
        <v>100</v>
      </c>
      <c r="J262" s="151">
        <v>100</v>
      </c>
      <c r="K262" s="154">
        <v>199</v>
      </c>
      <c r="L262" s="151" t="s">
        <v>97</v>
      </c>
      <c r="M262" s="151" t="s">
        <v>97</v>
      </c>
      <c r="N262" s="151" t="s">
        <v>229</v>
      </c>
      <c r="O262" s="148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  <c r="BI262" s="149"/>
      <c r="BJ262" s="149"/>
      <c r="BK262" s="149"/>
      <c r="BL262" s="149"/>
      <c r="BM262" s="150">
        <v>73</v>
      </c>
    </row>
    <row r="263" spans="1:65">
      <c r="A263" s="28"/>
      <c r="B263" s="19">
        <v>1</v>
      </c>
      <c r="C263" s="9">
        <v>6</v>
      </c>
      <c r="D263" s="151" t="s">
        <v>229</v>
      </c>
      <c r="E263" s="154">
        <v>120</v>
      </c>
      <c r="F263" s="154">
        <v>109.99999999999999</v>
      </c>
      <c r="G263" s="154">
        <v>150</v>
      </c>
      <c r="H263" s="154">
        <v>129</v>
      </c>
      <c r="I263" s="151">
        <v>100</v>
      </c>
      <c r="J263" s="151">
        <v>100</v>
      </c>
      <c r="K263" s="154">
        <v>140.00000000000003</v>
      </c>
      <c r="L263" s="151" t="s">
        <v>97</v>
      </c>
      <c r="M263" s="151" t="s">
        <v>97</v>
      </c>
      <c r="N263" s="151" t="s">
        <v>229</v>
      </c>
      <c r="O263" s="148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  <c r="AG263" s="149"/>
      <c r="AH263" s="149"/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  <c r="BI263" s="149"/>
      <c r="BJ263" s="149"/>
      <c r="BK263" s="149"/>
      <c r="BL263" s="149"/>
      <c r="BM263" s="152"/>
    </row>
    <row r="264" spans="1:65">
      <c r="A264" s="28"/>
      <c r="B264" s="20" t="s">
        <v>207</v>
      </c>
      <c r="C264" s="12"/>
      <c r="D264" s="153" t="s">
        <v>541</v>
      </c>
      <c r="E264" s="153">
        <v>133.33333333333334</v>
      </c>
      <c r="F264" s="153">
        <v>111.66666666666667</v>
      </c>
      <c r="G264" s="153">
        <v>156.66666666666666</v>
      </c>
      <c r="H264" s="153">
        <v>144.33333333333334</v>
      </c>
      <c r="I264" s="153">
        <v>133.33333333333334</v>
      </c>
      <c r="J264" s="153">
        <v>116.66666666666667</v>
      </c>
      <c r="K264" s="153">
        <v>147.16666666666666</v>
      </c>
      <c r="L264" s="153">
        <v>200</v>
      </c>
      <c r="M264" s="153" t="s">
        <v>541</v>
      </c>
      <c r="N264" s="153" t="s">
        <v>541</v>
      </c>
      <c r="O264" s="148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  <c r="AG264" s="149"/>
      <c r="AH264" s="149"/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  <c r="BI264" s="149"/>
      <c r="BJ264" s="149"/>
      <c r="BK264" s="149"/>
      <c r="BL264" s="149"/>
      <c r="BM264" s="152"/>
    </row>
    <row r="265" spans="1:65">
      <c r="A265" s="28"/>
      <c r="B265" s="3" t="s">
        <v>208</v>
      </c>
      <c r="C265" s="27"/>
      <c r="D265" s="154" t="s">
        <v>541</v>
      </c>
      <c r="E265" s="154">
        <v>130</v>
      </c>
      <c r="F265" s="154">
        <v>109.99999999999999</v>
      </c>
      <c r="G265" s="154">
        <v>125</v>
      </c>
      <c r="H265" s="154">
        <v>142</v>
      </c>
      <c r="I265" s="154">
        <v>100</v>
      </c>
      <c r="J265" s="154">
        <v>100</v>
      </c>
      <c r="K265" s="154">
        <v>142</v>
      </c>
      <c r="L265" s="154">
        <v>200</v>
      </c>
      <c r="M265" s="154" t="s">
        <v>541</v>
      </c>
      <c r="N265" s="154" t="s">
        <v>541</v>
      </c>
      <c r="O265" s="148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  <c r="BI265" s="149"/>
      <c r="BJ265" s="149"/>
      <c r="BK265" s="149"/>
      <c r="BL265" s="149"/>
      <c r="BM265" s="152"/>
    </row>
    <row r="266" spans="1:65">
      <c r="A266" s="28"/>
      <c r="B266" s="3" t="s">
        <v>209</v>
      </c>
      <c r="C266" s="27"/>
      <c r="D266" s="154" t="s">
        <v>541</v>
      </c>
      <c r="E266" s="154">
        <v>10.327955589886448</v>
      </c>
      <c r="F266" s="154">
        <v>13.291601358251221</v>
      </c>
      <c r="G266" s="154">
        <v>71.180521680208756</v>
      </c>
      <c r="H266" s="154">
        <v>30.197130106463192</v>
      </c>
      <c r="I266" s="154">
        <v>51.639777949432215</v>
      </c>
      <c r="J266" s="154">
        <v>40.824829046386292</v>
      </c>
      <c r="K266" s="154">
        <v>36.085546506415355</v>
      </c>
      <c r="L266" s="154" t="s">
        <v>541</v>
      </c>
      <c r="M266" s="154" t="s">
        <v>541</v>
      </c>
      <c r="N266" s="154" t="s">
        <v>541</v>
      </c>
      <c r="O266" s="148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  <c r="AH266" s="149"/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  <c r="BI266" s="149"/>
      <c r="BJ266" s="149"/>
      <c r="BK266" s="149"/>
      <c r="BL266" s="149"/>
      <c r="BM266" s="152"/>
    </row>
    <row r="267" spans="1:65">
      <c r="A267" s="28"/>
      <c r="B267" s="3" t="s">
        <v>87</v>
      </c>
      <c r="C267" s="27"/>
      <c r="D267" s="13" t="s">
        <v>541</v>
      </c>
      <c r="E267" s="13">
        <v>7.7459666924148352E-2</v>
      </c>
      <c r="F267" s="13">
        <v>0.11902926589478705</v>
      </c>
      <c r="G267" s="13">
        <v>0.45434375540558786</v>
      </c>
      <c r="H267" s="13">
        <v>0.20921799149974496</v>
      </c>
      <c r="I267" s="13">
        <v>0.38729833462074159</v>
      </c>
      <c r="J267" s="13">
        <v>0.34992710611188249</v>
      </c>
      <c r="K267" s="13">
        <v>0.24520190151584614</v>
      </c>
      <c r="L267" s="13" t="s">
        <v>541</v>
      </c>
      <c r="M267" s="13" t="s">
        <v>541</v>
      </c>
      <c r="N267" s="13" t="s">
        <v>541</v>
      </c>
      <c r="O267" s="9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210</v>
      </c>
      <c r="C268" s="27"/>
      <c r="D268" s="13" t="s">
        <v>541</v>
      </c>
      <c r="E268" s="13">
        <v>3.2605969400552048E-3</v>
      </c>
      <c r="F268" s="13">
        <v>-0.15976925006270382</v>
      </c>
      <c r="G268" s="13">
        <v>0.17883120140456477</v>
      </c>
      <c r="H268" s="13">
        <v>8.6029596187609858E-2</v>
      </c>
      <c r="I268" s="13">
        <v>3.2605969400552048E-3</v>
      </c>
      <c r="J268" s="13">
        <v>-0.12214697767745175</v>
      </c>
      <c r="K268" s="13">
        <v>0.10734888387258579</v>
      </c>
      <c r="L268" s="13">
        <v>0.50489089541008281</v>
      </c>
      <c r="M268" s="13" t="s">
        <v>541</v>
      </c>
      <c r="N268" s="13" t="s">
        <v>541</v>
      </c>
      <c r="O268" s="9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211</v>
      </c>
      <c r="C269" s="45"/>
      <c r="D269" s="43">
        <v>3.02</v>
      </c>
      <c r="E269" s="43">
        <v>0.36</v>
      </c>
      <c r="F269" s="43">
        <v>0.99</v>
      </c>
      <c r="G269" s="43">
        <v>0.32</v>
      </c>
      <c r="H269" s="43">
        <v>0.04</v>
      </c>
      <c r="I269" s="43" t="s">
        <v>212</v>
      </c>
      <c r="J269" s="43" t="s">
        <v>212</v>
      </c>
      <c r="K269" s="43">
        <v>0.04</v>
      </c>
      <c r="L269" s="43" t="s">
        <v>212</v>
      </c>
      <c r="M269" s="43">
        <v>2.78</v>
      </c>
      <c r="N269" s="43">
        <v>3.02</v>
      </c>
      <c r="O269" s="9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BM270" s="52"/>
    </row>
    <row r="271" spans="1:65" ht="15">
      <c r="B271" s="8" t="s">
        <v>461</v>
      </c>
      <c r="BM271" s="26" t="s">
        <v>67</v>
      </c>
    </row>
    <row r="272" spans="1:65" ht="15">
      <c r="A272" s="24" t="s">
        <v>60</v>
      </c>
      <c r="B272" s="18" t="s">
        <v>116</v>
      </c>
      <c r="C272" s="15" t="s">
        <v>117</v>
      </c>
      <c r="D272" s="16" t="s">
        <v>184</v>
      </c>
      <c r="E272" s="17" t="s">
        <v>184</v>
      </c>
      <c r="F272" s="17" t="s">
        <v>184</v>
      </c>
      <c r="G272" s="17" t="s">
        <v>184</v>
      </c>
      <c r="H272" s="17" t="s">
        <v>184</v>
      </c>
      <c r="I272" s="17" t="s">
        <v>184</v>
      </c>
      <c r="J272" s="9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185</v>
      </c>
      <c r="C273" s="9" t="s">
        <v>185</v>
      </c>
      <c r="D273" s="93" t="s">
        <v>192</v>
      </c>
      <c r="E273" s="94" t="s">
        <v>193</v>
      </c>
      <c r="F273" s="94" t="s">
        <v>196</v>
      </c>
      <c r="G273" s="94" t="s">
        <v>234</v>
      </c>
      <c r="H273" s="94" t="s">
        <v>239</v>
      </c>
      <c r="I273" s="94" t="s">
        <v>237</v>
      </c>
      <c r="J273" s="9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101</v>
      </c>
      <c r="G274" s="11" t="s">
        <v>101</v>
      </c>
      <c r="H274" s="11" t="s">
        <v>101</v>
      </c>
      <c r="I274" s="11" t="s">
        <v>101</v>
      </c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2.09</v>
      </c>
      <c r="E276" s="21">
        <v>1.9179999999999999</v>
      </c>
      <c r="F276" s="89">
        <v>0.16220000000000001</v>
      </c>
      <c r="G276" s="21">
        <v>2.0099999999999998</v>
      </c>
      <c r="H276" s="21">
        <v>1.994</v>
      </c>
      <c r="I276" s="21">
        <v>2.0470000000000002</v>
      </c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2</v>
      </c>
      <c r="E277" s="11">
        <v>1.9550000000000001</v>
      </c>
      <c r="F277" s="90">
        <v>0.159</v>
      </c>
      <c r="G277" s="11">
        <v>1.83</v>
      </c>
      <c r="H277" s="11">
        <v>1.978</v>
      </c>
      <c r="I277" s="11">
        <v>2.0499999999999998</v>
      </c>
      <c r="J277" s="9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1.9</v>
      </c>
      <c r="E278" s="11">
        <v>1.9590000000000001</v>
      </c>
      <c r="F278" s="90">
        <v>0.16500000000000001</v>
      </c>
      <c r="G278" s="11">
        <v>2.06</v>
      </c>
      <c r="H278" s="11">
        <v>1.9370000000000003</v>
      </c>
      <c r="I278" s="11">
        <v>2.0259999999999998</v>
      </c>
      <c r="J278" s="9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2.0099999999999998</v>
      </c>
      <c r="E279" s="11">
        <v>1.9179999999999999</v>
      </c>
      <c r="F279" s="90">
        <v>0.16900000000000001</v>
      </c>
      <c r="G279" s="11">
        <v>1.9299999999999997</v>
      </c>
      <c r="H279" s="11">
        <v>1.9570000000000001</v>
      </c>
      <c r="I279" s="11">
        <v>2.0209999999999999</v>
      </c>
      <c r="J279" s="9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1.9790333333333332</v>
      </c>
    </row>
    <row r="280" spans="1:65">
      <c r="A280" s="28"/>
      <c r="B280" s="19">
        <v>1</v>
      </c>
      <c r="C280" s="9">
        <v>5</v>
      </c>
      <c r="D280" s="11">
        <v>2.1</v>
      </c>
      <c r="E280" s="11">
        <v>1.871</v>
      </c>
      <c r="F280" s="90">
        <v>0.17180000000000001</v>
      </c>
      <c r="G280" s="11">
        <v>1.8799999999999997</v>
      </c>
      <c r="H280" s="11">
        <v>1.9019999999999999</v>
      </c>
      <c r="I280" s="11">
        <v>2.0790000000000002</v>
      </c>
      <c r="J280" s="9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74</v>
      </c>
    </row>
    <row r="281" spans="1:65">
      <c r="A281" s="28"/>
      <c r="B281" s="19">
        <v>1</v>
      </c>
      <c r="C281" s="9">
        <v>6</v>
      </c>
      <c r="D281" s="11">
        <v>2.0499999999999998</v>
      </c>
      <c r="E281" s="11">
        <v>1.982</v>
      </c>
      <c r="F281" s="90">
        <v>0.16539999999999999</v>
      </c>
      <c r="G281" s="11">
        <v>1.9900000000000002</v>
      </c>
      <c r="H281" s="11">
        <v>1.879</v>
      </c>
      <c r="I281" s="11">
        <v>2.048</v>
      </c>
      <c r="J281" s="9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207</v>
      </c>
      <c r="C282" s="12"/>
      <c r="D282" s="22">
        <v>2.0249999999999999</v>
      </c>
      <c r="E282" s="22">
        <v>1.9338333333333333</v>
      </c>
      <c r="F282" s="22">
        <v>0.16540000000000002</v>
      </c>
      <c r="G282" s="22">
        <v>1.95</v>
      </c>
      <c r="H282" s="22">
        <v>1.9411666666666667</v>
      </c>
      <c r="I282" s="22">
        <v>2.0451666666666664</v>
      </c>
      <c r="J282" s="9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208</v>
      </c>
      <c r="C283" s="27"/>
      <c r="D283" s="11">
        <v>2.0299999999999998</v>
      </c>
      <c r="E283" s="11">
        <v>1.9365000000000001</v>
      </c>
      <c r="F283" s="11">
        <v>0.16520000000000001</v>
      </c>
      <c r="G283" s="11">
        <v>1.96</v>
      </c>
      <c r="H283" s="11">
        <v>1.9470000000000001</v>
      </c>
      <c r="I283" s="11">
        <v>2.0475000000000003</v>
      </c>
      <c r="J283" s="9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209</v>
      </c>
      <c r="C284" s="27"/>
      <c r="D284" s="23">
        <v>7.341661937191063E-2</v>
      </c>
      <c r="E284" s="23">
        <v>3.9625328600109665E-2</v>
      </c>
      <c r="F284" s="23">
        <v>4.5886817279039973E-3</v>
      </c>
      <c r="G284" s="23">
        <v>8.602325267042632E-2</v>
      </c>
      <c r="H284" s="23">
        <v>4.4305379658306367E-2</v>
      </c>
      <c r="I284" s="23">
        <v>2.0643804558914802E-2</v>
      </c>
      <c r="J284" s="145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53"/>
    </row>
    <row r="285" spans="1:65">
      <c r="A285" s="28"/>
      <c r="B285" s="3" t="s">
        <v>87</v>
      </c>
      <c r="C285" s="27"/>
      <c r="D285" s="13">
        <v>3.6255120677486735E-2</v>
      </c>
      <c r="E285" s="13">
        <v>2.0490560337900369E-2</v>
      </c>
      <c r="F285" s="13">
        <v>2.7742936686239401E-2</v>
      </c>
      <c r="G285" s="13">
        <v>4.4114488548936577E-2</v>
      </c>
      <c r="H285" s="13">
        <v>2.282409873356557E-2</v>
      </c>
      <c r="I285" s="13">
        <v>1.0093947302867641E-2</v>
      </c>
      <c r="J285" s="9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210</v>
      </c>
      <c r="C286" s="27"/>
      <c r="D286" s="13">
        <v>2.322682791261732E-2</v>
      </c>
      <c r="E286" s="13">
        <v>-2.2839433393407549E-2</v>
      </c>
      <c r="F286" s="13">
        <v>-0.91642384329049531</v>
      </c>
      <c r="G286" s="13">
        <v>-1.4670462010072161E-2</v>
      </c>
      <c r="H286" s="13">
        <v>-1.9133920600966747E-2</v>
      </c>
      <c r="I286" s="13">
        <v>3.3416988091829358E-2</v>
      </c>
      <c r="J286" s="9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211</v>
      </c>
      <c r="C287" s="45"/>
      <c r="D287" s="43">
        <v>1.17</v>
      </c>
      <c r="E287" s="43">
        <v>0.17</v>
      </c>
      <c r="F287" s="43">
        <v>26.33</v>
      </c>
      <c r="G287" s="43">
        <v>7.0000000000000007E-2</v>
      </c>
      <c r="H287" s="43">
        <v>7.0000000000000007E-2</v>
      </c>
      <c r="I287" s="43">
        <v>1.47</v>
      </c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BM288" s="52"/>
    </row>
    <row r="289" spans="1:65" ht="19.5">
      <c r="B289" s="8" t="s">
        <v>476</v>
      </c>
      <c r="BM289" s="26" t="s">
        <v>67</v>
      </c>
    </row>
    <row r="290" spans="1:65" ht="19.5">
      <c r="A290" s="24" t="s">
        <v>246</v>
      </c>
      <c r="B290" s="18" t="s">
        <v>116</v>
      </c>
      <c r="C290" s="15" t="s">
        <v>117</v>
      </c>
      <c r="D290" s="16" t="s">
        <v>184</v>
      </c>
      <c r="E290" s="17" t="s">
        <v>184</v>
      </c>
      <c r="F290" s="17" t="s">
        <v>184</v>
      </c>
      <c r="G290" s="17" t="s">
        <v>184</v>
      </c>
      <c r="H290" s="17" t="s">
        <v>184</v>
      </c>
      <c r="I290" s="17" t="s">
        <v>184</v>
      </c>
      <c r="J290" s="17" t="s">
        <v>184</v>
      </c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185</v>
      </c>
      <c r="C291" s="9" t="s">
        <v>185</v>
      </c>
      <c r="D291" s="93" t="s">
        <v>192</v>
      </c>
      <c r="E291" s="94" t="s">
        <v>193</v>
      </c>
      <c r="F291" s="94" t="s">
        <v>196</v>
      </c>
      <c r="G291" s="94" t="s">
        <v>234</v>
      </c>
      <c r="H291" s="94" t="s">
        <v>235</v>
      </c>
      <c r="I291" s="94" t="s">
        <v>239</v>
      </c>
      <c r="J291" s="94" t="s">
        <v>237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101</v>
      </c>
      <c r="G292" s="11" t="s">
        <v>101</v>
      </c>
      <c r="H292" s="11" t="s">
        <v>101</v>
      </c>
      <c r="I292" s="11" t="s">
        <v>101</v>
      </c>
      <c r="J292" s="11" t="s">
        <v>101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61.395000000000003</v>
      </c>
      <c r="E294" s="21">
        <v>62.244300000000003</v>
      </c>
      <c r="F294" s="21">
        <v>60.84</v>
      </c>
      <c r="G294" s="21">
        <v>61.3</v>
      </c>
      <c r="H294" s="21">
        <v>61.9191</v>
      </c>
      <c r="I294" s="89">
        <v>59.235999999999997</v>
      </c>
      <c r="J294" s="21">
        <v>61.01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61.823</v>
      </c>
      <c r="E295" s="11">
        <v>62.024000000000001</v>
      </c>
      <c r="F295" s="11">
        <v>61.27</v>
      </c>
      <c r="G295" s="11">
        <v>61.5</v>
      </c>
      <c r="H295" s="11">
        <v>61.258099999999999</v>
      </c>
      <c r="I295" s="90">
        <v>58.782000000000004</v>
      </c>
      <c r="J295" s="11">
        <v>60.603999999999999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62.036999999999999</v>
      </c>
      <c r="E296" s="11">
        <v>61.949100000000001</v>
      </c>
      <c r="F296" s="11">
        <v>61.51</v>
      </c>
      <c r="G296" s="11">
        <v>61.4</v>
      </c>
      <c r="H296" s="11">
        <v>62.0839</v>
      </c>
      <c r="I296" s="90">
        <v>58.79</v>
      </c>
      <c r="J296" s="11">
        <v>60.731999999999999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62.250999999999998</v>
      </c>
      <c r="E297" s="11">
        <v>61.976900000000001</v>
      </c>
      <c r="F297" s="11">
        <v>61.49</v>
      </c>
      <c r="G297" s="11">
        <v>62.1</v>
      </c>
      <c r="H297" s="11">
        <v>61.247399999999999</v>
      </c>
      <c r="I297" s="90">
        <v>59.29</v>
      </c>
      <c r="J297" s="11">
        <v>60.71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61.504478977777772</v>
      </c>
    </row>
    <row r="298" spans="1:65">
      <c r="A298" s="28"/>
      <c r="B298" s="19">
        <v>1</v>
      </c>
      <c r="C298" s="9">
        <v>5</v>
      </c>
      <c r="D298" s="11">
        <v>61.395000000000003</v>
      </c>
      <c r="E298" s="11">
        <v>62.199399999999997</v>
      </c>
      <c r="F298" s="11">
        <v>61.309999999999995</v>
      </c>
      <c r="G298" s="11">
        <v>61.5</v>
      </c>
      <c r="H298" s="11">
        <v>61.504100000000001</v>
      </c>
      <c r="I298" s="90">
        <v>57.448</v>
      </c>
      <c r="J298" s="11">
        <v>61.203000000000003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75</v>
      </c>
    </row>
    <row r="299" spans="1:65">
      <c r="A299" s="28"/>
      <c r="B299" s="19">
        <v>1</v>
      </c>
      <c r="C299" s="9">
        <v>6</v>
      </c>
      <c r="D299" s="11">
        <v>61.823</v>
      </c>
      <c r="E299" s="11">
        <v>61.769399999999997</v>
      </c>
      <c r="F299" s="11">
        <v>61.33</v>
      </c>
      <c r="G299" s="11">
        <v>60.699999999999996</v>
      </c>
      <c r="H299" s="11">
        <v>61.872100000000003</v>
      </c>
      <c r="I299" s="90">
        <v>56.921999999999997</v>
      </c>
      <c r="J299" s="11">
        <v>60.881999999999998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207</v>
      </c>
      <c r="C300" s="12"/>
      <c r="D300" s="22">
        <v>61.787333333333329</v>
      </c>
      <c r="E300" s="22">
        <v>62.027183333333333</v>
      </c>
      <c r="F300" s="22">
        <v>61.291666666666664</v>
      </c>
      <c r="G300" s="22">
        <v>61.416666666666657</v>
      </c>
      <c r="H300" s="22">
        <v>61.647449999999999</v>
      </c>
      <c r="I300" s="22">
        <v>58.411333333333324</v>
      </c>
      <c r="J300" s="22">
        <v>60.856833333333334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208</v>
      </c>
      <c r="C301" s="27"/>
      <c r="D301" s="11">
        <v>61.823</v>
      </c>
      <c r="E301" s="11">
        <v>62.000450000000001</v>
      </c>
      <c r="F301" s="11">
        <v>61.319999999999993</v>
      </c>
      <c r="G301" s="11">
        <v>61.45</v>
      </c>
      <c r="H301" s="11">
        <v>61.688100000000006</v>
      </c>
      <c r="I301" s="11">
        <v>58.786000000000001</v>
      </c>
      <c r="J301" s="11">
        <v>60.807000000000002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209</v>
      </c>
      <c r="C302" s="27"/>
      <c r="D302" s="23">
        <v>0.34284554345457835</v>
      </c>
      <c r="E302" s="23">
        <v>0.17429057824984948</v>
      </c>
      <c r="F302" s="23">
        <v>0.24219138437745044</v>
      </c>
      <c r="G302" s="23">
        <v>0.44907311951025131</v>
      </c>
      <c r="H302" s="23">
        <v>0.35970337640895256</v>
      </c>
      <c r="I302" s="23">
        <v>0.98782967492714424</v>
      </c>
      <c r="J302" s="23">
        <v>0.22135619861812544</v>
      </c>
      <c r="K302" s="145"/>
      <c r="L302" s="146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53"/>
    </row>
    <row r="303" spans="1:65">
      <c r="A303" s="28"/>
      <c r="B303" s="3" t="s">
        <v>87</v>
      </c>
      <c r="C303" s="27"/>
      <c r="D303" s="13">
        <v>5.5487998099056721E-3</v>
      </c>
      <c r="E303" s="13">
        <v>2.8099063810976877E-3</v>
      </c>
      <c r="F303" s="13">
        <v>3.9514569850841678E-3</v>
      </c>
      <c r="G303" s="13">
        <v>7.3119096799498188E-3</v>
      </c>
      <c r="H303" s="13">
        <v>5.8348459897198113E-3</v>
      </c>
      <c r="I303" s="13">
        <v>1.6911609760556931E-2</v>
      </c>
      <c r="J303" s="13">
        <v>3.6373269277039629E-3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210</v>
      </c>
      <c r="C304" s="27"/>
      <c r="D304" s="13">
        <v>4.5989228793850145E-3</v>
      </c>
      <c r="E304" s="13">
        <v>8.4986388673322644E-3</v>
      </c>
      <c r="F304" s="13">
        <v>-3.4601107862078928E-3</v>
      </c>
      <c r="G304" s="13">
        <v>-1.4277384764586065E-3</v>
      </c>
      <c r="H304" s="13">
        <v>2.3245627732881857E-3</v>
      </c>
      <c r="I304" s="13">
        <v>-5.0291388462327058E-2</v>
      </c>
      <c r="J304" s="13">
        <v>-1.0530056594389436E-2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211</v>
      </c>
      <c r="C305" s="45"/>
      <c r="D305" s="43">
        <v>0.67</v>
      </c>
      <c r="E305" s="43">
        <v>1.1100000000000001</v>
      </c>
      <c r="F305" s="43">
        <v>0.23</v>
      </c>
      <c r="G305" s="43">
        <v>0</v>
      </c>
      <c r="H305" s="43">
        <v>0.42</v>
      </c>
      <c r="I305" s="43">
        <v>5.47</v>
      </c>
      <c r="J305" s="43">
        <v>1.02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BM306" s="52"/>
    </row>
    <row r="307" spans="1:65" ht="15">
      <c r="B307" s="8" t="s">
        <v>477</v>
      </c>
      <c r="BM307" s="26" t="s">
        <v>221</v>
      </c>
    </row>
    <row r="308" spans="1:65" ht="15">
      <c r="A308" s="24" t="s">
        <v>15</v>
      </c>
      <c r="B308" s="18" t="s">
        <v>116</v>
      </c>
      <c r="C308" s="15" t="s">
        <v>117</v>
      </c>
      <c r="D308" s="16" t="s">
        <v>184</v>
      </c>
      <c r="E308" s="17" t="s">
        <v>184</v>
      </c>
      <c r="F308" s="17" t="s">
        <v>184</v>
      </c>
      <c r="G308" s="17" t="s">
        <v>184</v>
      </c>
      <c r="H308" s="17" t="s">
        <v>184</v>
      </c>
      <c r="I308" s="9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185</v>
      </c>
      <c r="C309" s="9" t="s">
        <v>185</v>
      </c>
      <c r="D309" s="93" t="s">
        <v>192</v>
      </c>
      <c r="E309" s="94" t="s">
        <v>193</v>
      </c>
      <c r="F309" s="94" t="s">
        <v>234</v>
      </c>
      <c r="G309" s="94" t="s">
        <v>235</v>
      </c>
      <c r="H309" s="94" t="s">
        <v>237</v>
      </c>
      <c r="I309" s="9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101</v>
      </c>
      <c r="E310" s="11" t="s">
        <v>101</v>
      </c>
      <c r="F310" s="11" t="s">
        <v>101</v>
      </c>
      <c r="G310" s="11" t="s">
        <v>101</v>
      </c>
      <c r="H310" s="11" t="s">
        <v>101</v>
      </c>
      <c r="I310" s="9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9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64" t="s">
        <v>106</v>
      </c>
      <c r="E312" s="164">
        <v>10</v>
      </c>
      <c r="F312" s="174" t="s">
        <v>97</v>
      </c>
      <c r="G312" s="164" t="s">
        <v>240</v>
      </c>
      <c r="H312" s="174" t="s">
        <v>97</v>
      </c>
      <c r="I312" s="165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6"/>
      <c r="AX312" s="166"/>
      <c r="AY312" s="166"/>
      <c r="AZ312" s="166"/>
      <c r="BA312" s="166"/>
      <c r="BB312" s="166"/>
      <c r="BC312" s="166"/>
      <c r="BD312" s="166"/>
      <c r="BE312" s="166"/>
      <c r="BF312" s="166"/>
      <c r="BG312" s="166"/>
      <c r="BH312" s="166"/>
      <c r="BI312" s="166"/>
      <c r="BJ312" s="166"/>
      <c r="BK312" s="166"/>
      <c r="BL312" s="166"/>
      <c r="BM312" s="167">
        <v>1</v>
      </c>
    </row>
    <row r="313" spans="1:65">
      <c r="A313" s="28"/>
      <c r="B313" s="19">
        <v>1</v>
      </c>
      <c r="C313" s="9">
        <v>2</v>
      </c>
      <c r="D313" s="168" t="s">
        <v>106</v>
      </c>
      <c r="E313" s="168">
        <v>20</v>
      </c>
      <c r="F313" s="175" t="s">
        <v>97</v>
      </c>
      <c r="G313" s="168" t="s">
        <v>240</v>
      </c>
      <c r="H313" s="175" t="s">
        <v>97</v>
      </c>
      <c r="I313" s="165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6"/>
      <c r="AK313" s="166"/>
      <c r="AL313" s="166"/>
      <c r="AM313" s="166"/>
      <c r="AN313" s="166"/>
      <c r="AO313" s="166"/>
      <c r="AP313" s="166"/>
      <c r="AQ313" s="166"/>
      <c r="AR313" s="166"/>
      <c r="AS313" s="166"/>
      <c r="AT313" s="166"/>
      <c r="AU313" s="166"/>
      <c r="AV313" s="166"/>
      <c r="AW313" s="166"/>
      <c r="AX313" s="166"/>
      <c r="AY313" s="166"/>
      <c r="AZ313" s="166"/>
      <c r="BA313" s="166"/>
      <c r="BB313" s="166"/>
      <c r="BC313" s="166"/>
      <c r="BD313" s="166"/>
      <c r="BE313" s="166"/>
      <c r="BF313" s="166"/>
      <c r="BG313" s="166"/>
      <c r="BH313" s="166"/>
      <c r="BI313" s="166"/>
      <c r="BJ313" s="166"/>
      <c r="BK313" s="166"/>
      <c r="BL313" s="166"/>
      <c r="BM313" s="167">
        <v>30</v>
      </c>
    </row>
    <row r="314" spans="1:65">
      <c r="A314" s="28"/>
      <c r="B314" s="19">
        <v>1</v>
      </c>
      <c r="C314" s="9">
        <v>3</v>
      </c>
      <c r="D314" s="168">
        <v>50</v>
      </c>
      <c r="E314" s="168">
        <v>30</v>
      </c>
      <c r="F314" s="175">
        <v>100</v>
      </c>
      <c r="G314" s="168" t="s">
        <v>240</v>
      </c>
      <c r="H314" s="175" t="s">
        <v>97</v>
      </c>
      <c r="I314" s="165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/>
      <c r="AR314" s="166"/>
      <c r="AS314" s="166"/>
      <c r="AT314" s="166"/>
      <c r="AU314" s="166"/>
      <c r="AV314" s="166"/>
      <c r="AW314" s="166"/>
      <c r="AX314" s="166"/>
      <c r="AY314" s="166"/>
      <c r="AZ314" s="166"/>
      <c r="BA314" s="166"/>
      <c r="BB314" s="166"/>
      <c r="BC314" s="166"/>
      <c r="BD314" s="166"/>
      <c r="BE314" s="166"/>
      <c r="BF314" s="166"/>
      <c r="BG314" s="166"/>
      <c r="BH314" s="166"/>
      <c r="BI314" s="166"/>
      <c r="BJ314" s="166"/>
      <c r="BK314" s="166"/>
      <c r="BL314" s="166"/>
      <c r="BM314" s="167">
        <v>16</v>
      </c>
    </row>
    <row r="315" spans="1:65">
      <c r="A315" s="28"/>
      <c r="B315" s="19">
        <v>1</v>
      </c>
      <c r="C315" s="9">
        <v>4</v>
      </c>
      <c r="D315" s="168">
        <v>50</v>
      </c>
      <c r="E315" s="168">
        <v>10</v>
      </c>
      <c r="F315" s="175" t="s">
        <v>97</v>
      </c>
      <c r="G315" s="168" t="s">
        <v>240</v>
      </c>
      <c r="H315" s="175" t="s">
        <v>97</v>
      </c>
      <c r="I315" s="165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6"/>
      <c r="AK315" s="166"/>
      <c r="AL315" s="166"/>
      <c r="AM315" s="166"/>
      <c r="AN315" s="166"/>
      <c r="AO315" s="166"/>
      <c r="AP315" s="166"/>
      <c r="AQ315" s="166"/>
      <c r="AR315" s="166"/>
      <c r="AS315" s="166"/>
      <c r="AT315" s="166"/>
      <c r="AU315" s="166"/>
      <c r="AV315" s="166"/>
      <c r="AW315" s="166"/>
      <c r="AX315" s="166"/>
      <c r="AY315" s="166"/>
      <c r="AZ315" s="166"/>
      <c r="BA315" s="166"/>
      <c r="BB315" s="166"/>
      <c r="BC315" s="166"/>
      <c r="BD315" s="166"/>
      <c r="BE315" s="166"/>
      <c r="BF315" s="166"/>
      <c r="BG315" s="166"/>
      <c r="BH315" s="166"/>
      <c r="BI315" s="166"/>
      <c r="BJ315" s="166"/>
      <c r="BK315" s="166"/>
      <c r="BL315" s="166"/>
      <c r="BM315" s="167">
        <v>30</v>
      </c>
    </row>
    <row r="316" spans="1:65">
      <c r="A316" s="28"/>
      <c r="B316" s="19">
        <v>1</v>
      </c>
      <c r="C316" s="9">
        <v>5</v>
      </c>
      <c r="D316" s="168" t="s">
        <v>106</v>
      </c>
      <c r="E316" s="168">
        <v>30</v>
      </c>
      <c r="F316" s="175">
        <v>100</v>
      </c>
      <c r="G316" s="168" t="s">
        <v>240</v>
      </c>
      <c r="H316" s="175" t="s">
        <v>97</v>
      </c>
      <c r="I316" s="165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6"/>
      <c r="AK316" s="166"/>
      <c r="AL316" s="166"/>
      <c r="AM316" s="166"/>
      <c r="AN316" s="166"/>
      <c r="AO316" s="166"/>
      <c r="AP316" s="166"/>
      <c r="AQ316" s="166"/>
      <c r="AR316" s="166"/>
      <c r="AS316" s="166"/>
      <c r="AT316" s="166"/>
      <c r="AU316" s="166"/>
      <c r="AV316" s="166"/>
      <c r="AW316" s="166"/>
      <c r="AX316" s="166"/>
      <c r="AY316" s="166"/>
      <c r="AZ316" s="166"/>
      <c r="BA316" s="166"/>
      <c r="BB316" s="166"/>
      <c r="BC316" s="166"/>
      <c r="BD316" s="166"/>
      <c r="BE316" s="166"/>
      <c r="BF316" s="166"/>
      <c r="BG316" s="166"/>
      <c r="BH316" s="166"/>
      <c r="BI316" s="166"/>
      <c r="BJ316" s="166"/>
      <c r="BK316" s="166"/>
      <c r="BL316" s="166"/>
      <c r="BM316" s="167">
        <v>36</v>
      </c>
    </row>
    <row r="317" spans="1:65">
      <c r="A317" s="28"/>
      <c r="B317" s="19">
        <v>1</v>
      </c>
      <c r="C317" s="9">
        <v>6</v>
      </c>
      <c r="D317" s="168" t="s">
        <v>106</v>
      </c>
      <c r="E317" s="168">
        <v>60</v>
      </c>
      <c r="F317" s="175" t="s">
        <v>97</v>
      </c>
      <c r="G317" s="168" t="s">
        <v>240</v>
      </c>
      <c r="H317" s="175" t="s">
        <v>97</v>
      </c>
      <c r="I317" s="165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6"/>
      <c r="AX317" s="166"/>
      <c r="AY317" s="166"/>
      <c r="AZ317" s="166"/>
      <c r="BA317" s="166"/>
      <c r="BB317" s="166"/>
      <c r="BC317" s="166"/>
      <c r="BD317" s="166"/>
      <c r="BE317" s="166"/>
      <c r="BF317" s="166"/>
      <c r="BG317" s="166"/>
      <c r="BH317" s="166"/>
      <c r="BI317" s="166"/>
      <c r="BJ317" s="166"/>
      <c r="BK317" s="166"/>
      <c r="BL317" s="166"/>
      <c r="BM317" s="170"/>
    </row>
    <row r="318" spans="1:65">
      <c r="A318" s="28"/>
      <c r="B318" s="20" t="s">
        <v>207</v>
      </c>
      <c r="C318" s="12"/>
      <c r="D318" s="171">
        <v>50</v>
      </c>
      <c r="E318" s="171">
        <v>26.666666666666668</v>
      </c>
      <c r="F318" s="171">
        <v>100</v>
      </c>
      <c r="G318" s="171" t="s">
        <v>541</v>
      </c>
      <c r="H318" s="171" t="s">
        <v>541</v>
      </c>
      <c r="I318" s="165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6"/>
      <c r="AK318" s="166"/>
      <c r="AL318" s="166"/>
      <c r="AM318" s="166"/>
      <c r="AN318" s="166"/>
      <c r="AO318" s="166"/>
      <c r="AP318" s="166"/>
      <c r="AQ318" s="166"/>
      <c r="AR318" s="166"/>
      <c r="AS318" s="166"/>
      <c r="AT318" s="166"/>
      <c r="AU318" s="166"/>
      <c r="AV318" s="166"/>
      <c r="AW318" s="166"/>
      <c r="AX318" s="166"/>
      <c r="AY318" s="166"/>
      <c r="AZ318" s="166"/>
      <c r="BA318" s="166"/>
      <c r="BB318" s="166"/>
      <c r="BC318" s="166"/>
      <c r="BD318" s="166"/>
      <c r="BE318" s="166"/>
      <c r="BF318" s="166"/>
      <c r="BG318" s="166"/>
      <c r="BH318" s="166"/>
      <c r="BI318" s="166"/>
      <c r="BJ318" s="166"/>
      <c r="BK318" s="166"/>
      <c r="BL318" s="166"/>
      <c r="BM318" s="170"/>
    </row>
    <row r="319" spans="1:65">
      <c r="A319" s="28"/>
      <c r="B319" s="3" t="s">
        <v>208</v>
      </c>
      <c r="C319" s="27"/>
      <c r="D319" s="168">
        <v>50</v>
      </c>
      <c r="E319" s="168">
        <v>25</v>
      </c>
      <c r="F319" s="168">
        <v>100</v>
      </c>
      <c r="G319" s="168" t="s">
        <v>541</v>
      </c>
      <c r="H319" s="168" t="s">
        <v>541</v>
      </c>
      <c r="I319" s="165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6"/>
      <c r="AK319" s="166"/>
      <c r="AL319" s="166"/>
      <c r="AM319" s="166"/>
      <c r="AN319" s="166"/>
      <c r="AO319" s="166"/>
      <c r="AP319" s="166"/>
      <c r="AQ319" s="166"/>
      <c r="AR319" s="166"/>
      <c r="AS319" s="166"/>
      <c r="AT319" s="166"/>
      <c r="AU319" s="166"/>
      <c r="AV319" s="166"/>
      <c r="AW319" s="166"/>
      <c r="AX319" s="166"/>
      <c r="AY319" s="166"/>
      <c r="AZ319" s="166"/>
      <c r="BA319" s="166"/>
      <c r="BB319" s="166"/>
      <c r="BC319" s="166"/>
      <c r="BD319" s="166"/>
      <c r="BE319" s="166"/>
      <c r="BF319" s="166"/>
      <c r="BG319" s="166"/>
      <c r="BH319" s="166"/>
      <c r="BI319" s="166"/>
      <c r="BJ319" s="166"/>
      <c r="BK319" s="166"/>
      <c r="BL319" s="166"/>
      <c r="BM319" s="170"/>
    </row>
    <row r="320" spans="1:65">
      <c r="A320" s="28"/>
      <c r="B320" s="3" t="s">
        <v>209</v>
      </c>
      <c r="C320" s="27"/>
      <c r="D320" s="168">
        <v>0</v>
      </c>
      <c r="E320" s="168">
        <v>18.618986725025255</v>
      </c>
      <c r="F320" s="168">
        <v>0</v>
      </c>
      <c r="G320" s="168" t="s">
        <v>541</v>
      </c>
      <c r="H320" s="168" t="s">
        <v>541</v>
      </c>
      <c r="I320" s="165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166"/>
      <c r="AO320" s="166"/>
      <c r="AP320" s="166"/>
      <c r="AQ320" s="166"/>
      <c r="AR320" s="166"/>
      <c r="AS320" s="166"/>
      <c r="AT320" s="166"/>
      <c r="AU320" s="166"/>
      <c r="AV320" s="166"/>
      <c r="AW320" s="166"/>
      <c r="AX320" s="166"/>
      <c r="AY320" s="166"/>
      <c r="AZ320" s="166"/>
      <c r="BA320" s="166"/>
      <c r="BB320" s="166"/>
      <c r="BC320" s="166"/>
      <c r="BD320" s="166"/>
      <c r="BE320" s="166"/>
      <c r="BF320" s="166"/>
      <c r="BG320" s="166"/>
      <c r="BH320" s="166"/>
      <c r="BI320" s="166"/>
      <c r="BJ320" s="166"/>
      <c r="BK320" s="166"/>
      <c r="BL320" s="166"/>
      <c r="BM320" s="170"/>
    </row>
    <row r="321" spans="1:65">
      <c r="A321" s="28"/>
      <c r="B321" s="3" t="s">
        <v>87</v>
      </c>
      <c r="C321" s="27"/>
      <c r="D321" s="13">
        <v>0</v>
      </c>
      <c r="E321" s="13">
        <v>0.69821200218844703</v>
      </c>
      <c r="F321" s="13">
        <v>0</v>
      </c>
      <c r="G321" s="13" t="s">
        <v>541</v>
      </c>
      <c r="H321" s="13" t="s">
        <v>541</v>
      </c>
      <c r="I321" s="9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210</v>
      </c>
      <c r="C322" s="27"/>
      <c r="D322" s="13">
        <v>0.66666666666666674</v>
      </c>
      <c r="E322" s="13">
        <v>-0.11111111111111105</v>
      </c>
      <c r="F322" s="13">
        <v>2.3333333333333335</v>
      </c>
      <c r="G322" s="13" t="s">
        <v>541</v>
      </c>
      <c r="H322" s="13" t="s">
        <v>541</v>
      </c>
      <c r="I322" s="9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211</v>
      </c>
      <c r="C323" s="45"/>
      <c r="D323" s="43">
        <v>0.48</v>
      </c>
      <c r="E323" s="43">
        <v>0.87</v>
      </c>
      <c r="F323" s="43">
        <v>1.44</v>
      </c>
      <c r="G323" s="43" t="s">
        <v>212</v>
      </c>
      <c r="H323" s="43">
        <v>0.48</v>
      </c>
      <c r="I323" s="9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BM324" s="52"/>
    </row>
    <row r="325" spans="1:65" ht="15">
      <c r="B325" s="8" t="s">
        <v>478</v>
      </c>
      <c r="BM325" s="26" t="s">
        <v>221</v>
      </c>
    </row>
    <row r="326" spans="1:65" ht="15">
      <c r="A326" s="24" t="s">
        <v>18</v>
      </c>
      <c r="B326" s="18" t="s">
        <v>116</v>
      </c>
      <c r="C326" s="15" t="s">
        <v>117</v>
      </c>
      <c r="D326" s="16" t="s">
        <v>184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185</v>
      </c>
      <c r="C327" s="9" t="s">
        <v>185</v>
      </c>
      <c r="D327" s="93" t="s">
        <v>196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64">
        <v>80</v>
      </c>
      <c r="E330" s="165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6"/>
      <c r="AK330" s="166"/>
      <c r="AL330" s="166"/>
      <c r="AM330" s="166"/>
      <c r="AN330" s="166"/>
      <c r="AO330" s="166"/>
      <c r="AP330" s="166"/>
      <c r="AQ330" s="166"/>
      <c r="AR330" s="166"/>
      <c r="AS330" s="166"/>
      <c r="AT330" s="166"/>
      <c r="AU330" s="166"/>
      <c r="AV330" s="166"/>
      <c r="AW330" s="166"/>
      <c r="AX330" s="166"/>
      <c r="AY330" s="166"/>
      <c r="AZ330" s="166"/>
      <c r="BA330" s="166"/>
      <c r="BB330" s="166"/>
      <c r="BC330" s="166"/>
      <c r="BD330" s="166"/>
      <c r="BE330" s="166"/>
      <c r="BF330" s="166"/>
      <c r="BG330" s="166"/>
      <c r="BH330" s="166"/>
      <c r="BI330" s="166"/>
      <c r="BJ330" s="166"/>
      <c r="BK330" s="166"/>
      <c r="BL330" s="166"/>
      <c r="BM330" s="167">
        <v>1</v>
      </c>
    </row>
    <row r="331" spans="1:65">
      <c r="A331" s="28"/>
      <c r="B331" s="19">
        <v>1</v>
      </c>
      <c r="C331" s="9">
        <v>2</v>
      </c>
      <c r="D331" s="168">
        <v>30</v>
      </c>
      <c r="E331" s="165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7">
        <v>25</v>
      </c>
    </row>
    <row r="332" spans="1:65">
      <c r="A332" s="28"/>
      <c r="B332" s="19">
        <v>1</v>
      </c>
      <c r="C332" s="9">
        <v>3</v>
      </c>
      <c r="D332" s="168">
        <v>30</v>
      </c>
      <c r="E332" s="165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7">
        <v>16</v>
      </c>
    </row>
    <row r="333" spans="1:65">
      <c r="A333" s="28"/>
      <c r="B333" s="19">
        <v>1</v>
      </c>
      <c r="C333" s="9">
        <v>4</v>
      </c>
      <c r="D333" s="168" t="s">
        <v>174</v>
      </c>
      <c r="E333" s="165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7">
        <v>48.3333333333333</v>
      </c>
    </row>
    <row r="334" spans="1:65">
      <c r="A334" s="28"/>
      <c r="B334" s="19">
        <v>1</v>
      </c>
      <c r="C334" s="9">
        <v>5</v>
      </c>
      <c r="D334" s="168">
        <v>30</v>
      </c>
      <c r="E334" s="165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7">
        <v>31</v>
      </c>
    </row>
    <row r="335" spans="1:65">
      <c r="A335" s="28"/>
      <c r="B335" s="19">
        <v>1</v>
      </c>
      <c r="C335" s="9">
        <v>6</v>
      </c>
      <c r="D335" s="168">
        <v>109.99999999999999</v>
      </c>
      <c r="E335" s="165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70"/>
    </row>
    <row r="336" spans="1:65">
      <c r="A336" s="28"/>
      <c r="B336" s="20" t="s">
        <v>207</v>
      </c>
      <c r="C336" s="12"/>
      <c r="D336" s="171">
        <v>56</v>
      </c>
      <c r="E336" s="165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70"/>
    </row>
    <row r="337" spans="1:65">
      <c r="A337" s="28"/>
      <c r="B337" s="3" t="s">
        <v>208</v>
      </c>
      <c r="C337" s="27"/>
      <c r="D337" s="168">
        <v>30</v>
      </c>
      <c r="E337" s="165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70"/>
    </row>
    <row r="338" spans="1:65">
      <c r="A338" s="28"/>
      <c r="B338" s="3" t="s">
        <v>209</v>
      </c>
      <c r="C338" s="27"/>
      <c r="D338" s="168">
        <v>37.148351242013405</v>
      </c>
      <c r="E338" s="165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70"/>
    </row>
    <row r="339" spans="1:65">
      <c r="A339" s="28"/>
      <c r="B339" s="3" t="s">
        <v>87</v>
      </c>
      <c r="C339" s="27"/>
      <c r="D339" s="13">
        <v>0.66336341503595364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210</v>
      </c>
      <c r="C340" s="27"/>
      <c r="D340" s="13">
        <v>0.15862068965517317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211</v>
      </c>
      <c r="C341" s="45"/>
      <c r="D341" s="43" t="s">
        <v>212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9.5">
      <c r="B343" s="8" t="s">
        <v>479</v>
      </c>
      <c r="BM343" s="26" t="s">
        <v>221</v>
      </c>
    </row>
    <row r="344" spans="1:65" ht="19.5">
      <c r="A344" s="24" t="s">
        <v>247</v>
      </c>
      <c r="B344" s="18" t="s">
        <v>116</v>
      </c>
      <c r="C344" s="15" t="s">
        <v>117</v>
      </c>
      <c r="D344" s="16" t="s">
        <v>184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185</v>
      </c>
      <c r="C345" s="9" t="s">
        <v>185</v>
      </c>
      <c r="D345" s="93" t="s">
        <v>196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101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57">
        <v>0.54</v>
      </c>
      <c r="E348" s="145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59">
        <v>1</v>
      </c>
    </row>
    <row r="349" spans="1:65">
      <c r="A349" s="28"/>
      <c r="B349" s="19">
        <v>1</v>
      </c>
      <c r="C349" s="9">
        <v>2</v>
      </c>
      <c r="D349" s="23">
        <v>0.54</v>
      </c>
      <c r="E349" s="145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59">
        <v>26</v>
      </c>
    </row>
    <row r="350" spans="1:65">
      <c r="A350" s="28"/>
      <c r="B350" s="19">
        <v>1</v>
      </c>
      <c r="C350" s="9">
        <v>3</v>
      </c>
      <c r="D350" s="23">
        <v>0.54</v>
      </c>
      <c r="E350" s="145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59">
        <v>16</v>
      </c>
    </row>
    <row r="351" spans="1:65">
      <c r="A351" s="28"/>
      <c r="B351" s="19">
        <v>1</v>
      </c>
      <c r="C351" s="9">
        <v>4</v>
      </c>
      <c r="D351" s="23">
        <v>0.55000000000000004</v>
      </c>
      <c r="E351" s="145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59">
        <v>0.54666666666666697</v>
      </c>
    </row>
    <row r="352" spans="1:65">
      <c r="A352" s="28"/>
      <c r="B352" s="19">
        <v>1</v>
      </c>
      <c r="C352" s="9">
        <v>5</v>
      </c>
      <c r="D352" s="23">
        <v>0.55000000000000004</v>
      </c>
      <c r="E352" s="145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59">
        <v>32</v>
      </c>
    </row>
    <row r="353" spans="1:65">
      <c r="A353" s="28"/>
      <c r="B353" s="19">
        <v>1</v>
      </c>
      <c r="C353" s="9">
        <v>6</v>
      </c>
      <c r="D353" s="23">
        <v>0.56000000000000005</v>
      </c>
      <c r="E353" s="145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53"/>
    </row>
    <row r="354" spans="1:65">
      <c r="A354" s="28"/>
      <c r="B354" s="20" t="s">
        <v>207</v>
      </c>
      <c r="C354" s="12"/>
      <c r="D354" s="162">
        <v>0.54666666666666663</v>
      </c>
      <c r="E354" s="145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53"/>
    </row>
    <row r="355" spans="1:65">
      <c r="A355" s="28"/>
      <c r="B355" s="3" t="s">
        <v>208</v>
      </c>
      <c r="C355" s="27"/>
      <c r="D355" s="23">
        <v>0.54500000000000004</v>
      </c>
      <c r="E355" s="145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53"/>
    </row>
    <row r="356" spans="1:65">
      <c r="A356" s="28"/>
      <c r="B356" s="3" t="s">
        <v>209</v>
      </c>
      <c r="C356" s="27"/>
      <c r="D356" s="23">
        <v>8.1649658092772665E-3</v>
      </c>
      <c r="E356" s="145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53"/>
    </row>
    <row r="357" spans="1:65">
      <c r="A357" s="28"/>
      <c r="B357" s="3" t="s">
        <v>87</v>
      </c>
      <c r="C357" s="27"/>
      <c r="D357" s="13">
        <v>1.4935913065751098E-2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210</v>
      </c>
      <c r="C358" s="27"/>
      <c r="D358" s="13">
        <v>-5.5511151231257827E-16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211</v>
      </c>
      <c r="C359" s="45"/>
      <c r="D359" s="43" t="s">
        <v>212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9.5">
      <c r="B361" s="8" t="s">
        <v>480</v>
      </c>
      <c r="BM361" s="26" t="s">
        <v>221</v>
      </c>
    </row>
    <row r="362" spans="1:65" ht="19.5">
      <c r="A362" s="24" t="s">
        <v>248</v>
      </c>
      <c r="B362" s="18" t="s">
        <v>116</v>
      </c>
      <c r="C362" s="15" t="s">
        <v>117</v>
      </c>
      <c r="D362" s="16" t="s">
        <v>184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185</v>
      </c>
      <c r="C363" s="9" t="s">
        <v>185</v>
      </c>
      <c r="D363" s="93" t="s">
        <v>196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101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55">
        <v>150</v>
      </c>
      <c r="E366" s="148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  <c r="AJ366" s="149"/>
      <c r="AK366" s="149"/>
      <c r="AL366" s="149"/>
      <c r="AM366" s="149"/>
      <c r="AN366" s="149"/>
      <c r="AO366" s="149"/>
      <c r="AP366" s="149"/>
      <c r="AQ366" s="149"/>
      <c r="AR366" s="149"/>
      <c r="AS366" s="149"/>
      <c r="AT366" s="149"/>
      <c r="AU366" s="149"/>
      <c r="AV366" s="149"/>
      <c r="AW366" s="149"/>
      <c r="AX366" s="149"/>
      <c r="AY366" s="149"/>
      <c r="AZ366" s="149"/>
      <c r="BA366" s="149"/>
      <c r="BB366" s="149"/>
      <c r="BC366" s="149"/>
      <c r="BD366" s="149"/>
      <c r="BE366" s="149"/>
      <c r="BF366" s="149"/>
      <c r="BG366" s="149"/>
      <c r="BH366" s="149"/>
      <c r="BI366" s="149"/>
      <c r="BJ366" s="149"/>
      <c r="BK366" s="149"/>
      <c r="BL366" s="149"/>
      <c r="BM366" s="150">
        <v>1</v>
      </c>
    </row>
    <row r="367" spans="1:65">
      <c r="A367" s="28"/>
      <c r="B367" s="19">
        <v>1</v>
      </c>
      <c r="C367" s="9">
        <v>2</v>
      </c>
      <c r="D367" s="154">
        <v>179.99999999999997</v>
      </c>
      <c r="E367" s="148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49"/>
      <c r="AG367" s="149"/>
      <c r="AH367" s="149"/>
      <c r="AI367" s="149"/>
      <c r="AJ367" s="149"/>
      <c r="AK367" s="149"/>
      <c r="AL367" s="149"/>
      <c r="AM367" s="149"/>
      <c r="AN367" s="149"/>
      <c r="AO367" s="149"/>
      <c r="AP367" s="149"/>
      <c r="AQ367" s="149"/>
      <c r="AR367" s="149"/>
      <c r="AS367" s="149"/>
      <c r="AT367" s="149"/>
      <c r="AU367" s="149"/>
      <c r="AV367" s="149"/>
      <c r="AW367" s="149"/>
      <c r="AX367" s="149"/>
      <c r="AY367" s="149"/>
      <c r="AZ367" s="149"/>
      <c r="BA367" s="149"/>
      <c r="BB367" s="149"/>
      <c r="BC367" s="149"/>
      <c r="BD367" s="149"/>
      <c r="BE367" s="149"/>
      <c r="BF367" s="149"/>
      <c r="BG367" s="149"/>
      <c r="BH367" s="149"/>
      <c r="BI367" s="149"/>
      <c r="BJ367" s="149"/>
      <c r="BK367" s="149"/>
      <c r="BL367" s="149"/>
      <c r="BM367" s="150">
        <v>27</v>
      </c>
    </row>
    <row r="368" spans="1:65">
      <c r="A368" s="28"/>
      <c r="B368" s="19">
        <v>1</v>
      </c>
      <c r="C368" s="9">
        <v>3</v>
      </c>
      <c r="D368" s="154">
        <v>150</v>
      </c>
      <c r="E368" s="148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  <c r="AE368" s="149"/>
      <c r="AF368" s="149"/>
      <c r="AG368" s="149"/>
      <c r="AH368" s="149"/>
      <c r="AI368" s="149"/>
      <c r="AJ368" s="149"/>
      <c r="AK368" s="149"/>
      <c r="AL368" s="149"/>
      <c r="AM368" s="149"/>
      <c r="AN368" s="149"/>
      <c r="AO368" s="149"/>
      <c r="AP368" s="149"/>
      <c r="AQ368" s="149"/>
      <c r="AR368" s="149"/>
      <c r="AS368" s="149"/>
      <c r="AT368" s="149"/>
      <c r="AU368" s="149"/>
      <c r="AV368" s="149"/>
      <c r="AW368" s="149"/>
      <c r="AX368" s="149"/>
      <c r="AY368" s="149"/>
      <c r="AZ368" s="149"/>
      <c r="BA368" s="149"/>
      <c r="BB368" s="149"/>
      <c r="BC368" s="149"/>
      <c r="BD368" s="149"/>
      <c r="BE368" s="149"/>
      <c r="BF368" s="149"/>
      <c r="BG368" s="149"/>
      <c r="BH368" s="149"/>
      <c r="BI368" s="149"/>
      <c r="BJ368" s="149"/>
      <c r="BK368" s="149"/>
      <c r="BL368" s="149"/>
      <c r="BM368" s="150">
        <v>16</v>
      </c>
    </row>
    <row r="369" spans="1:65">
      <c r="A369" s="28"/>
      <c r="B369" s="19">
        <v>1</v>
      </c>
      <c r="C369" s="9">
        <v>4</v>
      </c>
      <c r="D369" s="154">
        <v>140.00000000000003</v>
      </c>
      <c r="E369" s="148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  <c r="AG369" s="149"/>
      <c r="AH369" s="149"/>
      <c r="AI369" s="149"/>
      <c r="AJ369" s="149"/>
      <c r="AK369" s="149"/>
      <c r="AL369" s="149"/>
      <c r="AM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  <c r="BI369" s="149"/>
      <c r="BJ369" s="149"/>
      <c r="BK369" s="149"/>
      <c r="BL369" s="149"/>
      <c r="BM369" s="150">
        <v>158.333333333333</v>
      </c>
    </row>
    <row r="370" spans="1:65">
      <c r="A370" s="28"/>
      <c r="B370" s="19">
        <v>1</v>
      </c>
      <c r="C370" s="9">
        <v>5</v>
      </c>
      <c r="D370" s="154">
        <v>170</v>
      </c>
      <c r="E370" s="148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49"/>
      <c r="AG370" s="149"/>
      <c r="AH370" s="149"/>
      <c r="AI370" s="149"/>
      <c r="AJ370" s="149"/>
      <c r="AK370" s="149"/>
      <c r="AL370" s="149"/>
      <c r="AM370" s="149"/>
      <c r="AN370" s="149"/>
      <c r="AO370" s="149"/>
      <c r="AP370" s="149"/>
      <c r="AQ370" s="149"/>
      <c r="AR370" s="149"/>
      <c r="AS370" s="149"/>
      <c r="AT370" s="149"/>
      <c r="AU370" s="149"/>
      <c r="AV370" s="149"/>
      <c r="AW370" s="149"/>
      <c r="AX370" s="149"/>
      <c r="AY370" s="149"/>
      <c r="AZ370" s="149"/>
      <c r="BA370" s="149"/>
      <c r="BB370" s="149"/>
      <c r="BC370" s="149"/>
      <c r="BD370" s="149"/>
      <c r="BE370" s="149"/>
      <c r="BF370" s="149"/>
      <c r="BG370" s="149"/>
      <c r="BH370" s="149"/>
      <c r="BI370" s="149"/>
      <c r="BJ370" s="149"/>
      <c r="BK370" s="149"/>
      <c r="BL370" s="149"/>
      <c r="BM370" s="150">
        <v>33</v>
      </c>
    </row>
    <row r="371" spans="1:65">
      <c r="A371" s="28"/>
      <c r="B371" s="19">
        <v>1</v>
      </c>
      <c r="C371" s="9">
        <v>6</v>
      </c>
      <c r="D371" s="154">
        <v>160</v>
      </c>
      <c r="E371" s="148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  <c r="BF371" s="149"/>
      <c r="BG371" s="149"/>
      <c r="BH371" s="149"/>
      <c r="BI371" s="149"/>
      <c r="BJ371" s="149"/>
      <c r="BK371" s="149"/>
      <c r="BL371" s="149"/>
      <c r="BM371" s="152"/>
    </row>
    <row r="372" spans="1:65">
      <c r="A372" s="28"/>
      <c r="B372" s="20" t="s">
        <v>207</v>
      </c>
      <c r="C372" s="12"/>
      <c r="D372" s="153">
        <v>158.33333333333334</v>
      </c>
      <c r="E372" s="148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49"/>
      <c r="AJ372" s="149"/>
      <c r="AK372" s="149"/>
      <c r="AL372" s="149"/>
      <c r="AM372" s="149"/>
      <c r="AN372" s="149"/>
      <c r="AO372" s="149"/>
      <c r="AP372" s="149"/>
      <c r="AQ372" s="149"/>
      <c r="AR372" s="149"/>
      <c r="AS372" s="149"/>
      <c r="AT372" s="149"/>
      <c r="AU372" s="149"/>
      <c r="AV372" s="149"/>
      <c r="AW372" s="149"/>
      <c r="AX372" s="149"/>
      <c r="AY372" s="149"/>
      <c r="AZ372" s="149"/>
      <c r="BA372" s="149"/>
      <c r="BB372" s="149"/>
      <c r="BC372" s="149"/>
      <c r="BD372" s="149"/>
      <c r="BE372" s="149"/>
      <c r="BF372" s="149"/>
      <c r="BG372" s="149"/>
      <c r="BH372" s="149"/>
      <c r="BI372" s="149"/>
      <c r="BJ372" s="149"/>
      <c r="BK372" s="149"/>
      <c r="BL372" s="149"/>
      <c r="BM372" s="152"/>
    </row>
    <row r="373" spans="1:65">
      <c r="A373" s="28"/>
      <c r="B373" s="3" t="s">
        <v>208</v>
      </c>
      <c r="C373" s="27"/>
      <c r="D373" s="154">
        <v>155</v>
      </c>
      <c r="E373" s="148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49"/>
      <c r="AJ373" s="149"/>
      <c r="AK373" s="149"/>
      <c r="AL373" s="149"/>
      <c r="AM373" s="149"/>
      <c r="AN373" s="149"/>
      <c r="AO373" s="149"/>
      <c r="AP373" s="149"/>
      <c r="AQ373" s="149"/>
      <c r="AR373" s="149"/>
      <c r="AS373" s="149"/>
      <c r="AT373" s="149"/>
      <c r="AU373" s="149"/>
      <c r="AV373" s="149"/>
      <c r="AW373" s="149"/>
      <c r="AX373" s="149"/>
      <c r="AY373" s="149"/>
      <c r="AZ373" s="149"/>
      <c r="BA373" s="149"/>
      <c r="BB373" s="149"/>
      <c r="BC373" s="149"/>
      <c r="BD373" s="149"/>
      <c r="BE373" s="149"/>
      <c r="BF373" s="149"/>
      <c r="BG373" s="149"/>
      <c r="BH373" s="149"/>
      <c r="BI373" s="149"/>
      <c r="BJ373" s="149"/>
      <c r="BK373" s="149"/>
      <c r="BL373" s="149"/>
      <c r="BM373" s="152"/>
    </row>
    <row r="374" spans="1:65">
      <c r="A374" s="28"/>
      <c r="B374" s="3" t="s">
        <v>209</v>
      </c>
      <c r="C374" s="27"/>
      <c r="D374" s="154">
        <v>14.71960144387973</v>
      </c>
      <c r="E374" s="148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  <c r="AG374" s="149"/>
      <c r="AH374" s="149"/>
      <c r="AI374" s="149"/>
      <c r="AJ374" s="149"/>
      <c r="AK374" s="149"/>
      <c r="AL374" s="149"/>
      <c r="AM374" s="149"/>
      <c r="AN374" s="149"/>
      <c r="AO374" s="149"/>
      <c r="AP374" s="149"/>
      <c r="AQ374" s="149"/>
      <c r="AR374" s="149"/>
      <c r="AS374" s="149"/>
      <c r="AT374" s="149"/>
      <c r="AU374" s="149"/>
      <c r="AV374" s="149"/>
      <c r="AW374" s="149"/>
      <c r="AX374" s="149"/>
      <c r="AY374" s="149"/>
      <c r="AZ374" s="149"/>
      <c r="BA374" s="149"/>
      <c r="BB374" s="149"/>
      <c r="BC374" s="149"/>
      <c r="BD374" s="149"/>
      <c r="BE374" s="149"/>
      <c r="BF374" s="149"/>
      <c r="BG374" s="149"/>
      <c r="BH374" s="149"/>
      <c r="BI374" s="149"/>
      <c r="BJ374" s="149"/>
      <c r="BK374" s="149"/>
      <c r="BL374" s="149"/>
      <c r="BM374" s="152"/>
    </row>
    <row r="375" spans="1:65">
      <c r="A375" s="28"/>
      <c r="B375" s="3" t="s">
        <v>87</v>
      </c>
      <c r="C375" s="27"/>
      <c r="D375" s="13">
        <v>9.2965903856082499E-2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210</v>
      </c>
      <c r="C376" s="27"/>
      <c r="D376" s="13">
        <v>2.2204460492503131E-15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211</v>
      </c>
      <c r="C377" s="45"/>
      <c r="D377" s="43" t="s">
        <v>212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481</v>
      </c>
      <c r="BM379" s="26" t="s">
        <v>67</v>
      </c>
    </row>
    <row r="380" spans="1:65" ht="15">
      <c r="A380" s="24" t="s">
        <v>44</v>
      </c>
      <c r="B380" s="18" t="s">
        <v>116</v>
      </c>
      <c r="C380" s="15" t="s">
        <v>117</v>
      </c>
      <c r="D380" s="16" t="s">
        <v>184</v>
      </c>
      <c r="E380" s="17" t="s">
        <v>184</v>
      </c>
      <c r="F380" s="17" t="s">
        <v>184</v>
      </c>
      <c r="G380" s="17" t="s">
        <v>184</v>
      </c>
      <c r="H380" s="17" t="s">
        <v>184</v>
      </c>
      <c r="I380" s="17" t="s">
        <v>184</v>
      </c>
      <c r="J380" s="17" t="s">
        <v>184</v>
      </c>
      <c r="K380" s="17" t="s">
        <v>184</v>
      </c>
      <c r="L380" s="17" t="s">
        <v>184</v>
      </c>
      <c r="M380" s="17" t="s">
        <v>184</v>
      </c>
      <c r="N380" s="17" t="s">
        <v>184</v>
      </c>
      <c r="O380" s="9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185</v>
      </c>
      <c r="C381" s="9" t="s">
        <v>185</v>
      </c>
      <c r="D381" s="93" t="s">
        <v>187</v>
      </c>
      <c r="E381" s="94" t="s">
        <v>192</v>
      </c>
      <c r="F381" s="94" t="s">
        <v>193</v>
      </c>
      <c r="G381" s="94" t="s">
        <v>196</v>
      </c>
      <c r="H381" s="94" t="s">
        <v>199</v>
      </c>
      <c r="I381" s="94" t="s">
        <v>203</v>
      </c>
      <c r="J381" s="94" t="s">
        <v>234</v>
      </c>
      <c r="K381" s="94" t="s">
        <v>235</v>
      </c>
      <c r="L381" s="94" t="s">
        <v>236</v>
      </c>
      <c r="M381" s="94" t="s">
        <v>237</v>
      </c>
      <c r="N381" s="94" t="s">
        <v>226</v>
      </c>
      <c r="O381" s="9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238</v>
      </c>
      <c r="E382" s="11" t="s">
        <v>101</v>
      </c>
      <c r="F382" s="11" t="s">
        <v>101</v>
      </c>
      <c r="G382" s="11" t="s">
        <v>101</v>
      </c>
      <c r="H382" s="11" t="s">
        <v>238</v>
      </c>
      <c r="I382" s="11" t="s">
        <v>238</v>
      </c>
      <c r="J382" s="11" t="s">
        <v>101</v>
      </c>
      <c r="K382" s="11" t="s">
        <v>101</v>
      </c>
      <c r="L382" s="11" t="s">
        <v>238</v>
      </c>
      <c r="M382" s="11" t="s">
        <v>101</v>
      </c>
      <c r="N382" s="11" t="s">
        <v>101</v>
      </c>
      <c r="O382" s="9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47" t="s">
        <v>229</v>
      </c>
      <c r="E384" s="155">
        <v>450</v>
      </c>
      <c r="F384" s="155">
        <v>460</v>
      </c>
      <c r="G384" s="173">
        <v>480</v>
      </c>
      <c r="H384" s="147">
        <v>523</v>
      </c>
      <c r="I384" s="155">
        <v>500</v>
      </c>
      <c r="J384" s="155">
        <v>400</v>
      </c>
      <c r="K384" s="155">
        <v>446</v>
      </c>
      <c r="L384" s="147">
        <v>300</v>
      </c>
      <c r="M384" s="155">
        <v>439.99999999999994</v>
      </c>
      <c r="N384" s="147" t="s">
        <v>229</v>
      </c>
      <c r="O384" s="148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  <c r="AE384" s="149"/>
      <c r="AF384" s="149"/>
      <c r="AG384" s="149"/>
      <c r="AH384" s="149"/>
      <c r="AI384" s="149"/>
      <c r="AJ384" s="149"/>
      <c r="AK384" s="149"/>
      <c r="AL384" s="149"/>
      <c r="AM384" s="149"/>
      <c r="AN384" s="149"/>
      <c r="AO384" s="149"/>
      <c r="AP384" s="149"/>
      <c r="AQ384" s="149"/>
      <c r="AR384" s="149"/>
      <c r="AS384" s="149"/>
      <c r="AT384" s="149"/>
      <c r="AU384" s="149"/>
      <c r="AV384" s="149"/>
      <c r="AW384" s="149"/>
      <c r="AX384" s="149"/>
      <c r="AY384" s="149"/>
      <c r="AZ384" s="149"/>
      <c r="BA384" s="149"/>
      <c r="BB384" s="149"/>
      <c r="BC384" s="149"/>
      <c r="BD384" s="149"/>
      <c r="BE384" s="149"/>
      <c r="BF384" s="149"/>
      <c r="BG384" s="149"/>
      <c r="BH384" s="149"/>
      <c r="BI384" s="149"/>
      <c r="BJ384" s="149"/>
      <c r="BK384" s="149"/>
      <c r="BL384" s="149"/>
      <c r="BM384" s="150">
        <v>1</v>
      </c>
    </row>
    <row r="385" spans="1:65">
      <c r="A385" s="28"/>
      <c r="B385" s="19">
        <v>1</v>
      </c>
      <c r="C385" s="9">
        <v>2</v>
      </c>
      <c r="D385" s="151" t="s">
        <v>229</v>
      </c>
      <c r="E385" s="154">
        <v>439.99999999999994</v>
      </c>
      <c r="F385" s="154">
        <v>460</v>
      </c>
      <c r="G385" s="154">
        <v>439.99999999999994</v>
      </c>
      <c r="H385" s="151">
        <v>443</v>
      </c>
      <c r="I385" s="154">
        <v>400</v>
      </c>
      <c r="J385" s="154">
        <v>400</v>
      </c>
      <c r="K385" s="154">
        <v>449</v>
      </c>
      <c r="L385" s="151">
        <v>400</v>
      </c>
      <c r="M385" s="154">
        <v>439.99999999999994</v>
      </c>
      <c r="N385" s="151" t="s">
        <v>229</v>
      </c>
      <c r="O385" s="148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  <c r="AU385" s="149"/>
      <c r="AV385" s="149"/>
      <c r="AW385" s="149"/>
      <c r="AX385" s="149"/>
      <c r="AY385" s="149"/>
      <c r="AZ385" s="149"/>
      <c r="BA385" s="149"/>
      <c r="BB385" s="149"/>
      <c r="BC385" s="149"/>
      <c r="BD385" s="149"/>
      <c r="BE385" s="149"/>
      <c r="BF385" s="149"/>
      <c r="BG385" s="149"/>
      <c r="BH385" s="149"/>
      <c r="BI385" s="149"/>
      <c r="BJ385" s="149"/>
      <c r="BK385" s="149"/>
      <c r="BL385" s="149"/>
      <c r="BM385" s="150" t="e">
        <v>#N/A</v>
      </c>
    </row>
    <row r="386" spans="1:65">
      <c r="A386" s="28"/>
      <c r="B386" s="19">
        <v>1</v>
      </c>
      <c r="C386" s="9">
        <v>3</v>
      </c>
      <c r="D386" s="151" t="s">
        <v>229</v>
      </c>
      <c r="E386" s="154">
        <v>430</v>
      </c>
      <c r="F386" s="154">
        <v>450</v>
      </c>
      <c r="G386" s="154">
        <v>450</v>
      </c>
      <c r="H386" s="151">
        <v>567</v>
      </c>
      <c r="I386" s="154">
        <v>400</v>
      </c>
      <c r="J386" s="156">
        <v>500</v>
      </c>
      <c r="K386" s="154">
        <v>449</v>
      </c>
      <c r="L386" s="151">
        <v>400</v>
      </c>
      <c r="M386" s="154">
        <v>430</v>
      </c>
      <c r="N386" s="151" t="s">
        <v>229</v>
      </c>
      <c r="O386" s="148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49"/>
      <c r="AJ386" s="149"/>
      <c r="AK386" s="149"/>
      <c r="AL386" s="149"/>
      <c r="AM386" s="149"/>
      <c r="AN386" s="149"/>
      <c r="AO386" s="149"/>
      <c r="AP386" s="149"/>
      <c r="AQ386" s="149"/>
      <c r="AR386" s="149"/>
      <c r="AS386" s="149"/>
      <c r="AT386" s="149"/>
      <c r="AU386" s="149"/>
      <c r="AV386" s="149"/>
      <c r="AW386" s="149"/>
      <c r="AX386" s="149"/>
      <c r="AY386" s="149"/>
      <c r="AZ386" s="149"/>
      <c r="BA386" s="149"/>
      <c r="BB386" s="149"/>
      <c r="BC386" s="149"/>
      <c r="BD386" s="149"/>
      <c r="BE386" s="149"/>
      <c r="BF386" s="149"/>
      <c r="BG386" s="149"/>
      <c r="BH386" s="149"/>
      <c r="BI386" s="149"/>
      <c r="BJ386" s="149"/>
      <c r="BK386" s="149"/>
      <c r="BL386" s="149"/>
      <c r="BM386" s="150">
        <v>16</v>
      </c>
    </row>
    <row r="387" spans="1:65">
      <c r="A387" s="28"/>
      <c r="B387" s="19">
        <v>1</v>
      </c>
      <c r="C387" s="9">
        <v>4</v>
      </c>
      <c r="D387" s="151" t="s">
        <v>229</v>
      </c>
      <c r="E387" s="154">
        <v>439.99999999999994</v>
      </c>
      <c r="F387" s="154">
        <v>450</v>
      </c>
      <c r="G387" s="154">
        <v>450</v>
      </c>
      <c r="H387" s="151">
        <v>480</v>
      </c>
      <c r="I387" s="154">
        <v>400</v>
      </c>
      <c r="J387" s="154">
        <v>400</v>
      </c>
      <c r="K387" s="154">
        <v>443</v>
      </c>
      <c r="L387" s="151">
        <v>300</v>
      </c>
      <c r="M387" s="154">
        <v>430</v>
      </c>
      <c r="N387" s="151" t="s">
        <v>229</v>
      </c>
      <c r="O387" s="148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149"/>
      <c r="AT387" s="149"/>
      <c r="AU387" s="149"/>
      <c r="AV387" s="149"/>
      <c r="AW387" s="149"/>
      <c r="AX387" s="149"/>
      <c r="AY387" s="149"/>
      <c r="AZ387" s="149"/>
      <c r="BA387" s="149"/>
      <c r="BB387" s="149"/>
      <c r="BC387" s="149"/>
      <c r="BD387" s="149"/>
      <c r="BE387" s="149"/>
      <c r="BF387" s="149"/>
      <c r="BG387" s="149"/>
      <c r="BH387" s="149"/>
      <c r="BI387" s="149"/>
      <c r="BJ387" s="149"/>
      <c r="BK387" s="149"/>
      <c r="BL387" s="149"/>
      <c r="BM387" s="150">
        <v>435.38095238095235</v>
      </c>
    </row>
    <row r="388" spans="1:65">
      <c r="A388" s="28"/>
      <c r="B388" s="19">
        <v>1</v>
      </c>
      <c r="C388" s="9">
        <v>5</v>
      </c>
      <c r="D388" s="151" t="s">
        <v>229</v>
      </c>
      <c r="E388" s="154">
        <v>450</v>
      </c>
      <c r="F388" s="154">
        <v>450</v>
      </c>
      <c r="G388" s="154">
        <v>439.99999999999994</v>
      </c>
      <c r="H388" s="151">
        <v>482</v>
      </c>
      <c r="I388" s="154">
        <v>400</v>
      </c>
      <c r="J388" s="154">
        <v>400</v>
      </c>
      <c r="K388" s="154">
        <v>446</v>
      </c>
      <c r="L388" s="151">
        <v>300</v>
      </c>
      <c r="M388" s="154">
        <v>410</v>
      </c>
      <c r="N388" s="151" t="s">
        <v>229</v>
      </c>
      <c r="O388" s="148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  <c r="AJ388" s="149"/>
      <c r="AK388" s="149"/>
      <c r="AL388" s="149"/>
      <c r="AM388" s="149"/>
      <c r="AN388" s="149"/>
      <c r="AO388" s="149"/>
      <c r="AP388" s="149"/>
      <c r="AQ388" s="149"/>
      <c r="AR388" s="149"/>
      <c r="AS388" s="149"/>
      <c r="AT388" s="149"/>
      <c r="AU388" s="149"/>
      <c r="AV388" s="149"/>
      <c r="AW388" s="149"/>
      <c r="AX388" s="149"/>
      <c r="AY388" s="149"/>
      <c r="AZ388" s="149"/>
      <c r="BA388" s="149"/>
      <c r="BB388" s="149"/>
      <c r="BC388" s="149"/>
      <c r="BD388" s="149"/>
      <c r="BE388" s="149"/>
      <c r="BF388" s="149"/>
      <c r="BG388" s="149"/>
      <c r="BH388" s="149"/>
      <c r="BI388" s="149"/>
      <c r="BJ388" s="149"/>
      <c r="BK388" s="149"/>
      <c r="BL388" s="149"/>
      <c r="BM388" s="150">
        <v>76</v>
      </c>
    </row>
    <row r="389" spans="1:65">
      <c r="A389" s="28"/>
      <c r="B389" s="19">
        <v>1</v>
      </c>
      <c r="C389" s="9">
        <v>6</v>
      </c>
      <c r="D389" s="151" t="s">
        <v>229</v>
      </c>
      <c r="E389" s="154">
        <v>430</v>
      </c>
      <c r="F389" s="154">
        <v>450</v>
      </c>
      <c r="G389" s="154">
        <v>450</v>
      </c>
      <c r="H389" s="151">
        <v>539</v>
      </c>
      <c r="I389" s="154">
        <v>500</v>
      </c>
      <c r="J389" s="154">
        <v>400</v>
      </c>
      <c r="K389" s="154">
        <v>457</v>
      </c>
      <c r="L389" s="151">
        <v>400</v>
      </c>
      <c r="M389" s="154">
        <v>410</v>
      </c>
      <c r="N389" s="151" t="s">
        <v>229</v>
      </c>
      <c r="O389" s="148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49"/>
      <c r="AJ389" s="149"/>
      <c r="AK389" s="149"/>
      <c r="AL389" s="149"/>
      <c r="AM389" s="149"/>
      <c r="AN389" s="149"/>
      <c r="AO389" s="149"/>
      <c r="AP389" s="149"/>
      <c r="AQ389" s="149"/>
      <c r="AR389" s="149"/>
      <c r="AS389" s="149"/>
      <c r="AT389" s="149"/>
      <c r="AU389" s="149"/>
      <c r="AV389" s="149"/>
      <c r="AW389" s="149"/>
      <c r="AX389" s="149"/>
      <c r="AY389" s="149"/>
      <c r="AZ389" s="149"/>
      <c r="BA389" s="149"/>
      <c r="BB389" s="149"/>
      <c r="BC389" s="149"/>
      <c r="BD389" s="149"/>
      <c r="BE389" s="149"/>
      <c r="BF389" s="149"/>
      <c r="BG389" s="149"/>
      <c r="BH389" s="149"/>
      <c r="BI389" s="149"/>
      <c r="BJ389" s="149"/>
      <c r="BK389" s="149"/>
      <c r="BL389" s="149"/>
      <c r="BM389" s="152"/>
    </row>
    <row r="390" spans="1:65">
      <c r="A390" s="28"/>
      <c r="B390" s="20" t="s">
        <v>207</v>
      </c>
      <c r="C390" s="12"/>
      <c r="D390" s="153" t="s">
        <v>541</v>
      </c>
      <c r="E390" s="153">
        <v>440</v>
      </c>
      <c r="F390" s="153">
        <v>453.33333333333331</v>
      </c>
      <c r="G390" s="153">
        <v>451.66666666666669</v>
      </c>
      <c r="H390" s="153">
        <v>505.66666666666669</v>
      </c>
      <c r="I390" s="153">
        <v>433.33333333333331</v>
      </c>
      <c r="J390" s="153">
        <v>416.66666666666669</v>
      </c>
      <c r="K390" s="153">
        <v>448.33333333333331</v>
      </c>
      <c r="L390" s="153">
        <v>350</v>
      </c>
      <c r="M390" s="153">
        <v>426.66666666666669</v>
      </c>
      <c r="N390" s="153" t="s">
        <v>541</v>
      </c>
      <c r="O390" s="148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  <c r="BF390" s="149"/>
      <c r="BG390" s="149"/>
      <c r="BH390" s="149"/>
      <c r="BI390" s="149"/>
      <c r="BJ390" s="149"/>
      <c r="BK390" s="149"/>
      <c r="BL390" s="149"/>
      <c r="BM390" s="152"/>
    </row>
    <row r="391" spans="1:65">
      <c r="A391" s="28"/>
      <c r="B391" s="3" t="s">
        <v>208</v>
      </c>
      <c r="C391" s="27"/>
      <c r="D391" s="154" t="s">
        <v>541</v>
      </c>
      <c r="E391" s="154">
        <v>439.99999999999994</v>
      </c>
      <c r="F391" s="154">
        <v>450</v>
      </c>
      <c r="G391" s="154">
        <v>450</v>
      </c>
      <c r="H391" s="154">
        <v>502.5</v>
      </c>
      <c r="I391" s="154">
        <v>400</v>
      </c>
      <c r="J391" s="154">
        <v>400</v>
      </c>
      <c r="K391" s="154">
        <v>447.5</v>
      </c>
      <c r="L391" s="154">
        <v>350</v>
      </c>
      <c r="M391" s="154">
        <v>430</v>
      </c>
      <c r="N391" s="154" t="s">
        <v>541</v>
      </c>
      <c r="O391" s="148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49"/>
      <c r="AJ391" s="149"/>
      <c r="AK391" s="149"/>
      <c r="AL391" s="149"/>
      <c r="AM391" s="149"/>
      <c r="AN391" s="149"/>
      <c r="AO391" s="149"/>
      <c r="AP391" s="149"/>
      <c r="AQ391" s="149"/>
      <c r="AR391" s="149"/>
      <c r="AS391" s="149"/>
      <c r="AT391" s="149"/>
      <c r="AU391" s="149"/>
      <c r="AV391" s="149"/>
      <c r="AW391" s="149"/>
      <c r="AX391" s="149"/>
      <c r="AY391" s="149"/>
      <c r="AZ391" s="149"/>
      <c r="BA391" s="149"/>
      <c r="BB391" s="149"/>
      <c r="BC391" s="149"/>
      <c r="BD391" s="149"/>
      <c r="BE391" s="149"/>
      <c r="BF391" s="149"/>
      <c r="BG391" s="149"/>
      <c r="BH391" s="149"/>
      <c r="BI391" s="149"/>
      <c r="BJ391" s="149"/>
      <c r="BK391" s="149"/>
      <c r="BL391" s="149"/>
      <c r="BM391" s="152"/>
    </row>
    <row r="392" spans="1:65">
      <c r="A392" s="28"/>
      <c r="B392" s="3" t="s">
        <v>209</v>
      </c>
      <c r="C392" s="27"/>
      <c r="D392" s="154" t="s">
        <v>541</v>
      </c>
      <c r="E392" s="154">
        <v>8.9442719099991592</v>
      </c>
      <c r="F392" s="154">
        <v>5.1639777949432224</v>
      </c>
      <c r="G392" s="154">
        <v>14.719601443879762</v>
      </c>
      <c r="H392" s="154">
        <v>45.429799324525597</v>
      </c>
      <c r="I392" s="154">
        <v>51.639777949432073</v>
      </c>
      <c r="J392" s="154">
        <v>40.824829046386306</v>
      </c>
      <c r="K392" s="154">
        <v>4.8027769744874336</v>
      </c>
      <c r="L392" s="154">
        <v>54.772255750516614</v>
      </c>
      <c r="M392" s="154">
        <v>13.662601021279441</v>
      </c>
      <c r="N392" s="154" t="s">
        <v>541</v>
      </c>
      <c r="O392" s="148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49"/>
      <c r="AJ392" s="149"/>
      <c r="AK392" s="149"/>
      <c r="AL392" s="149"/>
      <c r="AM392" s="149"/>
      <c r="AN392" s="149"/>
      <c r="AO392" s="149"/>
      <c r="AP392" s="149"/>
      <c r="AQ392" s="149"/>
      <c r="AR392" s="149"/>
      <c r="AS392" s="149"/>
      <c r="AT392" s="149"/>
      <c r="AU392" s="149"/>
      <c r="AV392" s="149"/>
      <c r="AW392" s="149"/>
      <c r="AX392" s="149"/>
      <c r="AY392" s="149"/>
      <c r="AZ392" s="149"/>
      <c r="BA392" s="149"/>
      <c r="BB392" s="149"/>
      <c r="BC392" s="149"/>
      <c r="BD392" s="149"/>
      <c r="BE392" s="149"/>
      <c r="BF392" s="149"/>
      <c r="BG392" s="149"/>
      <c r="BH392" s="149"/>
      <c r="BI392" s="149"/>
      <c r="BJ392" s="149"/>
      <c r="BK392" s="149"/>
      <c r="BL392" s="149"/>
      <c r="BM392" s="152"/>
    </row>
    <row r="393" spans="1:65">
      <c r="A393" s="28"/>
      <c r="B393" s="3" t="s">
        <v>87</v>
      </c>
      <c r="C393" s="27"/>
      <c r="D393" s="13" t="s">
        <v>541</v>
      </c>
      <c r="E393" s="13">
        <v>2.0327890704543543E-2</v>
      </c>
      <c r="F393" s="13">
        <v>1.1391127488845344E-2</v>
      </c>
      <c r="G393" s="13">
        <v>3.2589523491984712E-2</v>
      </c>
      <c r="H393" s="13">
        <v>8.9841396159246398E-2</v>
      </c>
      <c r="I393" s="13">
        <v>0.11916871834484324</v>
      </c>
      <c r="J393" s="13">
        <v>9.7979589711327128E-2</v>
      </c>
      <c r="K393" s="13">
        <v>1.0712513697741488E-2</v>
      </c>
      <c r="L393" s="13">
        <v>0.15649215928719032</v>
      </c>
      <c r="M393" s="13">
        <v>3.2021721143623685E-2</v>
      </c>
      <c r="N393" s="13" t="s">
        <v>541</v>
      </c>
      <c r="O393" s="9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210</v>
      </c>
      <c r="C394" s="27"/>
      <c r="D394" s="13" t="s">
        <v>541</v>
      </c>
      <c r="E394" s="13">
        <v>1.0609209231105865E-2</v>
      </c>
      <c r="F394" s="13">
        <v>4.1233730722957551E-2</v>
      </c>
      <c r="G394" s="13">
        <v>3.7405665536476063E-2</v>
      </c>
      <c r="H394" s="13">
        <v>0.16143497757847536</v>
      </c>
      <c r="I394" s="13">
        <v>-4.7030515148200891E-3</v>
      </c>
      <c r="J394" s="13">
        <v>-4.298370337963453E-2</v>
      </c>
      <c r="K394" s="13">
        <v>2.9749535163513086E-2</v>
      </c>
      <c r="L394" s="13">
        <v>-0.19610631083889307</v>
      </c>
      <c r="M394" s="13">
        <v>-2.0015312260745821E-2</v>
      </c>
      <c r="N394" s="13" t="s">
        <v>541</v>
      </c>
      <c r="O394" s="9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211</v>
      </c>
      <c r="C395" s="45"/>
      <c r="D395" s="43">
        <v>6.74</v>
      </c>
      <c r="E395" s="43">
        <v>0.25</v>
      </c>
      <c r="F395" s="43">
        <v>0.74</v>
      </c>
      <c r="G395" s="43">
        <v>0.67</v>
      </c>
      <c r="H395" s="43">
        <v>2.66</v>
      </c>
      <c r="I395" s="43">
        <v>0</v>
      </c>
      <c r="J395" s="43">
        <v>0.61</v>
      </c>
      <c r="K395" s="43">
        <v>0.55000000000000004</v>
      </c>
      <c r="L395" s="43">
        <v>3.07</v>
      </c>
      <c r="M395" s="43">
        <v>0.25</v>
      </c>
      <c r="N395" s="43">
        <v>6.74</v>
      </c>
      <c r="O395" s="9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482</v>
      </c>
      <c r="BM397" s="26" t="s">
        <v>221</v>
      </c>
    </row>
    <row r="398" spans="1:65" ht="15">
      <c r="A398" s="24" t="s">
        <v>45</v>
      </c>
      <c r="B398" s="18" t="s">
        <v>116</v>
      </c>
      <c r="C398" s="15" t="s">
        <v>117</v>
      </c>
      <c r="D398" s="16" t="s">
        <v>184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185</v>
      </c>
      <c r="C399" s="9" t="s">
        <v>185</v>
      </c>
      <c r="D399" s="93" t="s">
        <v>196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101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55">
        <v>109.99999999999999</v>
      </c>
      <c r="E402" s="148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  <c r="AE402" s="149"/>
      <c r="AF402" s="149"/>
      <c r="AG402" s="149"/>
      <c r="AH402" s="149"/>
      <c r="AI402" s="149"/>
      <c r="AJ402" s="149"/>
      <c r="AK402" s="149"/>
      <c r="AL402" s="149"/>
      <c r="AM402" s="149"/>
      <c r="AN402" s="149"/>
      <c r="AO402" s="149"/>
      <c r="AP402" s="149"/>
      <c r="AQ402" s="149"/>
      <c r="AR402" s="149"/>
      <c r="AS402" s="149"/>
      <c r="AT402" s="149"/>
      <c r="AU402" s="149"/>
      <c r="AV402" s="149"/>
      <c r="AW402" s="149"/>
      <c r="AX402" s="149"/>
      <c r="AY402" s="149"/>
      <c r="AZ402" s="149"/>
      <c r="BA402" s="149"/>
      <c r="BB402" s="149"/>
      <c r="BC402" s="149"/>
      <c r="BD402" s="149"/>
      <c r="BE402" s="149"/>
      <c r="BF402" s="149"/>
      <c r="BG402" s="149"/>
      <c r="BH402" s="149"/>
      <c r="BI402" s="149"/>
      <c r="BJ402" s="149"/>
      <c r="BK402" s="149"/>
      <c r="BL402" s="149"/>
      <c r="BM402" s="150">
        <v>1</v>
      </c>
    </row>
    <row r="403" spans="1:65">
      <c r="A403" s="28"/>
      <c r="B403" s="19">
        <v>1</v>
      </c>
      <c r="C403" s="9">
        <v>2</v>
      </c>
      <c r="D403" s="154">
        <v>100</v>
      </c>
      <c r="E403" s="148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49"/>
      <c r="AJ403" s="149"/>
      <c r="AK403" s="149"/>
      <c r="AL403" s="149"/>
      <c r="AM403" s="149"/>
      <c r="AN403" s="149"/>
      <c r="AO403" s="149"/>
      <c r="AP403" s="149"/>
      <c r="AQ403" s="149"/>
      <c r="AR403" s="149"/>
      <c r="AS403" s="149"/>
      <c r="AT403" s="149"/>
      <c r="AU403" s="149"/>
      <c r="AV403" s="149"/>
      <c r="AW403" s="149"/>
      <c r="AX403" s="149"/>
      <c r="AY403" s="149"/>
      <c r="AZ403" s="149"/>
      <c r="BA403" s="149"/>
      <c r="BB403" s="149"/>
      <c r="BC403" s="149"/>
      <c r="BD403" s="149"/>
      <c r="BE403" s="149"/>
      <c r="BF403" s="149"/>
      <c r="BG403" s="149"/>
      <c r="BH403" s="149"/>
      <c r="BI403" s="149"/>
      <c r="BJ403" s="149"/>
      <c r="BK403" s="149"/>
      <c r="BL403" s="149"/>
      <c r="BM403" s="150">
        <v>9</v>
      </c>
    </row>
    <row r="404" spans="1:65">
      <c r="A404" s="28"/>
      <c r="B404" s="19">
        <v>1</v>
      </c>
      <c r="C404" s="9">
        <v>3</v>
      </c>
      <c r="D404" s="154">
        <v>100</v>
      </c>
      <c r="E404" s="148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  <c r="AG404" s="149"/>
      <c r="AH404" s="149"/>
      <c r="AI404" s="149"/>
      <c r="AJ404" s="149"/>
      <c r="AK404" s="149"/>
      <c r="AL404" s="149"/>
      <c r="AM404" s="149"/>
      <c r="AN404" s="149"/>
      <c r="AO404" s="149"/>
      <c r="AP404" s="149"/>
      <c r="AQ404" s="149"/>
      <c r="AR404" s="149"/>
      <c r="AS404" s="149"/>
      <c r="AT404" s="149"/>
      <c r="AU404" s="149"/>
      <c r="AV404" s="149"/>
      <c r="AW404" s="149"/>
      <c r="AX404" s="149"/>
      <c r="AY404" s="149"/>
      <c r="AZ404" s="149"/>
      <c r="BA404" s="149"/>
      <c r="BB404" s="149"/>
      <c r="BC404" s="149"/>
      <c r="BD404" s="149"/>
      <c r="BE404" s="149"/>
      <c r="BF404" s="149"/>
      <c r="BG404" s="149"/>
      <c r="BH404" s="149"/>
      <c r="BI404" s="149"/>
      <c r="BJ404" s="149"/>
      <c r="BK404" s="149"/>
      <c r="BL404" s="149"/>
      <c r="BM404" s="150">
        <v>16</v>
      </c>
    </row>
    <row r="405" spans="1:65">
      <c r="A405" s="28"/>
      <c r="B405" s="19">
        <v>1</v>
      </c>
      <c r="C405" s="9">
        <v>4</v>
      </c>
      <c r="D405" s="154">
        <v>89.999999999999986</v>
      </c>
      <c r="E405" s="148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49"/>
      <c r="AJ405" s="149"/>
      <c r="AK405" s="149"/>
      <c r="AL405" s="149"/>
      <c r="AM405" s="149"/>
      <c r="AN405" s="149"/>
      <c r="AO405" s="149"/>
      <c r="AP405" s="149"/>
      <c r="AQ405" s="149"/>
      <c r="AR405" s="149"/>
      <c r="AS405" s="149"/>
      <c r="AT405" s="149"/>
      <c r="AU405" s="149"/>
      <c r="AV405" s="149"/>
      <c r="AW405" s="149"/>
      <c r="AX405" s="149"/>
      <c r="AY405" s="149"/>
      <c r="AZ405" s="149"/>
      <c r="BA405" s="149"/>
      <c r="BB405" s="149"/>
      <c r="BC405" s="149"/>
      <c r="BD405" s="149"/>
      <c r="BE405" s="149"/>
      <c r="BF405" s="149"/>
      <c r="BG405" s="149"/>
      <c r="BH405" s="149"/>
      <c r="BI405" s="149"/>
      <c r="BJ405" s="149"/>
      <c r="BK405" s="149"/>
      <c r="BL405" s="149"/>
      <c r="BM405" s="150">
        <v>108.333333333333</v>
      </c>
    </row>
    <row r="406" spans="1:65">
      <c r="A406" s="28"/>
      <c r="B406" s="19">
        <v>1</v>
      </c>
      <c r="C406" s="9">
        <v>5</v>
      </c>
      <c r="D406" s="154">
        <v>120</v>
      </c>
      <c r="E406" s="148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  <c r="AG406" s="149"/>
      <c r="AH406" s="149"/>
      <c r="AI406" s="149"/>
      <c r="AJ406" s="149"/>
      <c r="AK406" s="149"/>
      <c r="AL406" s="149"/>
      <c r="AM406" s="149"/>
      <c r="AN406" s="149"/>
      <c r="AO406" s="149"/>
      <c r="AP406" s="149"/>
      <c r="AQ406" s="149"/>
      <c r="AR406" s="149"/>
      <c r="AS406" s="149"/>
      <c r="AT406" s="149"/>
      <c r="AU406" s="149"/>
      <c r="AV406" s="149"/>
      <c r="AW406" s="149"/>
      <c r="AX406" s="149"/>
      <c r="AY406" s="149"/>
      <c r="AZ406" s="149"/>
      <c r="BA406" s="149"/>
      <c r="BB406" s="149"/>
      <c r="BC406" s="149"/>
      <c r="BD406" s="149"/>
      <c r="BE406" s="149"/>
      <c r="BF406" s="149"/>
      <c r="BG406" s="149"/>
      <c r="BH406" s="149"/>
      <c r="BI406" s="149"/>
      <c r="BJ406" s="149"/>
      <c r="BK406" s="149"/>
      <c r="BL406" s="149"/>
      <c r="BM406" s="150">
        <v>34</v>
      </c>
    </row>
    <row r="407" spans="1:65">
      <c r="A407" s="28"/>
      <c r="B407" s="19">
        <v>1</v>
      </c>
      <c r="C407" s="9">
        <v>6</v>
      </c>
      <c r="D407" s="154">
        <v>130</v>
      </c>
      <c r="E407" s="148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  <c r="AG407" s="149"/>
      <c r="AH407" s="149"/>
      <c r="AI407" s="149"/>
      <c r="AJ407" s="149"/>
      <c r="AK407" s="149"/>
      <c r="AL407" s="149"/>
      <c r="AM407" s="149"/>
      <c r="AN407" s="149"/>
      <c r="AO407" s="149"/>
      <c r="AP407" s="149"/>
      <c r="AQ407" s="149"/>
      <c r="AR407" s="149"/>
      <c r="AS407" s="149"/>
      <c r="AT407" s="149"/>
      <c r="AU407" s="149"/>
      <c r="AV407" s="149"/>
      <c r="AW407" s="149"/>
      <c r="AX407" s="149"/>
      <c r="AY407" s="149"/>
      <c r="AZ407" s="149"/>
      <c r="BA407" s="149"/>
      <c r="BB407" s="149"/>
      <c r="BC407" s="149"/>
      <c r="BD407" s="149"/>
      <c r="BE407" s="149"/>
      <c r="BF407" s="149"/>
      <c r="BG407" s="149"/>
      <c r="BH407" s="149"/>
      <c r="BI407" s="149"/>
      <c r="BJ407" s="149"/>
      <c r="BK407" s="149"/>
      <c r="BL407" s="149"/>
      <c r="BM407" s="152"/>
    </row>
    <row r="408" spans="1:65">
      <c r="A408" s="28"/>
      <c r="B408" s="20" t="s">
        <v>207</v>
      </c>
      <c r="C408" s="12"/>
      <c r="D408" s="153">
        <v>108.33333333333333</v>
      </c>
      <c r="E408" s="148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  <c r="AG408" s="149"/>
      <c r="AH408" s="149"/>
      <c r="AI408" s="149"/>
      <c r="AJ408" s="149"/>
      <c r="AK408" s="149"/>
      <c r="AL408" s="149"/>
      <c r="AM408" s="149"/>
      <c r="AN408" s="149"/>
      <c r="AO408" s="149"/>
      <c r="AP408" s="149"/>
      <c r="AQ408" s="149"/>
      <c r="AR408" s="149"/>
      <c r="AS408" s="149"/>
      <c r="AT408" s="149"/>
      <c r="AU408" s="149"/>
      <c r="AV408" s="149"/>
      <c r="AW408" s="149"/>
      <c r="AX408" s="149"/>
      <c r="AY408" s="149"/>
      <c r="AZ408" s="149"/>
      <c r="BA408" s="149"/>
      <c r="BB408" s="149"/>
      <c r="BC408" s="149"/>
      <c r="BD408" s="149"/>
      <c r="BE408" s="149"/>
      <c r="BF408" s="149"/>
      <c r="BG408" s="149"/>
      <c r="BH408" s="149"/>
      <c r="BI408" s="149"/>
      <c r="BJ408" s="149"/>
      <c r="BK408" s="149"/>
      <c r="BL408" s="149"/>
      <c r="BM408" s="152"/>
    </row>
    <row r="409" spans="1:65">
      <c r="A409" s="28"/>
      <c r="B409" s="3" t="s">
        <v>208</v>
      </c>
      <c r="C409" s="27"/>
      <c r="D409" s="154">
        <v>105</v>
      </c>
      <c r="E409" s="148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49"/>
      <c r="AJ409" s="149"/>
      <c r="AK409" s="149"/>
      <c r="AL409" s="149"/>
      <c r="AM409" s="149"/>
      <c r="AN409" s="149"/>
      <c r="AO409" s="149"/>
      <c r="AP409" s="149"/>
      <c r="AQ409" s="149"/>
      <c r="AR409" s="149"/>
      <c r="AS409" s="149"/>
      <c r="AT409" s="149"/>
      <c r="AU409" s="149"/>
      <c r="AV409" s="149"/>
      <c r="AW409" s="149"/>
      <c r="AX409" s="149"/>
      <c r="AY409" s="149"/>
      <c r="AZ409" s="149"/>
      <c r="BA409" s="149"/>
      <c r="BB409" s="149"/>
      <c r="BC409" s="149"/>
      <c r="BD409" s="149"/>
      <c r="BE409" s="149"/>
      <c r="BF409" s="149"/>
      <c r="BG409" s="149"/>
      <c r="BH409" s="149"/>
      <c r="BI409" s="149"/>
      <c r="BJ409" s="149"/>
      <c r="BK409" s="149"/>
      <c r="BL409" s="149"/>
      <c r="BM409" s="152"/>
    </row>
    <row r="410" spans="1:65">
      <c r="A410" s="28"/>
      <c r="B410" s="3" t="s">
        <v>209</v>
      </c>
      <c r="C410" s="27"/>
      <c r="D410" s="154">
        <v>14.719601443879712</v>
      </c>
      <c r="E410" s="148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49"/>
      <c r="AJ410" s="149"/>
      <c r="AK410" s="149"/>
      <c r="AL410" s="149"/>
      <c r="AM410" s="149"/>
      <c r="AN410" s="149"/>
      <c r="AO410" s="149"/>
      <c r="AP410" s="149"/>
      <c r="AQ410" s="149"/>
      <c r="AR410" s="149"/>
      <c r="AS410" s="149"/>
      <c r="AT410" s="149"/>
      <c r="AU410" s="149"/>
      <c r="AV410" s="149"/>
      <c r="AW410" s="149"/>
      <c r="AX410" s="149"/>
      <c r="AY410" s="149"/>
      <c r="AZ410" s="149"/>
      <c r="BA410" s="149"/>
      <c r="BB410" s="149"/>
      <c r="BC410" s="149"/>
      <c r="BD410" s="149"/>
      <c r="BE410" s="149"/>
      <c r="BF410" s="149"/>
      <c r="BG410" s="149"/>
      <c r="BH410" s="149"/>
      <c r="BI410" s="149"/>
      <c r="BJ410" s="149"/>
      <c r="BK410" s="149"/>
      <c r="BL410" s="149"/>
      <c r="BM410" s="152"/>
    </row>
    <row r="411" spans="1:65">
      <c r="A411" s="28"/>
      <c r="B411" s="3" t="s">
        <v>87</v>
      </c>
      <c r="C411" s="27"/>
      <c r="D411" s="13">
        <v>0.13587324409735119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210</v>
      </c>
      <c r="C412" s="27"/>
      <c r="D412" s="13">
        <v>3.1086244689504383E-15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211</v>
      </c>
      <c r="C413" s="45"/>
      <c r="D413" s="43" t="s">
        <v>212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>
      <c r="BM415" s="52"/>
    </row>
    <row r="416" spans="1:65">
      <c r="BM416" s="52"/>
    </row>
    <row r="417" spans="65:65">
      <c r="BM417" s="52"/>
    </row>
    <row r="418" spans="65:65">
      <c r="BM418" s="52"/>
    </row>
    <row r="419" spans="65:65">
      <c r="BM419" s="52"/>
    </row>
    <row r="420" spans="65:65">
      <c r="BM420" s="52"/>
    </row>
    <row r="421" spans="65:65">
      <c r="BM421" s="52"/>
    </row>
    <row r="422" spans="65:65">
      <c r="BM422" s="52"/>
    </row>
    <row r="423" spans="65:65">
      <c r="BM423" s="52"/>
    </row>
    <row r="424" spans="65:65">
      <c r="BM424" s="52"/>
    </row>
    <row r="425" spans="65:65">
      <c r="BM425" s="52"/>
    </row>
    <row r="426" spans="65:65">
      <c r="BM426" s="52"/>
    </row>
    <row r="427" spans="65:65">
      <c r="BM427" s="52"/>
    </row>
    <row r="428" spans="65:65">
      <c r="BM428" s="52"/>
    </row>
    <row r="429" spans="65:65">
      <c r="BM429" s="52"/>
    </row>
    <row r="430" spans="65:65">
      <c r="BM430" s="52"/>
    </row>
    <row r="431" spans="65:65">
      <c r="BM431" s="52"/>
    </row>
    <row r="432" spans="65:65">
      <c r="BM432" s="52"/>
    </row>
    <row r="433" spans="65:65">
      <c r="BM433" s="52"/>
    </row>
    <row r="434" spans="65:65">
      <c r="BM434" s="52"/>
    </row>
    <row r="435" spans="65:65">
      <c r="BM435" s="52"/>
    </row>
    <row r="436" spans="65:65">
      <c r="BM436" s="52"/>
    </row>
    <row r="437" spans="65:65">
      <c r="BM437" s="52"/>
    </row>
    <row r="438" spans="65:65">
      <c r="BM438" s="52"/>
    </row>
    <row r="439" spans="65:65">
      <c r="BM439" s="52"/>
    </row>
    <row r="440" spans="65:65">
      <c r="BM440" s="52"/>
    </row>
    <row r="441" spans="65:65">
      <c r="BM441" s="52"/>
    </row>
    <row r="442" spans="65:65">
      <c r="BM442" s="52"/>
    </row>
    <row r="443" spans="65:65">
      <c r="BM443" s="52"/>
    </row>
    <row r="444" spans="65:65">
      <c r="BM444" s="52"/>
    </row>
    <row r="445" spans="65:65">
      <c r="BM445" s="52"/>
    </row>
    <row r="446" spans="65:65">
      <c r="BM446" s="52"/>
    </row>
    <row r="447" spans="65:65">
      <c r="BM447" s="52"/>
    </row>
    <row r="448" spans="65:65">
      <c r="BM448" s="52"/>
    </row>
    <row r="449" spans="65:65">
      <c r="BM449" s="52"/>
    </row>
    <row r="450" spans="65:65">
      <c r="BM450" s="52"/>
    </row>
    <row r="451" spans="65:65">
      <c r="BM451" s="52"/>
    </row>
    <row r="452" spans="65:65">
      <c r="BM452" s="52"/>
    </row>
    <row r="453" spans="65:65">
      <c r="BM453" s="52"/>
    </row>
    <row r="454" spans="65:65">
      <c r="BM454" s="52"/>
    </row>
    <row r="455" spans="65:65">
      <c r="BM455" s="52"/>
    </row>
    <row r="456" spans="65:65">
      <c r="BM456" s="52"/>
    </row>
    <row r="457" spans="65:65">
      <c r="BM457" s="52"/>
    </row>
    <row r="458" spans="65:65">
      <c r="BM458" s="52"/>
    </row>
    <row r="459" spans="65:65">
      <c r="BM459" s="52"/>
    </row>
    <row r="460" spans="65:65">
      <c r="BM460" s="52"/>
    </row>
    <row r="461" spans="65:65">
      <c r="BM461" s="52"/>
    </row>
    <row r="462" spans="65:65">
      <c r="BM462" s="52"/>
    </row>
    <row r="463" spans="65:65">
      <c r="BM463" s="53"/>
    </row>
    <row r="464" spans="65:65">
      <c r="BM464" s="54"/>
    </row>
    <row r="465" spans="65:65">
      <c r="BM465" s="54"/>
    </row>
    <row r="466" spans="65:65">
      <c r="BM466" s="54"/>
    </row>
    <row r="467" spans="65:65">
      <c r="BM467" s="54"/>
    </row>
    <row r="468" spans="65:65">
      <c r="BM468" s="54"/>
    </row>
    <row r="469" spans="65:65">
      <c r="BM469" s="54"/>
    </row>
    <row r="470" spans="65:65">
      <c r="BM470" s="54"/>
    </row>
    <row r="471" spans="65:65">
      <c r="BM471" s="54"/>
    </row>
    <row r="472" spans="65:65">
      <c r="BM472" s="54"/>
    </row>
    <row r="473" spans="65:65">
      <c r="BM473" s="54"/>
    </row>
    <row r="474" spans="65:65">
      <c r="BM474" s="54"/>
    </row>
    <row r="475" spans="65:65">
      <c r="BM475" s="54"/>
    </row>
    <row r="476" spans="65:65">
      <c r="BM476" s="54"/>
    </row>
    <row r="477" spans="65:65">
      <c r="BM477" s="54"/>
    </row>
    <row r="478" spans="65:65">
      <c r="BM478" s="54"/>
    </row>
    <row r="479" spans="65:65">
      <c r="BM479" s="54"/>
    </row>
    <row r="480" spans="65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</sheetData>
  <dataConsolidate/>
  <conditionalFormatting sqref="B6:D11 B24:D29 B42:D47 B60:M65 B78:D83 B96:O101 B114:O119 B132:D137 B150:D155 B168:D173 B186:D191 B204:D209 B222:D227 B240:D245 B258:N263 B276:I281 B294:J299 B312:H317 B330:D335 B348:D353 B366:D371 B384:N389 B402:D407">
    <cfRule type="expression" dxfId="8" priority="69">
      <formula>AND($B6&lt;&gt;$B5,NOT(ISBLANK(INDIRECT(Anlyt_LabRefThisCol))))</formula>
    </cfRule>
  </conditionalFormatting>
  <conditionalFormatting sqref="C2:D17 C20:D35 C38:D53 C56:M71 C74:D89 C92:O107 C110:O125 C128:D143 C146:D161 C164:D179 C182:D197 C200:D215 C218:D233 C236:D251 C254:N269 C272:I287 C290:J305 C308:H323 C326:D341 C344:D359 C362:D377 C380:N395 C398:D413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Fusion XRF</vt:lpstr>
      <vt:lpstr>Thermograv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2025-07-03T03:46:11Z</dcterms:modified>
</cp:coreProperties>
</file>