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20-935 series JN850\Results\SARS &amp; SCCs\OREAS 930\"/>
    </mc:Choice>
  </mc:AlternateContent>
  <xr:revisionPtr revIDLastSave="0" documentId="13_ncr:1_{81ED1174-AC8C-4D26-ACDA-929FAE1FA90F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4-Acid" sheetId="47896" r:id="rId6"/>
    <sheet name="Aqua Regia" sheetId="47897" r:id="rId7"/>
    <sheet name="IRC" sheetId="47898" r:id="rId8"/>
    <sheet name="Fusion XRF" sheetId="47899" r:id="rId9"/>
    <sheet name="Thermograv" sheetId="47900" r:id="rId10"/>
    <sheet name="PF ICP" sheetId="4790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1D9E280-07EC-4C4B-8DEE-4255E98067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9051AA63-815C-4FE1-BF83-D205DF8F5F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201AD19B-3B3E-4D6F-8C68-DCF306E2AE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42A1F397-CFFD-4065-BFD9-2F954E02C6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C7A539E5-6C18-4C8F-BAAD-B03ABD48C7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737DCD6C-E326-4B0E-92D1-F2237B5856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A6403C0B-46B2-446B-ADA7-3F0697EA1A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239D9329-76B9-4221-ABE0-FB123FE3D3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524D55ED-4DC8-4DAA-9081-5307A75358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F30C354F-82BC-4CCF-9F0C-4A674AF920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FD152132-F6BE-4AAA-93EF-41DA88FA9A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9106ED00-7733-4764-B27C-1F630DDD91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FC911547-B4FB-4274-9EB3-4403627DC7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321F6EBC-F270-4F1E-A2E9-8B6DE9BD5D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1EAC79B9-26B1-4750-9598-0708463C33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CF6D0E9C-E1FD-4E21-9511-B77001D948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C8BBDA2D-0EDD-42E0-8944-2AD5133007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10A9AD4D-6B96-4F65-A284-C9205789D2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50E7E398-468B-4FB9-B84B-C8B312E20F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2B30FE61-6ABE-42DB-8389-E7C9365DAF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A24DBE70-3B72-47CE-BD47-14B7D00EA6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4F03A12A-CF25-4A49-980B-B4E8C2848D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55795D22-7142-44AF-9A17-D669F93CE5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5712189A-74AC-49A9-A248-FCAB8407B6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1" authorId="0" shapeId="0" xr:uid="{C3B2F794-6E76-4BE5-A39C-1A7D89CA56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9" authorId="0" shapeId="0" xr:uid="{ACD38F6F-0A36-4E8D-A79D-3CE68EDE9C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7" authorId="0" shapeId="0" xr:uid="{50837B21-EE47-4516-AC68-6A60256A84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5" authorId="0" shapeId="0" xr:uid="{51CCA082-B66B-4FEC-8AE3-C396266DFC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3" authorId="0" shapeId="0" xr:uid="{C859129E-DB2B-4999-952E-9DD6A2C03B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1" authorId="0" shapeId="0" xr:uid="{24796C3C-ACC4-4EA2-B67A-668B9A262E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A4B6041D-E1E4-448B-89D9-0D78FA17A6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 shapeId="0" xr:uid="{9B4EB808-E0A0-4809-9BC2-D4ACE26B8E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5" authorId="0" shapeId="0" xr:uid="{FE5522C5-DA00-4C17-90CD-365569ACB0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3" authorId="0" shapeId="0" xr:uid="{866B9389-08BF-4D83-8CFA-4CE6C87B59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1" authorId="0" shapeId="0" xr:uid="{E79E9B03-8BB2-46E2-8F2A-2CC878AF32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9" authorId="0" shapeId="0" xr:uid="{855A6D0B-10FF-43BA-BDDE-EC2F437977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7" authorId="0" shapeId="0" xr:uid="{713E6C12-4DBB-4A5C-995B-56F72D2408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E4DF8A9D-E239-4727-AC2F-14892C228E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3" authorId="0" shapeId="0" xr:uid="{B802C0C7-CCC2-41F3-A8B5-DD3A6894E7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1" authorId="0" shapeId="0" xr:uid="{7D8A2195-0B44-4911-8520-B985F94A49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9" authorId="0" shapeId="0" xr:uid="{897B7580-3CFA-47A3-9E9B-3EA14ABFB7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7" authorId="0" shapeId="0" xr:uid="{62919737-6B31-4FB5-9954-D46636DF95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5" authorId="0" shapeId="0" xr:uid="{23EB92AC-AA25-4ADC-B9AD-D54C269F98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3" authorId="0" shapeId="0" xr:uid="{A46A302D-1762-4D54-86E5-F2E598343B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1" authorId="0" shapeId="0" xr:uid="{FCE02A52-D98D-490B-8D52-0E1FDF6B3D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9" authorId="0" shapeId="0" xr:uid="{3786B733-9189-43BC-AFCF-DF86803209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7" authorId="0" shapeId="0" xr:uid="{E45D8DE0-13E1-4327-BFD4-811AF1544A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5" authorId="0" shapeId="0" xr:uid="{3544F428-0D1C-436A-850E-961FAD02FD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 shapeId="0" xr:uid="{26B00B1B-3D9F-4D8A-878D-CA7866700B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1" authorId="0" shapeId="0" xr:uid="{53227E7E-D42E-40F4-8704-3F80D93637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9" authorId="0" shapeId="0" xr:uid="{31ABEF8C-DEDD-43F2-8FA0-B90CCCAB6A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7" authorId="0" shapeId="0" xr:uid="{C569C296-DDBC-4AF4-967D-E44FBA799D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5" authorId="0" shapeId="0" xr:uid="{E6A14D0B-0C8E-4416-9DBB-50A14108A9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3" authorId="0" shapeId="0" xr:uid="{19EF94C7-85AC-4100-9552-AF96FB5D08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1" authorId="0" shapeId="0" xr:uid="{1D61AD60-C09D-440C-BA3E-D1A2B0E460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D6DB7598-8520-4203-A690-0C903B73AA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 xr:uid="{8D750033-8365-4231-BA9D-50E8682F30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 xr:uid="{48A06466-B24C-4910-9D91-628F397F24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3" authorId="0" shapeId="0" xr:uid="{F097DFA3-266A-411A-AA79-5B25EF1F99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 shapeId="0" xr:uid="{90773A53-4080-44C7-AE00-F3DE1BBDDC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9" authorId="0" shapeId="0" xr:uid="{A30B70F6-A3A5-482D-B8F3-9C6986DCE1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870680A-D179-49F4-BAA8-4DB47D621A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A52007F-44F5-41CD-AB6B-EEFAF094EE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F520E03-057F-4346-8832-BC9D23B08F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1C149A56-15C8-4541-8387-D03DAB6779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EACB450B-F2D4-438C-9B22-156C9DF540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ED9CFB8A-49A6-47E1-B5A6-AC5541DC7D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EA36DCA7-03BE-42D0-8538-FCD5DE8E13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2063F8E1-3564-43F8-8220-3F1037D169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7C41886C-362D-45DE-B472-09F2D5BC68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EF31D7DD-291F-4E40-968D-EF34C1CB08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D7DFA8EB-500D-48F2-B994-CD27AFC080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2E6B84C7-EA2C-463C-9DC2-405489A5AF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313A2EED-C008-44A6-8F3B-E8A609711D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7C5F4E22-4DE5-484B-8159-9C1586D75B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EFF78C5B-A9EB-4E7A-9F50-A69BD6A77F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7E8B0CA3-2EFC-4C78-936B-99D8B905F6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9BF1DDCB-BEDB-4AA0-84FE-1FCA45AD0E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E9CBAB89-00FD-40D6-A2FE-69E43555FD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2AF52FEC-9BA1-465D-AC52-571AA9DF3E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0738778D-4935-45DD-8177-2A7F48DE21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14DD8DB0-33C0-4C51-B9F5-6ABDFF1E08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D1623030-AEE4-4158-B7F1-46797257A1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58D06BD6-9338-41D1-B838-0CE7A715A7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62A966A9-EB1D-4FB0-9725-ED56C0A783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94C2105D-48F9-4D15-B450-A6490EA112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0BA05502-79D4-4710-AD93-24C9A716FA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89CF1C7D-6F75-45A1-85FA-2B29F9F607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CB4D329B-F556-4EA4-A44C-63F5E56DA0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1FC4695D-0651-4674-8B8B-7A8F42D87F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C7BB8E03-FE6D-4ECD-9038-8FFAC0BF63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1F2F6328-FA70-4577-9598-90070FC915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56916C89-B8C4-4882-A9A2-5BA06F3A86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1B49D89E-7449-4D64-903F-EC7E9ED442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2D9C4232-57F4-4BC5-96B4-67A70F8186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C4291EAB-6466-41B3-92BA-62D0C84AF4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75C95E0A-9500-40AB-AE4A-B0016019BD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73E241AC-16E7-4E8F-B276-F25904B5FF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D19FDC3B-C8F5-47F8-BEF4-F4CF9E173D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1D0CBE18-74F6-4CD8-B4E7-AD3EB1974E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9DA32DC1-8C87-4590-9944-118B0F506C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D864A8F0-625D-4A2B-B74B-136D6EEA44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E6A197B4-7FF5-46AB-8AA5-5B10C61A72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8FC77C04-47B8-41EE-9E41-511882F6B4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1DC768CC-C503-4C94-849D-4C69102B26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EB1DBA11-D651-4E41-A811-F32583FF0A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5D8370EE-6799-41AA-8FC3-4CDA0CB1A4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175DFDFF-22A0-4B42-8F6A-1688C19BB6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AD878C8F-67FF-4B6F-89F0-6C6592B641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177A207C-C3B9-4D7E-924B-9A0354B4A0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254D17B2-68A2-4B78-9A6C-9BB02F6A85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1009AF17-F171-4F20-A17C-BD5EA38DA3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9BE589FF-43BE-42D3-93A4-D1FFD16DDF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9224FF16-927D-456E-9BDC-CAB2C075BD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778BDB8A-80EB-4293-BAE9-2F79835909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64D4A276-A763-4FCB-80EC-DB5DBCCCCA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6911747-4BD3-47F3-B7C8-44302674A8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C667D5A-8EE5-4027-9632-865AA772C0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A2CFC30-D8D2-4A2B-B4EA-E2494C538E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3629763-F76E-4F90-A616-F1B2543C46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D4537C14-C77D-44C8-A9C2-54924145FA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95AC775B-BC83-4617-B7C8-DAA6685D02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A29CD7D6-06BB-4BCE-8CB7-492127DCC3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9D9E4401-ECDB-4D16-ADDE-BF59C28629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AEA6EE3-5310-4102-83E6-A92ABD0AEB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636D0731-2A4A-480E-AF04-EC89A3156C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69A7197A-999A-46AD-9269-085791B7DB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4E604FE6-E2FB-4F51-AA26-BD437BE133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7A83FEFF-A5B9-418E-B311-FEE957E7C3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6EC38523-657C-4181-ABE4-F8C3312195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CD0F9303-604C-4BF5-930A-25B0ACC10F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6BC215EE-B8D1-4633-B9C4-2B2C5185D8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6B133234-52E2-49A9-A7D8-45AE8AB12E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2833E6BB-278D-4121-A18D-4577E09769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68A7132D-ED97-41E2-9656-C98087575C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33A7E86D-D673-4076-8141-800C684534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6CD2FF33-FAD7-4F5B-A574-6994B65109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1804D2BD-20F9-4DFF-AC8B-91E278CACF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6BD1C3A1-9BA4-4B22-BA93-CEC67B17DC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3D05D6B5-C722-4768-BA79-7EE07BB8AC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0DF12A39-932C-49C3-8A0D-5A5618A5CA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2B6471C-3009-4FE1-9164-690298DDD6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9CC31C8-0B58-4708-9838-FB664E9224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2F4CD52-39F2-4338-A7EF-4DD443D59E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664AE8AB-3957-47D9-BB2F-45F9734C80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B93276D2-B014-4AB4-9CED-57943E030B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E263B7F4-4B6E-48DA-B5A1-136FF3531B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114F708B-1CE5-4F7C-9B5C-4096CEB49A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824C6B0-A8B0-4108-BA86-DD7F2B1520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AAAB3C43-9D98-440E-B941-E68CBFA1E8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6187448F-724B-4D0F-A096-39BFC0FE1E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3F103905-DF04-432D-B343-E5CCBD544F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23C0778F-35F4-467B-AE0D-66A2497689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E0AE5857-ED01-4761-BB40-FE8BC6E61D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CBF4F1EF-809F-4143-9300-FC9D7B892A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5798682-0723-4590-9A56-EB45C75C0E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821236C5-2B82-426D-91EF-2D705ADC43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0145D1D4-96E3-4C53-A7AC-7F6E36BD8F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EECC0D82-D134-4243-A464-09E736F683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B466BDCF-A432-4B7B-88C6-41E1131905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6DFD885B-864D-4CCC-ACD9-0111A920F7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D8AAA337-5C37-4F3E-8694-B2E88A791F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ECC8326F-047C-48F6-ABA9-C11262C352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4A3BB376-7062-483B-B934-BB8B81171A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49407929-CD9B-40DE-BB83-A0EBA75834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E43FB302-ACD1-4361-BBA8-D92DE5DBDC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43DDEB7D-4BB4-4641-8C73-37578C370C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F076AB37-8AA9-4621-9824-F24945BFDF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4CB59E36-342E-4A7F-AEDC-9C5594D4D7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9A61701F-05D9-41FE-8040-882CF50C3C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A869F786-A370-4A7E-9CFD-724622E133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8FFB682C-FA28-445A-B20C-A3B5C985D0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F768C27A-EBDE-4180-87A2-6420B7BF9B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BE308765-06C4-4762-B07A-6D15B503FB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85C2C85D-7B89-4CAC-98F7-462B4AFE1B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23AEE3D4-79C1-461B-BB25-DD93456E30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E57325AE-F54E-45F2-A41E-9709C05038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CA5591DD-DE9F-44D4-800E-9E5AC5F52E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EBE7442B-8051-459E-A307-B2D037B5A8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DD0087CC-D28D-4868-AA27-787397DC34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6457AF25-BCB1-40CF-B235-52F4DA3D88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04736341-4147-4D4D-82B0-AD6644C211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3EB7F49F-355A-42A9-8B10-5E7603513D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C3259443-6035-4D54-8913-A056A64BEA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1E82EEB2-A069-4C79-BA0A-95581C7B2C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D882988F-EBA4-4B8D-942E-5A65C2ECA3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4BB3BDAD-ED58-45F7-9963-39C6C976B1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1E63481A-15C4-404F-90DF-094EFF8190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18F29694-BC87-4A00-BCCF-CBDB3635FC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D6F48956-6E9F-4DBA-AA4B-3B22A70FC5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9E51F16B-FC21-4BF3-9C13-F3C3B763D8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08C1A67A-A12F-48A3-A3A6-014BA53E0F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F8695798-BB3D-413B-A4C1-EDB5410286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1A717CDF-719B-44E0-907D-7D89759787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6A7F2EA6-F5EE-4512-A9A9-B3113AF2EC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EE47C554-E30C-4F45-B1D1-07A7C41FCA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B7196E04-6C9B-482B-9693-C12BE219EA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FD1E6F5E-E6FE-4166-BF90-6D36BBDC16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5357BC10-7C16-4900-BDE6-3814470186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66FCB82B-5A7E-4866-BA28-421D40F3A0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<sst xmlns="http://schemas.openxmlformats.org/spreadsheetml/2006/main" count="8711" uniqueCount="561">
  <si>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</si>
  <si>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</si>
  <si>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</si>
  <si>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</si>
  <si>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</si>
  <si>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</si>
  <si>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</si>
  <si>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</si>
  <si>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</si>
  <si>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</si>
  <si>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</si>
  <si>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</si>
  <si>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</si>
  <si>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</si>
  <si>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</si>
  <si>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</si>
  <si>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</si>
  <si>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</si>
  <si>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</si>
  <si>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</si>
  <si>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</si>
  <si>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</si>
  <si>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</si>
  <si>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</si>
  <si>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</si>
  <si>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</si>
  <si>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</si>
  <si>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</si>
  <si>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</si>
  <si>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</si>
  <si>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</si>
  <si>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</si>
  <si>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</si>
  <si>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</si>
  <si>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</si>
  <si>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</si>
  <si>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</si>
  <si>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</si>
  <si>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</si>
  <si>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</si>
  <si>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</si>
  <si>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</si>
  <si>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</si>
  <si>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</si>
  <si>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</si>
  <si>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</si>
  <si>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</si>
  <si>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</si>
  <si>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</si>
  <si>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</si>
  <si>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</si>
  <si>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</si>
  <si>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</si>
  <si>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</si>
  <si>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</si>
  <si>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</si>
  <si>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</si>
  <si>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</si>
  <si>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</si>
  <si>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</si>
  <si>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</si>
  <si>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</si>
  <si>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</si>
  <si>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</si>
  <si>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</si>
  <si>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</si>
  <si>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</si>
  <si>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</si>
  <si>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</si>
  <si>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</si>
  <si>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</si>
  <si>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</si>
  <si>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</si>
  <si>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</si>
  <si>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</si>
  <si>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</si>
  <si>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</si>
  <si>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</si>
  <si>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</si>
  <si>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</si>
  <si>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</si>
  <si>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</si>
  <si>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</si>
  <si>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</si>
  <si>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</si>
  <si>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</si>
  <si>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</si>
  <si>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</si>
  <si>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</si>
  <si>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</si>
  <si>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</si>
  <si>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</si>
  <si>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</si>
  <si>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</si>
  <si>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</si>
  <si>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</si>
  <si>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</si>
  <si>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</si>
  <si>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</si>
  <si>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</si>
  <si>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</si>
  <si>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</si>
  <si>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PF*MS</t>
  </si>
  <si>
    <t>PF*OES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</si>
  <si>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</si>
  <si>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</si>
  <si>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</si>
  <si>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</si>
  <si>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</si>
  <si>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</si>
  <si>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</si>
  <si>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</si>
  <si>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</si>
  <si>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</si>
  <si>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</si>
  <si>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</si>
  <si>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</si>
  <si>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</si>
  <si>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</si>
  <si>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</si>
  <si>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</si>
  <si>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</si>
  <si>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</si>
  <si>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</si>
  <si>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</si>
  <si>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</si>
  <si>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</si>
  <si>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</si>
  <si>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</si>
  <si>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Kamloops, BC, Canada</t>
  </si>
  <si>
    <t>Actlabs, Thunder Bay, Ontario, Canada</t>
  </si>
  <si>
    <t>ALS, Brisbane, QLD, Australia</t>
  </si>
  <si>
    <t>ALS, Burnie, TAS,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</si>
  <si>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</si>
  <si>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</si>
  <si>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</si>
  <si>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</si>
  <si>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</si>
  <si>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</si>
  <si>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</si>
  <si>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</si>
  <si>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Borate Fusion XRF</t>
  </si>
  <si>
    <t>Al, wt.%</t>
  </si>
  <si>
    <t>Ba, ppm</t>
  </si>
  <si>
    <t>Ca, wt.%</t>
  </si>
  <si>
    <t>Cr, ppm</t>
  </si>
  <si>
    <t>Fe, wt.%</t>
  </si>
  <si>
    <t>K, wt.%</t>
  </si>
  <si>
    <t>La, ppm</t>
  </si>
  <si>
    <t>Mg, wt.%</t>
  </si>
  <si>
    <t>Mn, wt.%</t>
  </si>
  <si>
    <t>Si, wt.%</t>
  </si>
  <si>
    <t>Sr, ppm</t>
  </si>
  <si>
    <t>Th, ppm</t>
  </si>
  <si>
    <t>Ti, wt.%</t>
  </si>
  <si>
    <t>Y, ppm</t>
  </si>
  <si>
    <t>Co, ppm</t>
  </si>
  <si>
    <t>Li, ppm</t>
  </si>
  <si>
    <t>Mo, ppm</t>
  </si>
  <si>
    <t>Na, wt.%</t>
  </si>
  <si>
    <t>Nb, ppm</t>
  </si>
  <si>
    <t>Ni, ppm</t>
  </si>
  <si>
    <t>P, wt.%</t>
  </si>
  <si>
    <t>Pb, ppm</t>
  </si>
  <si>
    <t>Sn,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</si>
  <si>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</si>
  <si>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</si>
  <si>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</si>
  <si>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</si>
  <si>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</si>
  <si>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</si>
  <si>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</si>
  <si>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Aqua Regia Digestion</t>
  </si>
  <si>
    <t>&lt; 0.001</t>
  </si>
  <si>
    <t>&lt; 20</t>
  </si>
  <si>
    <t>Peroxide Fusion ICP</t>
  </si>
  <si>
    <t>&lt; 1.5</t>
  </si>
  <si>
    <t>&lt; 1.2</t>
  </si>
  <si>
    <t>&lt; 0.05</t>
  </si>
  <si>
    <t>&lt; 0.09</t>
  </si>
  <si>
    <t>&lt; 15</t>
  </si>
  <si>
    <t>&lt; 160</t>
  </si>
  <si>
    <t>&lt; 150</t>
  </si>
  <si>
    <t>Ag, ppm</t>
  </si>
  <si>
    <t>As, ppm</t>
  </si>
  <si>
    <t>Bi, ppm</t>
  </si>
  <si>
    <t>Cd, ppm</t>
  </si>
  <si>
    <t>Cu, wt.%</t>
  </si>
  <si>
    <t>S, wt.%</t>
  </si>
  <si>
    <t>Sb, ppm</t>
  </si>
  <si>
    <t>Se, ppm</t>
  </si>
  <si>
    <t>W,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</si>
  <si>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</si>
  <si>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</si>
  <si>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</si>
  <si>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</si>
  <si>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</si>
  <si>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</si>
  <si>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</si>
  <si>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</si>
  <si>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</si>
  <si>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</si>
  <si>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</si>
  <si>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</si>
  <si>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</si>
  <si>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</si>
  <si>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</si>
  <si>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</si>
  <si>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</si>
  <si>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</si>
  <si>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</si>
  <si>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</si>
  <si>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</si>
  <si>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</si>
  <si>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</si>
  <si>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Mean</t>
  </si>
  <si>
    <t>Median</t>
  </si>
  <si>
    <t>Std Dev.</t>
  </si>
  <si>
    <t>PDM3</t>
  </si>
  <si>
    <t>Z-Score (Absolute)</t>
  </si>
  <si>
    <t>NA</t>
  </si>
  <si>
    <t>Results from laboratories 6, 7 and 17 were removed due to their 1 ppm reading resolution.</t>
  </si>
  <si>
    <t>14</t>
  </si>
  <si>
    <t>Results from laboratories 11, 12 and 17 were removed due to their 1 ppm reading resolution.</t>
  </si>
  <si>
    <t>&lt; 0.4</t>
  </si>
  <si>
    <t>08</t>
  </si>
  <si>
    <t>4A*AAS</t>
  </si>
  <si>
    <t>&gt; 1</t>
  </si>
  <si>
    <t>&lt; 0.005</t>
  </si>
  <si>
    <t>&lt; 0.002</t>
  </si>
  <si>
    <t>&lt; 30</t>
  </si>
  <si>
    <t>&lt; 0.5</t>
  </si>
  <si>
    <t>Indicative</t>
  </si>
  <si>
    <t>20</t>
  </si>
  <si>
    <t>AR*OES/MS</t>
  </si>
  <si>
    <t>AR*OES</t>
  </si>
  <si>
    <t>AR*MS</t>
  </si>
  <si>
    <t>&gt; 10</t>
  </si>
  <si>
    <t>28</t>
  </si>
  <si>
    <t>&lt; 500</t>
  </si>
  <si>
    <t>AR*AAS</t>
  </si>
  <si>
    <t>AR*OES/AAS</t>
  </si>
  <si>
    <t>&lt; 3</t>
  </si>
  <si>
    <t>&gt; 200</t>
  </si>
  <si>
    <t>23</t>
  </si>
  <si>
    <t>24</t>
  </si>
  <si>
    <t>25</t>
  </si>
  <si>
    <t>27</t>
  </si>
  <si>
    <t>PSF*XRF</t>
  </si>
  <si>
    <t>&lt; 200</t>
  </si>
  <si>
    <t>26</t>
  </si>
  <si>
    <t>nd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</si>
  <si>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</si>
  <si>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</si>
  <si>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</si>
  <si>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</si>
  <si>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</si>
  <si>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</si>
  <si>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</si>
  <si>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</si>
  <si>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at 105°C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</si>
  <si>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</si>
  <si>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PF*OES/MS</t>
  </si>
  <si>
    <t>PF*AAS</t>
  </si>
  <si>
    <t>&lt; 70</t>
  </si>
  <si>
    <t>&lt; 1000</t>
  </si>
  <si>
    <t>&lt; 60</t>
  </si>
  <si>
    <t>&lt; 300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</si>
  <si>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</si>
  <si>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</si>
  <si>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</si>
  <si>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</si>
  <si>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</si>
  <si>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</si>
  <si>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</si>
  <si>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</si>
  <si>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AAS finish</t>
  </si>
  <si>
    <t>aqua regia digestion with ICP-OES or ICP-MS finish</t>
  </si>
  <si>
    <t>moisture at 105°C</t>
  </si>
  <si>
    <t>lithium borate fusion with X-ray fluorescence spectroscopy</t>
  </si>
  <si>
    <t>infrared combustion</t>
  </si>
  <si>
    <t>sodium peroxide fusion with atomic absorption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</si>
  <si>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</si>
  <si>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</si>
  <si>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</si>
  <si>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pyro-sulfate fusion with X-ray fluorescence spectroscopy</t>
  </si>
  <si>
    <t>Text Values:</t>
  </si>
  <si>
    <t>Not Applicable (Lab 01)</t>
  </si>
  <si>
    <t>Less Than LLD (Lab 24)</t>
  </si>
  <si>
    <t>Accurassay, Thunder Bay, Ontario, Canada</t>
  </si>
  <si>
    <t>Acme (BV), Santiago, Chile</t>
  </si>
  <si>
    <t>Acme (BV), Vancouver, BC, Canada</t>
  </si>
  <si>
    <t>Intertek Genalysis, Adelaide, SA, Australia</t>
  </si>
  <si>
    <t>Intertek Genalysis, Johannesburg, South Africa</t>
  </si>
  <si>
    <t>Intertek Testing Services, Cupang, Muntinlupa, Philippines</t>
  </si>
  <si>
    <t>Intertek Testing Services, Shunyi, Beijing, China</t>
  </si>
  <si>
    <t>Labtium Oy, Saarenkylä, Rovaniemi, Finland</t>
  </si>
  <si>
    <t>MINTEK Analytical Services, Randburg, South Africa</t>
  </si>
  <si>
    <t>OMAC, Loughrea, Galway, Ireland</t>
  </si>
  <si>
    <t>PT Geoservices Ltd, Cikarang, Jakarta Raya, Indonesia</t>
  </si>
  <si>
    <t>SGS Canada Inc., Vancouver, BC, Canada</t>
  </si>
  <si>
    <t>SGS Didipio , Makati City, Quirino, Philippines</t>
  </si>
  <si>
    <t>SGS Geosol Laboratorios Ltda, Vespasiano, Minas Gerais, Brazil</t>
  </si>
  <si>
    <t>SGS Lakefield Research Ltd, Lakefield, Ontario, Canada</t>
  </si>
  <si>
    <t>SGS Nui Phao, Ba Dinh District, Ha Noi, Vietnam</t>
  </si>
  <si>
    <t>SGS South Africa Pty Ltd, Booysens, Gauteng, South Africa</t>
  </si>
  <si>
    <t>Shiva Analyticals Ltd, Bangalore North, Karnataka, India</t>
  </si>
  <si>
    <t>Ultra Trace Pty Ltd (BV), Perth, WA, Australia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</si>
  <si>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</si>
  <si>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</si>
  <si>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</si>
  <si>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</si>
  <si>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</si>
  <si>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</si>
  <si>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</si>
  <si>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</si>
  <si>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</si>
  <si>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Ag, Silver (ppm)</t>
  </si>
  <si>
    <t>Al, Aluminium (wt.%)</t>
  </si>
  <si>
    <t>As, Arsenic (ppm)</t>
  </si>
  <si>
    <t>Ba, Barium (ppm)</t>
  </si>
  <si>
    <t>Bi, Bismuth (ppm)</t>
  </si>
  <si>
    <t>Ca, Calcium (wt.%)</t>
  </si>
  <si>
    <t>Cd, Cadmium (ppm)</t>
  </si>
  <si>
    <t>Co, Cobalt (ppm)</t>
  </si>
  <si>
    <t>Cr, Chromium (ppm)</t>
  </si>
  <si>
    <t>Cu, Copper (wt.%)</t>
  </si>
  <si>
    <t>Fe, Iron (wt.%)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</si>
  <si>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</si>
  <si>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</si>
  <si>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</si>
  <si>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</si>
  <si>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</si>
  <si>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</si>
  <si>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</si>
  <si>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</si>
  <si>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</si>
  <si>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</si>
  <si>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</si>
  <si>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S, Sulphur (wt.%)</t>
  </si>
  <si>
    <t>Sb, Antimony (ppm)</t>
  </si>
  <si>
    <t>Se, Selenium (ppm)</t>
  </si>
  <si>
    <t>Sn, Tin (ppm)</t>
  </si>
  <si>
    <t>Sr, Strontium (ppm)</t>
  </si>
  <si>
    <t>Th, Thorium (ppm)</t>
  </si>
  <si>
    <t>Ti, Titanium (wt.%)</t>
  </si>
  <si>
    <t>Tl, Thallium (ppm)</t>
  </si>
  <si>
    <t>V, Vanadium (ppm)</t>
  </si>
  <si>
    <t>W, Tungsten (ppm)</t>
  </si>
  <si>
    <t>Y, Yttrium (ppm)</t>
  </si>
  <si>
    <t>Zn, Zinc (ppm)</t>
  </si>
  <si>
    <t>Zr, Zirconium (ppm)</t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</si>
  <si>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</si>
  <si>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</si>
  <si>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Si, Silicon (wt.%)</t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</si>
  <si>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</si>
  <si>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</si>
  <si>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</si>
  <si>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Ag in OREAS 930 (Certified Value 9.03 ppm)</t>
  </si>
  <si>
    <t>Analytical results for Al in OREAS 930 (Certified Value 6.35 wt.%)</t>
  </si>
  <si>
    <t>Analytical results for As in OREAS 930 (Certified Value 11.1 ppm)</t>
  </si>
  <si>
    <t>Analytical results for Au in OREAS 930 (Indicative Value &lt; 0.1 ppm)</t>
  </si>
  <si>
    <t>Analytical results for Ba in OREAS 930 (Certified Value 284 ppm)</t>
  </si>
  <si>
    <t>Analytical results for Be in OREAS 930 (Indicative Value 2.24 ppm)</t>
  </si>
  <si>
    <t>Analytical results for Bi in OREAS 930 (Certified Value 136 ppm)</t>
  </si>
  <si>
    <t>Analytical results for Ca in OREAS 930 (Certified Value 0.433 wt.%)</t>
  </si>
  <si>
    <t>Analytical results for Cd in OREAS 930 (Certified Value 0.75 ppm)</t>
  </si>
  <si>
    <t>Analytical results for Ce in OREAS 930 (Indicative Value 69 ppm)</t>
  </si>
  <si>
    <t>Analytical results for Co in OREAS 930 (Certified Value 37.4 ppm)</t>
  </si>
  <si>
    <t>Analytical results for Cr in OREAS 930 (Certified Value 63 ppm)</t>
  </si>
  <si>
    <t>Analytical results for Cs in OREAS 930 (Indicative Value 5.98 ppm)</t>
  </si>
  <si>
    <t>Analytical results for Cu in OREAS 930 (Certified Value 2.52 wt.%)</t>
  </si>
  <si>
    <t>Analytical results for Dy in OREAS 930 (Indicative Value 3.48 ppm)</t>
  </si>
  <si>
    <t>Analytical results for Er in OREAS 930 (Indicative Value 1.99 ppm)</t>
  </si>
  <si>
    <t>Analytical results for Eu in OREAS 930 (Indicative Value 1.05 ppm)</t>
  </si>
  <si>
    <t>Analytical results for Fe in OREAS 930 (Certified Value 9.47 wt.%)</t>
  </si>
  <si>
    <t>Analytical results for Ga in OREAS 930 (Indicative Value 18.5 ppm)</t>
  </si>
  <si>
    <t>Analytical results for Gd in OREAS 930 (Indicative Value 4.18 ppm)</t>
  </si>
  <si>
    <t>Analytical results for Ge in OREAS 930 (Indicative Value 0.2 ppm)</t>
  </si>
  <si>
    <t>Analytical results for Hf in OREAS 930 (Indicative Value 2.62 ppm)</t>
  </si>
  <si>
    <t>Analytical results for Ho in OREAS 930 (Indicative Value 0.68 ppm)</t>
  </si>
  <si>
    <t>Analytical results for In in OREAS 930 (Indicative Value 2.09 ppm)</t>
  </si>
  <si>
    <t>Analytical results for K in OREAS 930 (Certified Value 2.23 wt.%)</t>
  </si>
  <si>
    <t>Analytical results for La in OREAS 930 (Certified Value 35.4 ppm)</t>
  </si>
  <si>
    <t>Analytical results for Li in OREAS 930 (Certified Value 27.1 ppm)</t>
  </si>
  <si>
    <t>Analytical results for Lu in OREAS 930 (Indicative Value 0.31 ppm)</t>
  </si>
  <si>
    <t>Analytical results for Mg in OREAS 930 (Certified Value 1.56 wt.%)</t>
  </si>
  <si>
    <t>Analytical results for Mn in OREAS 930 (Certified Value 0.095 wt.%)</t>
  </si>
  <si>
    <t>Analytical results for Mo in OREAS 930 (Certified Value &lt; 1.5 ppm)</t>
  </si>
  <si>
    <t>Analytical results for Na in OREAS 930 (Certified Value 0.222 wt.%)</t>
  </si>
  <si>
    <t>Analytical results for Nb in OREAS 930 (Certified Value 11.6 ppm)</t>
  </si>
  <si>
    <t>Analytical results for Nd in OREAS 930 (Indicative Value 30.7 ppm)</t>
  </si>
  <si>
    <t>Analytical results for Ni in OREAS 930 (Certified Value 31.1 ppm)</t>
  </si>
  <si>
    <t>Analytical results for P in OREAS 930 (Certified Value 0.056 wt.%)</t>
  </si>
  <si>
    <t>Analytical results for Pb in OREAS 930 (Certified Value 141 ppm)</t>
  </si>
  <si>
    <t>Analytical results for Pr in OREAS 930 (Indicative Value 8.08 ppm)</t>
  </si>
  <si>
    <t>Analytical results for Rb in OREAS 930 (Indicative Value 136 ppm)</t>
  </si>
  <si>
    <t>Analytical results for Re in OREAS 930 (Indicative Value 0.002 ppm)</t>
  </si>
  <si>
    <t>Analytical results for S in OREAS 930 (Certified Value 2.88 wt.%)</t>
  </si>
  <si>
    <t>Analytical results for Sb in OREAS 930 (Certified Value 1.51 ppm)</t>
  </si>
  <si>
    <t>Analytical results for Sc in OREAS 930 (Indicative Value 11.3 ppm)</t>
  </si>
  <si>
    <t>Analytical results for Se in OREAS 930 (Certified Value 30.1 ppm)</t>
  </si>
  <si>
    <t>Analytical results for Sm in OREAS 930 (Indicative Value 5.59 ppm)</t>
  </si>
  <si>
    <t>Analytical results for Sn in OREAS 930 (Certified Value 31.1 ppm)</t>
  </si>
  <si>
    <t>Analytical results for Sr in OREAS 930 (Certified Value 34.8 ppm)</t>
  </si>
  <si>
    <t>Analytical results for Ta in OREAS 930 (Indicative Value 1 ppm)</t>
  </si>
  <si>
    <t>Analytical results for Tb in OREAS 930 (Indicative Value 0.65 ppm)</t>
  </si>
  <si>
    <t>Analytical results for Te in OREAS 930 (Indicative Value 0.085 ppm)</t>
  </si>
  <si>
    <t>Analytical results for Th in OREAS 930 (Certified Value 13.5 ppm)</t>
  </si>
  <si>
    <t>Analytical results for Ti in OREAS 930 (Certified Value 0.31 wt.%)</t>
  </si>
  <si>
    <t>Analytical results for Tl in OREAS 930 (Certified Value 0.8 ppm)</t>
  </si>
  <si>
    <t>Analytical results for Tm in OREAS 930 (Indicative Value 0.29 ppm)</t>
  </si>
  <si>
    <t>Analytical results for U in OREAS 930 (Indicative Value 2.56 ppm)</t>
  </si>
  <si>
    <t>Analytical results for V in OREAS 930 (Certified Value 79 ppm)</t>
  </si>
  <si>
    <t>Analytical results for W in OREAS 930 (Certified Value 14.5 ppm)</t>
  </si>
  <si>
    <t>Analytical results for Y in OREAS 930 (Certified Value 20.5 ppm)</t>
  </si>
  <si>
    <t>Analytical results for Yb in OREAS 930 (Indicative Value 1.96 ppm)</t>
  </si>
  <si>
    <t>Analytical results for Zn in OREAS 930 (Certified Value 492 ppm)</t>
  </si>
  <si>
    <t>Analytical results for Zr in OREAS 930 (Certified Value 89 ppm)</t>
  </si>
  <si>
    <t>Analytical results for Ag in OREAS 930 (Certified Value 9.13 ppm)</t>
  </si>
  <si>
    <t>Analytical results for Al in OREAS 930 (Certified Value 2.7 wt.%)</t>
  </si>
  <si>
    <t>Analytical results for As in OREAS 930 (Certified Value 10.3 ppm)</t>
  </si>
  <si>
    <t>Analytical results for Au in OREAS 930 (Indicative Value 0.004 ppm)</t>
  </si>
  <si>
    <t>Analytical results for B in OREAS 930 (Indicative Value 52 ppm)</t>
  </si>
  <si>
    <t>Analytical results for Ba in OREAS 930 (Certified Value 46.3 ppm)</t>
  </si>
  <si>
    <t>Analytical results for Be in OREAS 930 (Indicative Value 1.07 ppm)</t>
  </si>
  <si>
    <t>Analytical results for Bi in OREAS 930 (Certified Value 139 ppm)</t>
  </si>
  <si>
    <t>Analytical results for Ca in OREAS 930 (Certified Value 0.322 wt.%)</t>
  </si>
  <si>
    <t>Analytical results for Cd in OREAS 930 (Indicative Value 0.76 ppm)</t>
  </si>
  <si>
    <t>Analytical results for Ce in OREAS 930 (Indicative Value 49 ppm)</t>
  </si>
  <si>
    <t>Analytical results for Co in OREAS 930 (Certified Value 36.4 ppm)</t>
  </si>
  <si>
    <t>Analytical results for Cr in OREAS 930 (Certified Value 35.7 ppm)</t>
  </si>
  <si>
    <t>Analytical results for Cs in OREAS 930 (Indicative Value 1.87 ppm)</t>
  </si>
  <si>
    <t>Analytical results for Cu in OREAS 930 (Certified Value 2.51 wt.%)</t>
  </si>
  <si>
    <t>Analytical results for Fe in OREAS 930 (Certified Value 8.87 wt.%)</t>
  </si>
  <si>
    <t>Analytical results for Ga in OREAS 930 (Indicative Value 8.42 ppm)</t>
  </si>
  <si>
    <t>Analytical results for Ge in OREAS 930 (Indicative Value 0.11 ppm)</t>
  </si>
  <si>
    <t>Analytical results for Hf in OREAS 930 (Indicative Value 0.64 ppm)</t>
  </si>
  <si>
    <t>Analytical results for Hg in OREAS 930 (Indicative Value 0.049 ppm)</t>
  </si>
  <si>
    <t>Analytical results for In in OREAS 930 (Indicative Value 2.04 ppm)</t>
  </si>
  <si>
    <t>Analytical results for K in OREAS 930 (Certified Value 0.281 wt.%)</t>
  </si>
  <si>
    <t>Analytical results for La in OREAS 930 (Indicative Value 24.6 ppm)</t>
  </si>
  <si>
    <t>Analytical results for Li in OREAS 930 (Indicative Value 21 ppm)</t>
  </si>
  <si>
    <t>Analytical results for Lu in OREAS 930 (Indicative Value 0.17 ppm)</t>
  </si>
  <si>
    <t>Analytical results for Mg in OREAS 930 (Certified Value 1.39 wt.%)</t>
  </si>
  <si>
    <t>Analytical results for Mn in OREAS 930 (Certified Value 0.089 wt.%)</t>
  </si>
  <si>
    <t>Analytical results for Mo in OREAS 930 (Certified Value &lt; 1.2 ppm)</t>
  </si>
  <si>
    <t>Analytical results for Na in OREAS 930 (Certified Value &lt; 0.05 wt.%)</t>
  </si>
  <si>
    <t>Analytical results for Nb in OREAS 930 (Indicative Value 0.4 ppm)</t>
  </si>
  <si>
    <t>Analytical results for Ni in OREAS 930 (Certified Value 30.6 ppm)</t>
  </si>
  <si>
    <t>Analytical results for Pb in OREAS 930 (Certified Value 142 ppm)</t>
  </si>
  <si>
    <t>Analytical results for Rb in OREAS 930 (Indicative Value 18.1 ppm)</t>
  </si>
  <si>
    <t>Analytical results for Re in OREAS 930 (Indicative Value &lt; 0.001 ppm)</t>
  </si>
  <si>
    <t>Analytical results for S in OREAS 930 (Certified Value 2.87 wt.%)</t>
  </si>
  <si>
    <t>Analytical results for Sb in OREAS 930 (Certified Value &lt; 1 ppm)</t>
  </si>
  <si>
    <t>Analytical results for Sc in OREAS 930 (Indicative Value 3.53 ppm)</t>
  </si>
  <si>
    <t>Analytical results for Se in OREAS 930 (Certified Value 28.6 ppm)</t>
  </si>
  <si>
    <t>Analytical results for Si in OREAS 930 (Indicative Value 29.02 wt.%)</t>
  </si>
  <si>
    <t>Analytical results for Sn in OREAS 930 (Certified Value 23.4 ppm)</t>
  </si>
  <si>
    <t>Analytical results for Sr in OREAS 930 (Certified Value 15.4 ppm)</t>
  </si>
  <si>
    <t>Analytical results for Ta in OREAS 930 (Indicative Value 0.01 ppm)</t>
  </si>
  <si>
    <t>Analytical results for Tb in OREAS 930 (Indicative Value 0.46 ppm)</t>
  </si>
  <si>
    <t>Analytical results for Te in OREAS 930 (Indicative Value 0.11 ppm)</t>
  </si>
  <si>
    <t>Analytical results for Th in OREAS 930 (Indicative Value 13.1 ppm)</t>
  </si>
  <si>
    <t>Analytical results for Ti in OREAS 930 (Certified Value &lt; 0.09 wt.%)</t>
  </si>
  <si>
    <t>Analytical results for Tl in OREAS 930 (Indicative Value 0.12 ppm)</t>
  </si>
  <si>
    <t>Analytical results for U in OREAS 930 (Indicative Value 1.65 ppm)</t>
  </si>
  <si>
    <t>Analytical results for V in OREAS 930 (Certified Value 30.2 ppm)</t>
  </si>
  <si>
    <t>Analytical results for W in OREAS 930 (Certified Value &lt; 15 ppm)</t>
  </si>
  <si>
    <t>Analytical results for Y in OREAS 930 (Indicative Value 11.4 ppm)</t>
  </si>
  <si>
    <t>Analytical results for Yb in OREAS 930 (Indicative Value 1.12 ppm)</t>
  </si>
  <si>
    <t>Analytical results for Zn in OREAS 930 (Certified Value 488 ppm)</t>
  </si>
  <si>
    <t>Analytical results for Zr in OREAS 930 (Indicative Value 22 ppm)</t>
  </si>
  <si>
    <t>Analytical results for C in OREAS 930 (Indicative Value 0.025 wt.%)</t>
  </si>
  <si>
    <t>Analytical results for S in OREAS 930 (Certified Value 3.07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</si>
  <si>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930 (Indicative Value 12.89 wt.%)</t>
    </r>
  </si>
  <si>
    <t>Analytical results for BaO in OREAS 930 (Indicative Value 465 ppm)</t>
  </si>
  <si>
    <t>Analytical results for CaO in OREAS 930 (Indicative Value 0.63 wt.%)</t>
  </si>
  <si>
    <t>Analytical results for Co in OREAS 930 (Certified Value &lt; 100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</si>
  <si>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930 (Indicative Value 123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</si>
  <si>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930 (Certified Value 13.75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</si>
  <si>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930 (Indicative Value 2.65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</si>
  <si>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930 (Indicative Value 3.97 wt.%)</t>
    </r>
  </si>
  <si>
    <t>Analytical results for MgO in OREAS 930 (Indicative Value 2.8 wt.%)</t>
  </si>
  <si>
    <t>Analytical results for MnO in OREAS 930 (Indicative Value 0.128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</si>
  <si>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930 (Indicative Value 0.302 wt.%)</t>
    </r>
  </si>
  <si>
    <t>Analytical results for Ni in OREAS 930 (Indicative Value 21.7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</si>
  <si>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930 (Indicative Value 0.127 wt.%)</t>
    </r>
  </si>
  <si>
    <t>Analytical results for Pb in OREAS 930 (Certified Value &lt; 160 ppm)</t>
  </si>
  <si>
    <t>Analytical results for S in OREAS 930 (Certified Value 3.09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</si>
  <si>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930 (Certified Value 58.19 wt.%)</t>
    </r>
  </si>
  <si>
    <t>Analytical results for Sn in OREAS 930 (Indicative Value 59 ppm)</t>
  </si>
  <si>
    <t>Analytical results for Sr in OREAS 930 (Indicative Value &lt; 20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</si>
  <si>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930 (Indicative Value 0.555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</si>
  <si>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930 (Indicative Value 162 ppm)</t>
    </r>
  </si>
  <si>
    <t>Analytical results for Zn in OREAS 930 (Certified Value 504 ppm)</t>
  </si>
  <si>
    <t>Analytical results for Zr in OREAS 930 (Indicative Value 112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</si>
  <si>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930 (Indicative Value 0.143 wt.%)</t>
    </r>
  </si>
  <si>
    <t>Analytical results for Ag in OREAS 930 (Indicative Value 8.63 ppm)</t>
  </si>
  <si>
    <t>Analytical results for Al in OREAS 930 (Indicative Value 6.76 wt.%)</t>
  </si>
  <si>
    <t>Analytical results for As in OREAS 930 (Certified Value &lt; 20 ppm)</t>
  </si>
  <si>
    <t>Analytical results for Ba in OREAS 930 (Indicative Value 365 ppm)</t>
  </si>
  <si>
    <t>Analytical results for Be in OREAS 930 (Indicative Value &lt; 5 ppm)</t>
  </si>
  <si>
    <t>Analytical results for Bi in OREAS 930 (Certified Value 138 ppm)</t>
  </si>
  <si>
    <t>Analytical results for Ca in OREAS 930 (Indicative Value 0.47 wt.%)</t>
  </si>
  <si>
    <t>Analytical results for Cd in OREAS 930 (Indicative Value 0.73 ppm)</t>
  </si>
  <si>
    <t>Analytical results for Ce in OREAS 930 (Indicative Value 79 ppm)</t>
  </si>
  <si>
    <t>Analytical results for Co in OREAS 930 (Certified Value 39.1 ppm)</t>
  </si>
  <si>
    <t>Analytical results for Cr in OREAS 930 (Indicative Value 96 ppm)</t>
  </si>
  <si>
    <t>Analytical results for Cs in OREAS 930 (Indicative Value 6.28 ppm)</t>
  </si>
  <si>
    <t>Analytical results for Dy in OREAS 930 (Indicative Value 4.75 ppm)</t>
  </si>
  <si>
    <t>Analytical results for Er in OREAS 930 (Indicative Value 2.52 ppm)</t>
  </si>
  <si>
    <t>Analytical results for Eu in OREAS 930 (Indicative Value 1.23 ppm)</t>
  </si>
  <si>
    <t>Analytical results for Fe in OREAS 930 (Certified Value 9.69 wt.%)</t>
  </si>
  <si>
    <t>Analytical results for Ga in OREAS 930 (Indicative Value 19.9 ppm)</t>
  </si>
  <si>
    <t>Analytical results for Gd in OREAS 930 (Indicative Value 5.37 ppm)</t>
  </si>
  <si>
    <t>Analytical results for Ge in OREAS 930 (Indicative Value 2.51 ppm)</t>
  </si>
  <si>
    <t>Analytical results for Hf in OREAS 930 (Indicative Value 4.48 ppm)</t>
  </si>
  <si>
    <t>Analytical results for Ho in OREAS 930 (Indicative Value 0.9 ppm)</t>
  </si>
  <si>
    <t>Analytical results for In in OREAS 930 (Indicative Value 2.34 ppm)</t>
  </si>
  <si>
    <t>Analytical results for K in OREAS 930 (Indicative Value 2.34 wt.%)</t>
  </si>
  <si>
    <t>Analytical results for La in OREAS 930 (Indicative Value 32.7 ppm)</t>
  </si>
  <si>
    <t>Analytical results for Li in OREAS 930 (Indicative Value 30.6 ppm)</t>
  </si>
  <si>
    <t>Analytical results for Lu in OREAS 930 (Indicative Value 0.4 ppm)</t>
  </si>
  <si>
    <t>Analytical results for Mg in OREAS 930 (Indicative Value 1.66 wt.%)</t>
  </si>
  <si>
    <t>Analytical results for Mn in OREAS 930 (Indicative Value 0.104 wt.%)</t>
  </si>
  <si>
    <t>Analytical results for Mo in OREAS 930 (Indicative Value &lt; 2 ppm)</t>
  </si>
  <si>
    <t>Analytical results for Nb in OREAS 930 (Indicative Value 13.2 ppm)</t>
  </si>
  <si>
    <t>Analytical results for Nd in OREAS 930 (Indicative Value 33.9 ppm)</t>
  </si>
  <si>
    <t>Analytical results for Ni in OREAS 930 (Indicative Value &lt; 50 ppm)</t>
  </si>
  <si>
    <t>Analytical results for P in OREAS 930 (Indicative Value 0.143 wt.%)</t>
  </si>
  <si>
    <t>Analytical results for Pb in OREAS 930 (Certified Value &lt; 150 ppm)</t>
  </si>
  <si>
    <t>Analytical results for Pr in OREAS 930 (Indicative Value 9.25 ppm)</t>
  </si>
  <si>
    <t>Analytical results for Rb in OREAS 930 (Indicative Value 150 ppm)</t>
  </si>
  <si>
    <t>Analytical results for Sb in OREAS 930 (Certified Value &lt; 2 ppm)</t>
  </si>
  <si>
    <t>Analytical results for Sc in OREAS 930 (Indicative Value 11.6 ppm)</t>
  </si>
  <si>
    <t>Analytical results for Se in OREAS 930 (Certified Value 33.6 ppm)</t>
  </si>
  <si>
    <t>Analytical results for Si in OREAS 930 (Certified Value 27.57 wt.%)</t>
  </si>
  <si>
    <t>Analytical results for Sm in OREAS 930 (Indicative Value 6.29 ppm)</t>
  </si>
  <si>
    <t>Analytical results for Sn in OREAS 930 (Certified Value 35.1 ppm)</t>
  </si>
  <si>
    <t>Analytical results for Sr in OREAS 930 (Indicative Value 34.7 ppm)</t>
  </si>
  <si>
    <t>Analytical results for Ta in OREAS 930 (Indicative Value 1.13 ppm)</t>
  </si>
  <si>
    <t>Analytical results for Tb in OREAS 930 (Indicative Value 0.78 ppm)</t>
  </si>
  <si>
    <t>Analytical results for Th in OREAS 930 (Indicative Value 15.7 ppm)</t>
  </si>
  <si>
    <t>Analytical results for Ti in OREAS 930 (Indicative Value 0.361 wt.%)</t>
  </si>
  <si>
    <t>Analytical results for Tl in OREAS 930 (Indicative Value 0.88 ppm)</t>
  </si>
  <si>
    <t>Analytical results for Tm in OREAS 930 (Indicative Value 0.39 ppm)</t>
  </si>
  <si>
    <t>Analytical results for U in OREAS 930 (Indicative Value 3.05 ppm)</t>
  </si>
  <si>
    <t>Analytical results for V in OREAS 930 (Indicative Value 83 ppm)</t>
  </si>
  <si>
    <t>Analytical results for W in OREAS 930 (Indicative Value 14.2 ppm)</t>
  </si>
  <si>
    <t>Analytical results for Y in OREAS 930 (Indicative Value 22.1 ppm)</t>
  </si>
  <si>
    <t>Analytical results for Yb in OREAS 930 (Indicative Value 2.39 ppm)</t>
  </si>
  <si>
    <t>Analytical results for Zn in OREAS 930 (Certified Value 499 ppm)</t>
  </si>
  <si>
    <t>Analytical results for Zr in OREAS 930 (Indicative Value 147 ppm)</t>
  </si>
  <si>
    <t/>
  </si>
  <si>
    <t>Table 5. Participating Laboratory List used for OREAS 930</t>
  </si>
  <si>
    <t>Table 4. Abbreviations used for OREAS 930</t>
  </si>
  <si>
    <t>Table 3. Certified Values and Performance Gates for OREAS 930</t>
  </si>
  <si>
    <t>Table 2. Indicative Values for OREAS 930</t>
  </si>
  <si>
    <t>Table 1. Certified Values, 95% Confidence and Tolerance Limits for OREAS 930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</si>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</sst>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4" fontId="4" fillId="0" borderId="23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0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</xdr:row>
      <xdr:rowOff>0</xdr:rowOff>
    </xdr:from>
    <xdr:to>
      <xdr:col>7</xdr:col>
      <xdr:colOff>334677</xdr:colOff>
      <xdr:row>97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5D006D-5FEF-ACD2-8BB6-45518F6CC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65947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19</xdr:row>
      <xdr:rowOff>0</xdr:rowOff>
    </xdr:from>
    <xdr:to>
      <xdr:col>9</xdr:col>
      <xdr:colOff>420959</xdr:colOff>
      <xdr:row>24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37D8AE-661A-522B-8B8F-A73EAC3ED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236272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1045</xdr:row>
      <xdr:rowOff>0</xdr:rowOff>
    </xdr:from>
    <xdr:to>
      <xdr:col>9</xdr:col>
      <xdr:colOff>371577</xdr:colOff>
      <xdr:row>1050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9EB244-C32A-BB6A-92FE-D0AA73276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71001765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10</xdr:col>
      <xdr:colOff>401352</xdr:colOff>
      <xdr:row>58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18E6F4-C83F-0BD2-3239-097D5F068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101090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</xdr:row>
      <xdr:rowOff>0</xdr:rowOff>
    </xdr:from>
    <xdr:to>
      <xdr:col>13</xdr:col>
      <xdr:colOff>144177</xdr:colOff>
      <xdr:row>97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D896F4-03F6-1978-D5E5-5F461BA3A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7792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2</xdr:col>
      <xdr:colOff>5116227</xdr:colOff>
      <xdr:row>43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83CC01-E0D9-B94E-0695-751DDE315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334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5116227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92D6DB-AF02-12FD-507A-E4135BED9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05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1101</xdr:row>
      <xdr:rowOff>0</xdr:rowOff>
    </xdr:from>
    <xdr:to>
      <xdr:col>9</xdr:col>
      <xdr:colOff>355231</xdr:colOff>
      <xdr:row>1106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DCAD34-AFD5-5A75-297F-69FC157A9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80293211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991</xdr:row>
      <xdr:rowOff>0</xdr:rowOff>
    </xdr:from>
    <xdr:to>
      <xdr:col>9</xdr:col>
      <xdr:colOff>372777</xdr:colOff>
      <xdr:row>996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228CB3-CB57-5406-4277-ADECA91B8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3610925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378272</xdr:colOff>
      <xdr:row>42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327FED-1DD0-F363-8257-5DB734599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6209567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414</xdr:row>
      <xdr:rowOff>159815</xdr:rowOff>
    </xdr:from>
    <xdr:to>
      <xdr:col>9</xdr:col>
      <xdr:colOff>368622</xdr:colOff>
      <xdr:row>420</xdr:row>
      <xdr:rowOff>84919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0F68B4-2CAC-4B70-3F94-C3DCA574A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68906023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93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6" t="s">
        <v>559</v>
      </c>
      <c r="C1" s="86"/>
      <c r="D1" s="86"/>
      <c r="E1" s="86"/>
      <c r="F1" s="86"/>
      <c r="G1" s="86"/>
      <c r="H1" s="70"/>
    </row>
    <row r="2" spans="1:8" ht="15.75" customHeight="1">
      <c r="A2" s="205"/>
      <c r="B2" s="203" t="s">
        <v>2</v>
      </c>
      <c r="C2" s="71" t="s">
        <v>67</v>
      </c>
      <c r="D2" s="201" t="s">
        <v>93</v>
      </c>
      <c r="E2" s="202"/>
      <c r="F2" s="201" t="s">
        <v>94</v>
      </c>
      <c r="G2" s="202"/>
      <c r="H2" s="78"/>
    </row>
    <row r="3" spans="1:8" ht="12.75">
      <c r="A3" s="205"/>
      <c r="B3" s="204"/>
      <c r="C3" s="69" t="s">
        <v>47</v>
      </c>
      <c r="D3" s="117" t="s">
        <v>68</v>
      </c>
      <c r="E3" s="37" t="s">
        <v>69</v>
      </c>
      <c r="F3" s="117" t="s">
        <v>68</v>
      </c>
      <c r="G3" s="37" t="s">
        <v>69</v>
      </c>
      <c r="H3" s="79"/>
    </row>
    <row r="4" spans="1:8" ht="15.75" customHeight="1">
      <c r="A4" s="88"/>
      <c r="B4" s="38" t="s">
        <v>170</v>
      </c>
      <c r="C4" s="119"/>
      <c r="D4" s="119"/>
      <c r="E4" s="119"/>
      <c r="F4" s="119"/>
      <c r="G4" s="118"/>
      <c r="H4" s="80"/>
    </row>
    <row r="5" spans="1:8" ht="15.75" customHeight="1">
      <c r="A5" s="88"/>
      <c r="B5" s="120" t="s">
        <v>317</v>
      </c>
      <c r="C5" s="177">
        <v>9.0251688742949128</v>
      </c>
      <c r="D5" s="178">
        <v>8.6058481700885032</v>
      </c>
      <c r="E5" s="179">
        <v>9.4444895785013223</v>
      </c>
      <c r="F5" s="178">
        <v>8.2895135564554341</v>
      </c>
      <c r="G5" s="179">
        <v>9.7608241921343915</v>
      </c>
      <c r="H5" s="80"/>
    </row>
    <row r="6" spans="1:8" ht="15.75" customHeight="1">
      <c r="A6" s="88"/>
      <c r="B6" s="120" t="s">
        <v>318</v>
      </c>
      <c r="C6" s="177">
        <v>6.3533766666666667</v>
      </c>
      <c r="D6" s="178">
        <v>6.0029181403593679</v>
      </c>
      <c r="E6" s="179">
        <v>6.7038351929739655</v>
      </c>
      <c r="F6" s="178">
        <v>5.9944628578893839</v>
      </c>
      <c r="G6" s="179">
        <v>6.7122904754439494</v>
      </c>
      <c r="H6" s="80"/>
    </row>
    <row r="7" spans="1:8" ht="15.75" customHeight="1">
      <c r="A7" s="88"/>
      <c r="B7" s="120" t="s">
        <v>319</v>
      </c>
      <c r="C7" s="181">
        <v>11.107633393211065</v>
      </c>
      <c r="D7" s="182">
        <v>10.694391110825258</v>
      </c>
      <c r="E7" s="183">
        <v>11.520875675596873</v>
      </c>
      <c r="F7" s="182">
        <v>9.8301063703726825</v>
      </c>
      <c r="G7" s="183">
        <v>12.385160416049448</v>
      </c>
      <c r="H7" s="80"/>
    </row>
    <row r="8" spans="1:8" ht="15.75" customHeight="1">
      <c r="A8" s="88"/>
      <c r="B8" s="120" t="s">
        <v>320</v>
      </c>
      <c r="C8" s="176">
        <v>283.71380000000005</v>
      </c>
      <c r="D8" s="186">
        <v>225.19653582890183</v>
      </c>
      <c r="E8" s="187">
        <v>342.2310641710983</v>
      </c>
      <c r="F8" s="186">
        <v>249.16704086147087</v>
      </c>
      <c r="G8" s="187">
        <v>318.26055913852923</v>
      </c>
      <c r="H8" s="80"/>
    </row>
    <row r="9" spans="1:8" ht="15.75" customHeight="1">
      <c r="A9" s="88"/>
      <c r="B9" s="120" t="s">
        <v>321</v>
      </c>
      <c r="C9" s="176">
        <v>135.67420374476276</v>
      </c>
      <c r="D9" s="186">
        <v>132.30819125850925</v>
      </c>
      <c r="E9" s="187">
        <v>139.04021623101627</v>
      </c>
      <c r="F9" s="186">
        <v>128.54926291486669</v>
      </c>
      <c r="G9" s="187">
        <v>142.79914457465884</v>
      </c>
      <c r="H9" s="80"/>
    </row>
    <row r="10" spans="1:8" ht="15.75" customHeight="1">
      <c r="A10" s="88"/>
      <c r="B10" s="120" t="s">
        <v>322</v>
      </c>
      <c r="C10" s="175">
        <v>0.43344333333333329</v>
      </c>
      <c r="D10" s="190">
        <v>0.38608677377711487</v>
      </c>
      <c r="E10" s="191">
        <v>0.48079989288955172</v>
      </c>
      <c r="F10" s="190">
        <v>0.40450998846495723</v>
      </c>
      <c r="G10" s="191">
        <v>0.46237667820170936</v>
      </c>
      <c r="H10" s="80"/>
    </row>
    <row r="11" spans="1:8" ht="15.75" customHeight="1">
      <c r="A11" s="88"/>
      <c r="B11" s="120" t="s">
        <v>323</v>
      </c>
      <c r="C11" s="177">
        <v>0.75456666666666661</v>
      </c>
      <c r="D11" s="178">
        <v>0.68446064889400893</v>
      </c>
      <c r="E11" s="179">
        <v>0.82467268443932429</v>
      </c>
      <c r="F11" s="178" t="s">
        <v>95</v>
      </c>
      <c r="G11" s="179" t="s">
        <v>95</v>
      </c>
      <c r="H11" s="80"/>
    </row>
    <row r="12" spans="1:8" ht="15.75" customHeight="1">
      <c r="A12" s="88"/>
      <c r="B12" s="120" t="s">
        <v>324</v>
      </c>
      <c r="C12" s="181">
        <v>37.429295287535112</v>
      </c>
      <c r="D12" s="182">
        <v>36.607590400036742</v>
      </c>
      <c r="E12" s="183">
        <v>38.251000175033482</v>
      </c>
      <c r="F12" s="182">
        <v>36.204171157115056</v>
      </c>
      <c r="G12" s="183">
        <v>38.654419417955168</v>
      </c>
      <c r="H12" s="80"/>
    </row>
    <row r="13" spans="1:8" ht="15.75" customHeight="1">
      <c r="A13" s="88"/>
      <c r="B13" s="120" t="s">
        <v>325</v>
      </c>
      <c r="C13" s="176">
        <v>63.295466666666663</v>
      </c>
      <c r="D13" s="186">
        <v>61.474099641425347</v>
      </c>
      <c r="E13" s="187">
        <v>65.116833691907985</v>
      </c>
      <c r="F13" s="186">
        <v>59.518446416644736</v>
      </c>
      <c r="G13" s="187">
        <v>67.07248691668859</v>
      </c>
      <c r="H13" s="80"/>
    </row>
    <row r="14" spans="1:8" ht="15.75" customHeight="1">
      <c r="A14" s="88"/>
      <c r="B14" s="120" t="s">
        <v>326</v>
      </c>
      <c r="C14" s="177">
        <v>2.5189385694444439</v>
      </c>
      <c r="D14" s="178">
        <v>2.4987183324661215</v>
      </c>
      <c r="E14" s="179">
        <v>2.5391588064227664</v>
      </c>
      <c r="F14" s="178">
        <v>2.4030914057949206</v>
      </c>
      <c r="G14" s="179">
        <v>2.6347857330939672</v>
      </c>
      <c r="H14" s="80"/>
    </row>
    <row r="15" spans="1:8" ht="15.75" customHeight="1">
      <c r="A15" s="88"/>
      <c r="B15" s="120" t="s">
        <v>327</v>
      </c>
      <c r="C15" s="177">
        <v>9.4700619411235873</v>
      </c>
      <c r="D15" s="178">
        <v>9.2609064705936035</v>
      </c>
      <c r="E15" s="179">
        <v>9.6792174116535712</v>
      </c>
      <c r="F15" s="178">
        <v>9.227202682787512</v>
      </c>
      <c r="G15" s="179">
        <v>9.7129211994596627</v>
      </c>
      <c r="H15" s="80"/>
    </row>
    <row r="16" spans="1:8" ht="15.75" customHeight="1">
      <c r="A16" s="88"/>
      <c r="B16" s="120" t="s">
        <v>328</v>
      </c>
      <c r="C16" s="177">
        <v>2.2341199999999999</v>
      </c>
      <c r="D16" s="178">
        <v>2.0172011660525344</v>
      </c>
      <c r="E16" s="179">
        <v>2.4510388339474654</v>
      </c>
      <c r="F16" s="178">
        <v>2.0984442467767019</v>
      </c>
      <c r="G16" s="179">
        <v>2.3697957532232978</v>
      </c>
      <c r="H16" s="80"/>
    </row>
    <row r="17" spans="1:8" ht="15.75" customHeight="1">
      <c r="A17" s="88"/>
      <c r="B17" s="120" t="s">
        <v>329</v>
      </c>
      <c r="C17" s="181">
        <v>35.38229333333333</v>
      </c>
      <c r="D17" s="182">
        <v>29.431411869773314</v>
      </c>
      <c r="E17" s="183">
        <v>41.333174796893346</v>
      </c>
      <c r="F17" s="182">
        <v>33.587499149300093</v>
      </c>
      <c r="G17" s="183">
        <v>37.177087517366566</v>
      </c>
      <c r="H17" s="80"/>
    </row>
    <row r="18" spans="1:8" ht="15.75" customHeight="1">
      <c r="A18" s="88"/>
      <c r="B18" s="120" t="s">
        <v>330</v>
      </c>
      <c r="C18" s="181">
        <v>27.066199999999998</v>
      </c>
      <c r="D18" s="182">
        <v>24.411726813540188</v>
      </c>
      <c r="E18" s="183">
        <v>29.720673186459809</v>
      </c>
      <c r="F18" s="182">
        <v>25.374303127714043</v>
      </c>
      <c r="G18" s="183">
        <v>28.758096872285954</v>
      </c>
      <c r="H18" s="80"/>
    </row>
    <row r="19" spans="1:8" ht="15.75" customHeight="1">
      <c r="A19" s="88"/>
      <c r="B19" s="120" t="s">
        <v>331</v>
      </c>
      <c r="C19" s="177">
        <v>1.5643111111111108</v>
      </c>
      <c r="D19" s="178">
        <v>1.443827801297441</v>
      </c>
      <c r="E19" s="179">
        <v>1.6847944209247805</v>
      </c>
      <c r="F19" s="178">
        <v>1.5155976839989749</v>
      </c>
      <c r="G19" s="179">
        <v>1.6130245382232467</v>
      </c>
      <c r="H19" s="80"/>
    </row>
    <row r="20" spans="1:8" ht="15.75" customHeight="1">
      <c r="A20" s="88"/>
      <c r="B20" s="120" t="s">
        <v>332</v>
      </c>
      <c r="C20" s="175">
        <v>9.5129302777777772E-2</v>
      </c>
      <c r="D20" s="190">
        <v>8.9435568449534097E-2</v>
      </c>
      <c r="E20" s="191">
        <v>0.10082303710602145</v>
      </c>
      <c r="F20" s="190">
        <v>9.2722697555314204E-2</v>
      </c>
      <c r="G20" s="191">
        <v>9.7535908000241339E-2</v>
      </c>
      <c r="H20" s="80"/>
    </row>
    <row r="21" spans="1:8" ht="15.75" customHeight="1">
      <c r="A21" s="88"/>
      <c r="B21" s="120" t="s">
        <v>333</v>
      </c>
      <c r="C21" s="177" t="s">
        <v>176</v>
      </c>
      <c r="D21" s="178" t="s">
        <v>95</v>
      </c>
      <c r="E21" s="179" t="s">
        <v>95</v>
      </c>
      <c r="F21" s="178" t="s">
        <v>95</v>
      </c>
      <c r="G21" s="179" t="s">
        <v>95</v>
      </c>
      <c r="H21" s="80"/>
    </row>
    <row r="22" spans="1:8" ht="15.75" customHeight="1">
      <c r="A22" s="88"/>
      <c r="B22" s="120" t="s">
        <v>334</v>
      </c>
      <c r="C22" s="175">
        <v>0.22203333333333336</v>
      </c>
      <c r="D22" s="190">
        <v>0.20797606140434302</v>
      </c>
      <c r="E22" s="191">
        <v>0.2360906052623237</v>
      </c>
      <c r="F22" s="190">
        <v>0.20489193364783292</v>
      </c>
      <c r="G22" s="191">
        <v>0.2391747330188338</v>
      </c>
      <c r="H22" s="80"/>
    </row>
    <row r="23" spans="1:8" ht="15.75" customHeight="1">
      <c r="A23" s="88"/>
      <c r="B23" s="120" t="s">
        <v>335</v>
      </c>
      <c r="C23" s="181">
        <v>11.643666666666666</v>
      </c>
      <c r="D23" s="182">
        <v>9.7608149148016139</v>
      </c>
      <c r="E23" s="183">
        <v>13.526518418531719</v>
      </c>
      <c r="F23" s="182">
        <v>11.00539070914837</v>
      </c>
      <c r="G23" s="183">
        <v>12.281942624184962</v>
      </c>
      <c r="H23" s="80"/>
    </row>
    <row r="24" spans="1:8" ht="15.75" customHeight="1">
      <c r="A24" s="88"/>
      <c r="B24" s="120" t="s">
        <v>336</v>
      </c>
      <c r="C24" s="181">
        <v>31.051944444444441</v>
      </c>
      <c r="D24" s="182">
        <v>28.79188397810643</v>
      </c>
      <c r="E24" s="183">
        <v>33.312004910782449</v>
      </c>
      <c r="F24" s="182">
        <v>28.846516738044773</v>
      </c>
      <c r="G24" s="183">
        <v>33.257372150844105</v>
      </c>
      <c r="H24" s="80"/>
    </row>
    <row r="25" spans="1:8" ht="15.75" customHeight="1">
      <c r="A25" s="88"/>
      <c r="B25" s="120" t="s">
        <v>337</v>
      </c>
      <c r="C25" s="175">
        <v>5.6106719999999999E-2</v>
      </c>
      <c r="D25" s="190">
        <v>4.796887954094272E-2</v>
      </c>
      <c r="E25" s="191">
        <v>6.4244560459057284E-2</v>
      </c>
      <c r="F25" s="190">
        <v>5.3227448843068001E-2</v>
      </c>
      <c r="G25" s="191">
        <v>5.8985991156931997E-2</v>
      </c>
      <c r="H25" s="80"/>
    </row>
    <row r="26" spans="1:8" ht="15.75" customHeight="1">
      <c r="A26" s="88"/>
      <c r="B26" s="120" t="s">
        <v>338</v>
      </c>
      <c r="C26" s="176">
        <v>140.9623699781117</v>
      </c>
      <c r="D26" s="186">
        <v>137.11291496353539</v>
      </c>
      <c r="E26" s="187">
        <v>144.811824992688</v>
      </c>
      <c r="F26" s="186">
        <v>136.45745015170772</v>
      </c>
      <c r="G26" s="187">
        <v>145.46728980451567</v>
      </c>
      <c r="H26" s="80"/>
    </row>
    <row r="27" spans="1:8" ht="15.75" customHeight="1">
      <c r="A27" s="88"/>
      <c r="B27" s="120" t="s">
        <v>339</v>
      </c>
      <c r="C27" s="177">
        <v>2.8761270714224523</v>
      </c>
      <c r="D27" s="178">
        <v>2.7897738652152824</v>
      </c>
      <c r="E27" s="179">
        <v>2.9624802776296222</v>
      </c>
      <c r="F27" s="178">
        <v>2.761585743228141</v>
      </c>
      <c r="G27" s="179">
        <v>2.9906683996167636</v>
      </c>
      <c r="H27" s="80"/>
    </row>
    <row r="28" spans="1:8" ht="15.75" customHeight="1">
      <c r="A28" s="88"/>
      <c r="B28" s="120" t="s">
        <v>340</v>
      </c>
      <c r="C28" s="177">
        <v>1.5083000000000002</v>
      </c>
      <c r="D28" s="178">
        <v>1.462989816696495</v>
      </c>
      <c r="E28" s="179">
        <v>1.5536101833035054</v>
      </c>
      <c r="F28" s="178">
        <v>1.3961913910663217</v>
      </c>
      <c r="G28" s="179">
        <v>1.6204086089336787</v>
      </c>
      <c r="H28" s="80"/>
    </row>
    <row r="29" spans="1:8" ht="15.75" customHeight="1">
      <c r="A29" s="88"/>
      <c r="B29" s="120" t="s">
        <v>341</v>
      </c>
      <c r="C29" s="181">
        <v>30.093697253782178</v>
      </c>
      <c r="D29" s="182">
        <v>28.528515660740968</v>
      </c>
      <c r="E29" s="183">
        <v>31.658878846823388</v>
      </c>
      <c r="F29" s="182">
        <v>27.891185352012027</v>
      </c>
      <c r="G29" s="183">
        <v>32.296209155552333</v>
      </c>
      <c r="H29" s="81"/>
    </row>
    <row r="30" spans="1:8" ht="15.75" customHeight="1">
      <c r="A30" s="88"/>
      <c r="B30" s="120" t="s">
        <v>342</v>
      </c>
      <c r="C30" s="181">
        <v>31.051012206821536</v>
      </c>
      <c r="D30" s="182">
        <v>29.651307543043174</v>
      </c>
      <c r="E30" s="183">
        <v>32.450716870599898</v>
      </c>
      <c r="F30" s="182">
        <v>30.035243755810946</v>
      </c>
      <c r="G30" s="183">
        <v>32.066780657832126</v>
      </c>
      <c r="H30" s="80"/>
    </row>
    <row r="31" spans="1:8" ht="15.75" customHeight="1">
      <c r="A31" s="88"/>
      <c r="B31" s="120" t="s">
        <v>343</v>
      </c>
      <c r="C31" s="181">
        <v>34.824399999999997</v>
      </c>
      <c r="D31" s="182">
        <v>29.303422774657466</v>
      </c>
      <c r="E31" s="183">
        <v>40.345377225342531</v>
      </c>
      <c r="F31" s="182">
        <v>32.621162135026673</v>
      </c>
      <c r="G31" s="183">
        <v>37.027637864973322</v>
      </c>
      <c r="H31" s="80"/>
    </row>
    <row r="32" spans="1:8" ht="15.75" customHeight="1">
      <c r="A32" s="88"/>
      <c r="B32" s="120" t="s">
        <v>344</v>
      </c>
      <c r="C32" s="181">
        <v>13.508333333333331</v>
      </c>
      <c r="D32" s="182">
        <v>11.977647030346406</v>
      </c>
      <c r="E32" s="183">
        <v>15.039019636320257</v>
      </c>
      <c r="F32" s="182">
        <v>12.646373662210587</v>
      </c>
      <c r="G32" s="183">
        <v>14.370293004456075</v>
      </c>
      <c r="H32" s="80"/>
    </row>
    <row r="33" spans="1:8" ht="15.75" customHeight="1">
      <c r="A33" s="88"/>
      <c r="B33" s="120" t="s">
        <v>345</v>
      </c>
      <c r="C33" s="175">
        <v>0.30995866666666666</v>
      </c>
      <c r="D33" s="190">
        <v>0.2898495661563445</v>
      </c>
      <c r="E33" s="191">
        <v>0.33006776717698882</v>
      </c>
      <c r="F33" s="190">
        <v>0.29447972451034421</v>
      </c>
      <c r="G33" s="191">
        <v>0.32543760882298911</v>
      </c>
      <c r="H33" s="80"/>
    </row>
    <row r="34" spans="1:8" ht="15.75" customHeight="1">
      <c r="A34" s="88"/>
      <c r="B34" s="120" t="s">
        <v>346</v>
      </c>
      <c r="C34" s="177">
        <v>0.80413333333333337</v>
      </c>
      <c r="D34" s="178">
        <v>0.66195885950003008</v>
      </c>
      <c r="E34" s="179">
        <v>0.94630780716663665</v>
      </c>
      <c r="F34" s="178" t="s">
        <v>95</v>
      </c>
      <c r="G34" s="179" t="s">
        <v>95</v>
      </c>
      <c r="H34" s="80"/>
    </row>
    <row r="35" spans="1:8" ht="15.75" customHeight="1">
      <c r="A35" s="88"/>
      <c r="B35" s="120" t="s">
        <v>347</v>
      </c>
      <c r="C35" s="176">
        <v>79.412527777777782</v>
      </c>
      <c r="D35" s="186">
        <v>74.772031505176855</v>
      </c>
      <c r="E35" s="187">
        <v>84.05302405037871</v>
      </c>
      <c r="F35" s="186">
        <v>75.528734036652168</v>
      </c>
      <c r="G35" s="187">
        <v>83.296321518903397</v>
      </c>
      <c r="H35" s="80"/>
    </row>
    <row r="36" spans="1:8" ht="15.75" customHeight="1">
      <c r="A36" s="88"/>
      <c r="B36" s="120" t="s">
        <v>348</v>
      </c>
      <c r="C36" s="181">
        <v>14.461666666666668</v>
      </c>
      <c r="D36" s="182">
        <v>13.601242391519859</v>
      </c>
      <c r="E36" s="183">
        <v>15.322090941813476</v>
      </c>
      <c r="F36" s="182" t="s">
        <v>95</v>
      </c>
      <c r="G36" s="183" t="s">
        <v>95</v>
      </c>
      <c r="H36" s="80"/>
    </row>
    <row r="37" spans="1:8" ht="15.75" customHeight="1">
      <c r="A37" s="88"/>
      <c r="B37" s="120" t="s">
        <v>349</v>
      </c>
      <c r="C37" s="181">
        <v>20.512416666666667</v>
      </c>
      <c r="D37" s="182">
        <v>18.079056098634773</v>
      </c>
      <c r="E37" s="183">
        <v>22.945777234698561</v>
      </c>
      <c r="F37" s="182">
        <v>19.067247688297748</v>
      </c>
      <c r="G37" s="183">
        <v>21.957585645035586</v>
      </c>
      <c r="H37" s="80"/>
    </row>
    <row r="38" spans="1:8" ht="15.75" customHeight="1">
      <c r="A38" s="88"/>
      <c r="B38" s="120" t="s">
        <v>350</v>
      </c>
      <c r="C38" s="176">
        <v>491.84869705434102</v>
      </c>
      <c r="D38" s="186">
        <v>480.68296120537087</v>
      </c>
      <c r="E38" s="187">
        <v>503.01443290331116</v>
      </c>
      <c r="F38" s="186">
        <v>477.79092275051909</v>
      </c>
      <c r="G38" s="187">
        <v>505.90647135816295</v>
      </c>
      <c r="H38" s="80"/>
    </row>
    <row r="39" spans="1:8" ht="15.75" customHeight="1">
      <c r="A39" s="88"/>
      <c r="B39" s="120" t="s">
        <v>351</v>
      </c>
      <c r="C39" s="176">
        <v>89.065333333333328</v>
      </c>
      <c r="D39" s="186">
        <v>79.296406156350614</v>
      </c>
      <c r="E39" s="187">
        <v>98.834260510316042</v>
      </c>
      <c r="F39" s="186">
        <v>82.383042264104859</v>
      </c>
      <c r="G39" s="187">
        <v>95.747624402561797</v>
      </c>
      <c r="H39" s="80"/>
    </row>
    <row r="40" spans="1:8" ht="15.75" customHeight="1">
      <c r="A40" s="88"/>
      <c r="B40" s="193" t="s">
        <v>172</v>
      </c>
      <c r="C40" s="119"/>
      <c r="D40" s="119"/>
      <c r="E40" s="119"/>
      <c r="F40" s="119"/>
      <c r="G40" s="118"/>
      <c r="H40" s="80"/>
    </row>
    <row r="41" spans="1:8" ht="15.75" customHeight="1">
      <c r="A41" s="88"/>
      <c r="B41" s="120" t="s">
        <v>317</v>
      </c>
      <c r="C41" s="177">
        <v>9.1322433840368316</v>
      </c>
      <c r="D41" s="178">
        <v>8.6760418374251724</v>
      </c>
      <c r="E41" s="179">
        <v>9.5884449306484907</v>
      </c>
      <c r="F41" s="178">
        <v>8.0703881710990437</v>
      </c>
      <c r="G41" s="179">
        <v>10.194098596974619</v>
      </c>
      <c r="H41" s="80"/>
    </row>
    <row r="42" spans="1:8" ht="15.75" customHeight="1">
      <c r="A42" s="88"/>
      <c r="B42" s="120" t="s">
        <v>318</v>
      </c>
      <c r="C42" s="177">
        <v>2.7002666666666668</v>
      </c>
      <c r="D42" s="178">
        <v>2.428344865433639</v>
      </c>
      <c r="E42" s="179">
        <v>2.9721884678996946</v>
      </c>
      <c r="F42" s="178">
        <v>2.6021175585289211</v>
      </c>
      <c r="G42" s="179">
        <v>2.7984157748044125</v>
      </c>
      <c r="H42" s="80"/>
    </row>
    <row r="43" spans="1:8" ht="15.75" customHeight="1">
      <c r="A43" s="88"/>
      <c r="B43" s="120" t="s">
        <v>319</v>
      </c>
      <c r="C43" s="181">
        <v>10.26558075451878</v>
      </c>
      <c r="D43" s="182">
        <v>9.5964327375506411</v>
      </c>
      <c r="E43" s="183">
        <v>10.934728771486919</v>
      </c>
      <c r="F43" s="182">
        <v>8.9032679508566357</v>
      </c>
      <c r="G43" s="183">
        <v>11.627893558180924</v>
      </c>
      <c r="H43" s="80"/>
    </row>
    <row r="44" spans="1:8" ht="15.75" customHeight="1">
      <c r="A44" s="88"/>
      <c r="B44" s="120" t="s">
        <v>320</v>
      </c>
      <c r="C44" s="181">
        <v>46.271300000000004</v>
      </c>
      <c r="D44" s="182">
        <v>41.100114927972186</v>
      </c>
      <c r="E44" s="183">
        <v>51.442485072027822</v>
      </c>
      <c r="F44" s="182">
        <v>42.896068004687038</v>
      </c>
      <c r="G44" s="183">
        <v>49.646531995312969</v>
      </c>
      <c r="H44" s="80"/>
    </row>
    <row r="45" spans="1:8" ht="15.75" customHeight="1">
      <c r="A45" s="88"/>
      <c r="B45" s="120" t="s">
        <v>321</v>
      </c>
      <c r="C45" s="176">
        <v>138.62331354393058</v>
      </c>
      <c r="D45" s="186">
        <v>134.27998075699813</v>
      </c>
      <c r="E45" s="187">
        <v>142.96664633086303</v>
      </c>
      <c r="F45" s="186">
        <v>133.11768339933218</v>
      </c>
      <c r="G45" s="187">
        <v>144.12894368852898</v>
      </c>
      <c r="H45" s="80"/>
    </row>
    <row r="46" spans="1:8" ht="15.75" customHeight="1">
      <c r="A46" s="88"/>
      <c r="B46" s="120" t="s">
        <v>322</v>
      </c>
      <c r="C46" s="175">
        <v>0.3218333333333333</v>
      </c>
      <c r="D46" s="190">
        <v>0.29943170510715922</v>
      </c>
      <c r="E46" s="191">
        <v>0.34423496155950739</v>
      </c>
      <c r="F46" s="190">
        <v>0.30621204222450915</v>
      </c>
      <c r="G46" s="191">
        <v>0.33745462444215746</v>
      </c>
      <c r="H46" s="82"/>
    </row>
    <row r="47" spans="1:8" ht="15.75" customHeight="1">
      <c r="A47" s="88"/>
      <c r="B47" s="120" t="s">
        <v>324</v>
      </c>
      <c r="C47" s="181">
        <v>36.406345996075657</v>
      </c>
      <c r="D47" s="182">
        <v>35.65508800151963</v>
      </c>
      <c r="E47" s="183">
        <v>37.157603990631685</v>
      </c>
      <c r="F47" s="182">
        <v>35.33292020787249</v>
      </c>
      <c r="G47" s="183">
        <v>37.479771784278824</v>
      </c>
      <c r="H47" s="82"/>
    </row>
    <row r="48" spans="1:8" ht="15.75" customHeight="1">
      <c r="A48" s="88"/>
      <c r="B48" s="120" t="s">
        <v>325</v>
      </c>
      <c r="C48" s="181">
        <v>35.749972222222219</v>
      </c>
      <c r="D48" s="182">
        <v>33.71328796558808</v>
      </c>
      <c r="E48" s="183">
        <v>37.786656478856358</v>
      </c>
      <c r="F48" s="182">
        <v>34.091772608143444</v>
      </c>
      <c r="G48" s="183">
        <v>37.408171836300994</v>
      </c>
      <c r="H48" s="80"/>
    </row>
    <row r="49" spans="1:8" ht="15.75" customHeight="1">
      <c r="A49" s="88"/>
      <c r="B49" s="120" t="s">
        <v>326</v>
      </c>
      <c r="C49" s="177">
        <v>2.5143513133312858</v>
      </c>
      <c r="D49" s="178">
        <v>2.4973638621080863</v>
      </c>
      <c r="E49" s="179">
        <v>2.5313387645544854</v>
      </c>
      <c r="F49" s="178">
        <v>2.440166903196201</v>
      </c>
      <c r="G49" s="179">
        <v>2.5885357234663706</v>
      </c>
      <c r="H49" s="80"/>
    </row>
    <row r="50" spans="1:8" ht="15.75" customHeight="1">
      <c r="A50" s="88"/>
      <c r="B50" s="120" t="s">
        <v>327</v>
      </c>
      <c r="C50" s="177">
        <v>8.8702976022848556</v>
      </c>
      <c r="D50" s="178">
        <v>8.6792151694809672</v>
      </c>
      <c r="E50" s="179">
        <v>9.0613800350887441</v>
      </c>
      <c r="F50" s="178">
        <v>8.6603963273501172</v>
      </c>
      <c r="G50" s="179">
        <v>9.0801988772195941</v>
      </c>
      <c r="H50" s="80"/>
    </row>
    <row r="51" spans="1:8" ht="15.75" customHeight="1">
      <c r="A51" s="88"/>
      <c r="B51" s="120" t="s">
        <v>328</v>
      </c>
      <c r="C51" s="175">
        <v>0.28126666666666666</v>
      </c>
      <c r="D51" s="190">
        <v>0.25608335892947021</v>
      </c>
      <c r="E51" s="191">
        <v>0.30644997440386312</v>
      </c>
      <c r="F51" s="190">
        <v>0.26624891666693173</v>
      </c>
      <c r="G51" s="191">
        <v>0.2962844166664016</v>
      </c>
      <c r="H51" s="80"/>
    </row>
    <row r="52" spans="1:8" ht="15.75" customHeight="1">
      <c r="A52" s="88"/>
      <c r="B52" s="120" t="s">
        <v>331</v>
      </c>
      <c r="C52" s="177">
        <v>1.3945333333333332</v>
      </c>
      <c r="D52" s="178">
        <v>1.2485080982413936</v>
      </c>
      <c r="E52" s="179">
        <v>1.5405585684252727</v>
      </c>
      <c r="F52" s="178">
        <v>1.3444274071325806</v>
      </c>
      <c r="G52" s="179">
        <v>1.4446392595340858</v>
      </c>
      <c r="H52" s="80"/>
    </row>
    <row r="53" spans="1:8" ht="15.75" customHeight="1">
      <c r="A53" s="88"/>
      <c r="B53" s="120" t="s">
        <v>332</v>
      </c>
      <c r="C53" s="175">
        <v>8.8663555555555551E-2</v>
      </c>
      <c r="D53" s="190">
        <v>8.3762510064015583E-2</v>
      </c>
      <c r="E53" s="191">
        <v>9.3564601047095519E-2</v>
      </c>
      <c r="F53" s="190">
        <v>8.5114940338091721E-2</v>
      </c>
      <c r="G53" s="191">
        <v>9.2212170773019381E-2</v>
      </c>
      <c r="H53" s="80"/>
    </row>
    <row r="54" spans="1:8" ht="15.75" customHeight="1">
      <c r="A54" s="88"/>
      <c r="B54" s="120" t="s">
        <v>333</v>
      </c>
      <c r="C54" s="177" t="s">
        <v>177</v>
      </c>
      <c r="D54" s="178" t="s">
        <v>95</v>
      </c>
      <c r="E54" s="179" t="s">
        <v>95</v>
      </c>
      <c r="F54" s="178" t="s">
        <v>95</v>
      </c>
      <c r="G54" s="179" t="s">
        <v>95</v>
      </c>
      <c r="H54" s="80"/>
    </row>
    <row r="55" spans="1:8" ht="15.75" customHeight="1">
      <c r="A55" s="88"/>
      <c r="B55" s="120" t="s">
        <v>334</v>
      </c>
      <c r="C55" s="175" t="s">
        <v>178</v>
      </c>
      <c r="D55" s="190" t="s">
        <v>95</v>
      </c>
      <c r="E55" s="191" t="s">
        <v>95</v>
      </c>
      <c r="F55" s="190" t="s">
        <v>95</v>
      </c>
      <c r="G55" s="191" t="s">
        <v>95</v>
      </c>
      <c r="H55" s="80"/>
    </row>
    <row r="56" spans="1:8" ht="15.75" customHeight="1">
      <c r="A56" s="88"/>
      <c r="B56" s="120" t="s">
        <v>336</v>
      </c>
      <c r="C56" s="181">
        <v>30.622899999999998</v>
      </c>
      <c r="D56" s="182">
        <v>28.519144065207449</v>
      </c>
      <c r="E56" s="183">
        <v>32.726655934792547</v>
      </c>
      <c r="F56" s="182">
        <v>29.457645340291119</v>
      </c>
      <c r="G56" s="183">
        <v>31.788154659708876</v>
      </c>
      <c r="H56" s="80"/>
    </row>
    <row r="57" spans="1:8" ht="15.75" customHeight="1">
      <c r="A57" s="88"/>
      <c r="B57" s="120" t="s">
        <v>337</v>
      </c>
      <c r="C57" s="175">
        <v>5.5888019999999997E-2</v>
      </c>
      <c r="D57" s="190">
        <v>5.0908104809693516E-2</v>
      </c>
      <c r="E57" s="191">
        <v>6.0867935190306477E-2</v>
      </c>
      <c r="F57" s="190">
        <v>5.1921946382549232E-2</v>
      </c>
      <c r="G57" s="191">
        <v>5.9854093617450761E-2</v>
      </c>
      <c r="H57" s="80"/>
    </row>
    <row r="58" spans="1:8" ht="15.75" customHeight="1">
      <c r="A58" s="88"/>
      <c r="B58" s="120" t="s">
        <v>338</v>
      </c>
      <c r="C58" s="176">
        <v>141.74176470588236</v>
      </c>
      <c r="D58" s="186">
        <v>138.00073199328602</v>
      </c>
      <c r="E58" s="187">
        <v>145.4827974184787</v>
      </c>
      <c r="F58" s="186">
        <v>136.33937946379564</v>
      </c>
      <c r="G58" s="187">
        <v>147.14414994796908</v>
      </c>
      <c r="H58" s="80"/>
    </row>
    <row r="59" spans="1:8" ht="15.75" customHeight="1">
      <c r="A59" s="88"/>
      <c r="B59" s="120" t="s">
        <v>339</v>
      </c>
      <c r="C59" s="177">
        <v>2.8656613864552138</v>
      </c>
      <c r="D59" s="178">
        <v>2.7390970857911956</v>
      </c>
      <c r="E59" s="179">
        <v>2.9922256871192321</v>
      </c>
      <c r="F59" s="178">
        <v>2.7599496113438904</v>
      </c>
      <c r="G59" s="179">
        <v>2.9713731615665373</v>
      </c>
      <c r="H59" s="80"/>
    </row>
    <row r="60" spans="1:8" ht="15.75" customHeight="1">
      <c r="A60" s="88"/>
      <c r="B60" s="120" t="s">
        <v>340</v>
      </c>
      <c r="C60" s="177" t="s">
        <v>106</v>
      </c>
      <c r="D60" s="178" t="s">
        <v>95</v>
      </c>
      <c r="E60" s="179" t="s">
        <v>95</v>
      </c>
      <c r="F60" s="178" t="s">
        <v>95</v>
      </c>
      <c r="G60" s="179" t="s">
        <v>95</v>
      </c>
      <c r="H60" s="80"/>
    </row>
    <row r="61" spans="1:8" ht="15.75" customHeight="1">
      <c r="A61" s="88"/>
      <c r="B61" s="120" t="s">
        <v>341</v>
      </c>
      <c r="C61" s="181">
        <v>28.588588146235367</v>
      </c>
      <c r="D61" s="182">
        <v>27.088914076766102</v>
      </c>
      <c r="E61" s="183">
        <v>30.088262215704631</v>
      </c>
      <c r="F61" s="182">
        <v>26.626559392837475</v>
      </c>
      <c r="G61" s="183">
        <v>30.550616899633258</v>
      </c>
      <c r="H61" s="80"/>
    </row>
    <row r="62" spans="1:8" ht="15.75" customHeight="1">
      <c r="A62" s="88"/>
      <c r="B62" s="120" t="s">
        <v>342</v>
      </c>
      <c r="C62" s="181">
        <v>23.446622187835338</v>
      </c>
      <c r="D62" s="182">
        <v>22.906164432955645</v>
      </c>
      <c r="E62" s="183">
        <v>23.987079942715031</v>
      </c>
      <c r="F62" s="182">
        <v>22.516806259498512</v>
      </c>
      <c r="G62" s="183">
        <v>24.376438116172164</v>
      </c>
      <c r="H62" s="80"/>
    </row>
    <row r="63" spans="1:8" ht="15.75" customHeight="1">
      <c r="A63" s="88"/>
      <c r="B63" s="120" t="s">
        <v>343</v>
      </c>
      <c r="C63" s="181">
        <v>15.371433333333334</v>
      </c>
      <c r="D63" s="182">
        <v>14.12082124604869</v>
      </c>
      <c r="E63" s="183">
        <v>16.62204542061798</v>
      </c>
      <c r="F63" s="182" t="s">
        <v>95</v>
      </c>
      <c r="G63" s="183" t="s">
        <v>95</v>
      </c>
      <c r="H63" s="80"/>
    </row>
    <row r="64" spans="1:8" ht="15.75" customHeight="1">
      <c r="A64" s="88"/>
      <c r="B64" s="120" t="s">
        <v>345</v>
      </c>
      <c r="C64" s="175" t="s">
        <v>179</v>
      </c>
      <c r="D64" s="190" t="s">
        <v>95</v>
      </c>
      <c r="E64" s="191" t="s">
        <v>95</v>
      </c>
      <c r="F64" s="190" t="s">
        <v>95</v>
      </c>
      <c r="G64" s="191" t="s">
        <v>95</v>
      </c>
      <c r="H64" s="80"/>
    </row>
    <row r="65" spans="1:8" ht="15.75" customHeight="1">
      <c r="A65" s="88"/>
      <c r="B65" s="120" t="s">
        <v>347</v>
      </c>
      <c r="C65" s="181">
        <v>30.196733333333334</v>
      </c>
      <c r="D65" s="182">
        <v>26.526211061323306</v>
      </c>
      <c r="E65" s="183">
        <v>33.86725560534336</v>
      </c>
      <c r="F65" s="182">
        <v>28.718694132168395</v>
      </c>
      <c r="G65" s="183">
        <v>31.674772534498274</v>
      </c>
      <c r="H65" s="80"/>
    </row>
    <row r="66" spans="1:8" ht="15.75" customHeight="1">
      <c r="A66" s="88"/>
      <c r="B66" s="120" t="s">
        <v>348</v>
      </c>
      <c r="C66" s="181" t="s">
        <v>180</v>
      </c>
      <c r="D66" s="182" t="s">
        <v>95</v>
      </c>
      <c r="E66" s="183" t="s">
        <v>95</v>
      </c>
      <c r="F66" s="182" t="s">
        <v>95</v>
      </c>
      <c r="G66" s="183" t="s">
        <v>95</v>
      </c>
      <c r="H66" s="80"/>
    </row>
    <row r="67" spans="1:8" ht="15.75" customHeight="1">
      <c r="A67" s="88"/>
      <c r="B67" s="120" t="s">
        <v>350</v>
      </c>
      <c r="C67" s="176">
        <v>487.72749788679914</v>
      </c>
      <c r="D67" s="186">
        <v>478.35765902688229</v>
      </c>
      <c r="E67" s="187">
        <v>497.097336746716</v>
      </c>
      <c r="F67" s="186">
        <v>477.61485689297587</v>
      </c>
      <c r="G67" s="187">
        <v>497.84013888062242</v>
      </c>
      <c r="H67" s="80"/>
    </row>
    <row r="68" spans="1:8" ht="15.75" customHeight="1">
      <c r="A68" s="88"/>
      <c r="B68" s="193" t="s">
        <v>168</v>
      </c>
      <c r="C68" s="119"/>
      <c r="D68" s="119"/>
      <c r="E68" s="119"/>
      <c r="F68" s="119"/>
      <c r="G68" s="118"/>
      <c r="H68" s="80"/>
    </row>
    <row r="69" spans="1:8" ht="15.75" customHeight="1">
      <c r="A69" s="88"/>
      <c r="B69" s="120" t="s">
        <v>339</v>
      </c>
      <c r="C69" s="177">
        <v>3.0655984254877513</v>
      </c>
      <c r="D69" s="178">
        <v>3.0240563651834784</v>
      </c>
      <c r="E69" s="179">
        <v>3.1071404857920242</v>
      </c>
      <c r="F69" s="178">
        <v>2.9504213443213922</v>
      </c>
      <c r="G69" s="179">
        <v>3.1807755066541104</v>
      </c>
      <c r="H69" s="80"/>
    </row>
    <row r="70" spans="1:8" ht="15.75" customHeight="1">
      <c r="A70" s="88"/>
      <c r="B70" s="193" t="s">
        <v>141</v>
      </c>
      <c r="C70" s="119"/>
      <c r="D70" s="119"/>
      <c r="E70" s="119"/>
      <c r="F70" s="119"/>
      <c r="G70" s="118"/>
      <c r="H70" s="80"/>
    </row>
    <row r="71" spans="1:8" ht="15.75" customHeight="1">
      <c r="A71" s="88"/>
      <c r="B71" s="120" t="s">
        <v>324</v>
      </c>
      <c r="C71" s="176" t="s">
        <v>96</v>
      </c>
      <c r="D71" s="186" t="s">
        <v>95</v>
      </c>
      <c r="E71" s="187" t="s">
        <v>95</v>
      </c>
      <c r="F71" s="186" t="s">
        <v>95</v>
      </c>
      <c r="G71" s="187" t="s">
        <v>95</v>
      </c>
      <c r="H71" s="80"/>
    </row>
    <row r="72" spans="1:8" ht="15.75" customHeight="1">
      <c r="A72" s="88"/>
      <c r="B72" s="120" t="s">
        <v>326</v>
      </c>
      <c r="C72" s="177">
        <v>2.5129555555555556</v>
      </c>
      <c r="D72" s="178">
        <v>2.4551183317200467</v>
      </c>
      <c r="E72" s="179">
        <v>2.5707927793910645</v>
      </c>
      <c r="F72" s="178">
        <v>2.4449537972224911</v>
      </c>
      <c r="G72" s="179">
        <v>2.5809573138886202</v>
      </c>
      <c r="H72" s="80"/>
    </row>
    <row r="73" spans="1:8" ht="15.75" customHeight="1">
      <c r="A73" s="88"/>
      <c r="B73" s="120" t="s">
        <v>352</v>
      </c>
      <c r="C73" s="177">
        <v>13.753039639833332</v>
      </c>
      <c r="D73" s="178">
        <v>13.544141088334525</v>
      </c>
      <c r="E73" s="179">
        <v>13.961938191332139</v>
      </c>
      <c r="F73" s="178">
        <v>13.575099625257849</v>
      </c>
      <c r="G73" s="179">
        <v>13.930979654408816</v>
      </c>
      <c r="H73" s="80"/>
    </row>
    <row r="74" spans="1:8" ht="15.75" customHeight="1">
      <c r="A74" s="88"/>
      <c r="B74" s="120" t="s">
        <v>338</v>
      </c>
      <c r="C74" s="176" t="s">
        <v>181</v>
      </c>
      <c r="D74" s="186" t="s">
        <v>95</v>
      </c>
      <c r="E74" s="187" t="s">
        <v>95</v>
      </c>
      <c r="F74" s="186" t="s">
        <v>95</v>
      </c>
      <c r="G74" s="187" t="s">
        <v>95</v>
      </c>
      <c r="H74" s="80"/>
    </row>
    <row r="75" spans="1:8" ht="15.75" customHeight="1">
      <c r="A75" s="88"/>
      <c r="B75" s="120" t="s">
        <v>339</v>
      </c>
      <c r="C75" s="177">
        <v>3.0853266666666666</v>
      </c>
      <c r="D75" s="178">
        <v>3.0160988388770629</v>
      </c>
      <c r="E75" s="179">
        <v>3.1545544944562702</v>
      </c>
      <c r="F75" s="178">
        <v>3.0213011432964718</v>
      </c>
      <c r="G75" s="179">
        <v>3.1493521900368613</v>
      </c>
      <c r="H75" s="80"/>
    </row>
    <row r="76" spans="1:8" ht="15.75" customHeight="1">
      <c r="A76" s="88"/>
      <c r="B76" s="120" t="s">
        <v>353</v>
      </c>
      <c r="C76" s="177">
        <v>58.185003288888879</v>
      </c>
      <c r="D76" s="178">
        <v>57.900224130697481</v>
      </c>
      <c r="E76" s="179">
        <v>58.469782447080277</v>
      </c>
      <c r="F76" s="178">
        <v>57.45399210950157</v>
      </c>
      <c r="G76" s="179">
        <v>58.916014468276188</v>
      </c>
      <c r="H76" s="80"/>
    </row>
    <row r="77" spans="1:8" ht="15.75" customHeight="1">
      <c r="A77" s="88"/>
      <c r="B77" s="120" t="s">
        <v>350</v>
      </c>
      <c r="C77" s="176">
        <v>504.13333333333338</v>
      </c>
      <c r="D77" s="186">
        <v>492.24314189004002</v>
      </c>
      <c r="E77" s="187">
        <v>516.02352477662669</v>
      </c>
      <c r="F77" s="186">
        <v>486.57913297659547</v>
      </c>
      <c r="G77" s="187">
        <v>521.68753369007129</v>
      </c>
      <c r="H77" s="80"/>
    </row>
    <row r="78" spans="1:8" ht="15.75" customHeight="1">
      <c r="A78" s="88"/>
      <c r="B78" s="193" t="s">
        <v>175</v>
      </c>
      <c r="C78" s="119"/>
      <c r="D78" s="119"/>
      <c r="E78" s="119"/>
      <c r="F78" s="119"/>
      <c r="G78" s="118"/>
      <c r="H78" s="80"/>
    </row>
    <row r="79" spans="1:8" ht="15.75" customHeight="1">
      <c r="A79" s="88"/>
      <c r="B79" s="120" t="s">
        <v>319</v>
      </c>
      <c r="C79" s="181" t="s">
        <v>174</v>
      </c>
      <c r="D79" s="182" t="s">
        <v>95</v>
      </c>
      <c r="E79" s="183" t="s">
        <v>95</v>
      </c>
      <c r="F79" s="182" t="s">
        <v>95</v>
      </c>
      <c r="G79" s="183" t="s">
        <v>95</v>
      </c>
      <c r="H79" s="80"/>
    </row>
    <row r="80" spans="1:8" ht="15.75" customHeight="1">
      <c r="A80" s="88"/>
      <c r="B80" s="120" t="s">
        <v>321</v>
      </c>
      <c r="C80" s="176">
        <v>138.16584569884375</v>
      </c>
      <c r="D80" s="186">
        <v>131.44408657961293</v>
      </c>
      <c r="E80" s="187">
        <v>144.88760481807458</v>
      </c>
      <c r="F80" s="186">
        <v>132.65522569664731</v>
      </c>
      <c r="G80" s="187">
        <v>143.6764657010402</v>
      </c>
      <c r="H80" s="80"/>
    </row>
    <row r="81" spans="1:8" ht="15.75" customHeight="1">
      <c r="A81" s="88"/>
      <c r="B81" s="120" t="s">
        <v>324</v>
      </c>
      <c r="C81" s="181">
        <v>39.091299610094232</v>
      </c>
      <c r="D81" s="182">
        <v>35.618635880075161</v>
      </c>
      <c r="E81" s="183">
        <v>42.563963340113304</v>
      </c>
      <c r="F81" s="182">
        <v>37.770351427433908</v>
      </c>
      <c r="G81" s="183">
        <v>40.412247792754556</v>
      </c>
      <c r="H81" s="80"/>
    </row>
    <row r="82" spans="1:8" ht="15.75" customHeight="1">
      <c r="A82" s="88"/>
      <c r="B82" s="120" t="s">
        <v>326</v>
      </c>
      <c r="C82" s="177">
        <v>2.5108700529593522</v>
      </c>
      <c r="D82" s="178">
        <v>2.4759130945770309</v>
      </c>
      <c r="E82" s="179">
        <v>2.5458270113416734</v>
      </c>
      <c r="F82" s="178">
        <v>2.4345712119955909</v>
      </c>
      <c r="G82" s="179">
        <v>2.5871688939231134</v>
      </c>
      <c r="H82" s="80"/>
    </row>
    <row r="83" spans="1:8" ht="15.75" customHeight="1">
      <c r="A83" s="88"/>
      <c r="B83" s="120" t="s">
        <v>327</v>
      </c>
      <c r="C83" s="177">
        <v>9.6876066666666691</v>
      </c>
      <c r="D83" s="178">
        <v>9.5080069478651694</v>
      </c>
      <c r="E83" s="179">
        <v>9.8672063854681689</v>
      </c>
      <c r="F83" s="178">
        <v>9.514041517728959</v>
      </c>
      <c r="G83" s="179">
        <v>9.8611718156043793</v>
      </c>
      <c r="H83" s="80"/>
    </row>
    <row r="84" spans="1:8" ht="15.75" customHeight="1">
      <c r="A84" s="88"/>
      <c r="B84" s="120" t="s">
        <v>338</v>
      </c>
      <c r="C84" s="176" t="s">
        <v>182</v>
      </c>
      <c r="D84" s="186" t="s">
        <v>95</v>
      </c>
      <c r="E84" s="187" t="s">
        <v>95</v>
      </c>
      <c r="F84" s="186" t="s">
        <v>95</v>
      </c>
      <c r="G84" s="187" t="s">
        <v>95</v>
      </c>
      <c r="H84" s="80"/>
    </row>
    <row r="85" spans="1:8" ht="15.75" customHeight="1">
      <c r="A85" s="88"/>
      <c r="B85" s="120" t="s">
        <v>339</v>
      </c>
      <c r="C85" s="177">
        <v>3.0895675715014961</v>
      </c>
      <c r="D85" s="178">
        <v>3.0330462235113864</v>
      </c>
      <c r="E85" s="179">
        <v>3.1460889194916057</v>
      </c>
      <c r="F85" s="178">
        <v>2.9740071827582395</v>
      </c>
      <c r="G85" s="179">
        <v>3.2051279602447527</v>
      </c>
      <c r="H85" s="80"/>
    </row>
    <row r="86" spans="1:8" ht="15.75" customHeight="1">
      <c r="A86" s="88"/>
      <c r="B86" s="120" t="s">
        <v>340</v>
      </c>
      <c r="C86" s="177" t="s">
        <v>107</v>
      </c>
      <c r="D86" s="178" t="s">
        <v>95</v>
      </c>
      <c r="E86" s="179" t="s">
        <v>95</v>
      </c>
      <c r="F86" s="178" t="s">
        <v>95</v>
      </c>
      <c r="G86" s="179" t="s">
        <v>95</v>
      </c>
      <c r="H86" s="80"/>
    </row>
    <row r="87" spans="1:8" ht="15.75" customHeight="1">
      <c r="A87" s="88"/>
      <c r="B87" s="120" t="s">
        <v>341</v>
      </c>
      <c r="C87" s="181">
        <v>33.633327547972769</v>
      </c>
      <c r="D87" s="182">
        <v>30.873647496424542</v>
      </c>
      <c r="E87" s="183">
        <v>36.393007599520992</v>
      </c>
      <c r="F87" s="182">
        <v>28.206694465473969</v>
      </c>
      <c r="G87" s="183">
        <v>39.059960630471565</v>
      </c>
      <c r="H87" s="80"/>
    </row>
    <row r="88" spans="1:8" ht="15.75" customHeight="1">
      <c r="A88" s="88"/>
      <c r="B88" s="120" t="s">
        <v>354</v>
      </c>
      <c r="C88" s="177">
        <v>27.57</v>
      </c>
      <c r="D88" s="178">
        <v>26.830569657555532</v>
      </c>
      <c r="E88" s="179">
        <v>28.309430342444468</v>
      </c>
      <c r="F88" s="178">
        <v>26.850140180591559</v>
      </c>
      <c r="G88" s="179">
        <v>28.289859819408441</v>
      </c>
      <c r="H88" s="80"/>
    </row>
    <row r="89" spans="1:8" ht="15.75" customHeight="1">
      <c r="A89" s="88"/>
      <c r="B89" s="120" t="s">
        <v>342</v>
      </c>
      <c r="C89" s="181">
        <v>35.065624999999997</v>
      </c>
      <c r="D89" s="182">
        <v>32.656748416878813</v>
      </c>
      <c r="E89" s="183">
        <v>37.474501583121182</v>
      </c>
      <c r="F89" s="182">
        <v>33.049453176836536</v>
      </c>
      <c r="G89" s="183">
        <v>37.081796823163458</v>
      </c>
      <c r="H89" s="80"/>
    </row>
    <row r="90" spans="1:8" ht="15.75" customHeight="1">
      <c r="A90" s="88"/>
      <c r="B90" s="139" t="s">
        <v>350</v>
      </c>
      <c r="C90" s="196">
        <v>499.23117130994291</v>
      </c>
      <c r="D90" s="197">
        <v>488.45251186238829</v>
      </c>
      <c r="E90" s="198">
        <v>510.00983075749753</v>
      </c>
      <c r="F90" s="197">
        <v>484.8700000990666</v>
      </c>
      <c r="G90" s="198">
        <v>513.59234252081922</v>
      </c>
      <c r="H90" s="80"/>
    </row>
    <row r="91" spans="1:8" ht="15.75" customHeight="1">
      <c r="B91" s="199" t="s">
        <v>560</v>
      </c>
    </row>
    <row r="92" spans="1:8" ht="15.75" customHeight="1">
      <c r="A92" s="1"/>
      <c r="B92"/>
      <c r="C92"/>
      <c r="D92"/>
      <c r="E92"/>
      <c r="F92"/>
      <c r="G92"/>
    </row>
    <row r="93" spans="1:8" ht="15.75" customHeight="1">
      <c r="A93" s="1"/>
      <c r="B93"/>
      <c r="C93"/>
      <c r="D93"/>
      <c r="E93"/>
      <c r="F93"/>
      <c r="G93"/>
    </row>
  </sheetData>
  <dataConsolidate/>
  <mergeCells count="4">
    <mergeCell ref="F2:G2"/>
    <mergeCell ref="B2:B3"/>
    <mergeCell ref="D2:E2"/>
    <mergeCell ref="A2:A3"/>
  </mergeCells>
  <conditionalFormatting sqref="A5:A39 A41:A67 A69 A71:A77 A79:A90 C5:G90 A4:G4 A40:G40 A68:G68 A70:G70 A78:G78">
    <cfRule type="expression" dxfId="106" priority="171">
      <formula>IF(CertVal_IsBlnkRow*CertVal_IsBlnkRowNext=1,TRUE,FALSE)</formula>
    </cfRule>
  </conditionalFormatting>
  <conditionalFormatting sqref="B5:B90">
    <cfRule type="expression" dxfId="105" priority="163">
      <formula>IF(CertVal_IsBlnkRow*CertVal_IsBlnkRowNext=1,TRUE,FALSE)</formula>
    </cfRule>
  </conditionalFormatting>
  <conditionalFormatting sqref="B6">
    <cfRule type="expression" dxfId="104" priority="161">
      <formula>IF(CertVal_IsBlnkRow*CertVal_IsBlnkRowNext=1,TRUE,FALSE)</formula>
    </cfRule>
  </conditionalFormatting>
  <conditionalFormatting sqref="B7">
    <cfRule type="expression" dxfId="103" priority="159">
      <formula>IF(CertVal_IsBlnkRow*CertVal_IsBlnkRowNext=1,TRUE,FALSE)</formula>
    </cfRule>
  </conditionalFormatting>
  <conditionalFormatting sqref="B8">
    <cfRule type="expression" dxfId="102" priority="157">
      <formula>IF(CertVal_IsBlnkRow*CertVal_IsBlnkRowNext=1,TRUE,FALSE)</formula>
    </cfRule>
  </conditionalFormatting>
  <conditionalFormatting sqref="B9">
    <cfRule type="expression" dxfId="101" priority="155">
      <formula>IF(CertVal_IsBlnkRow*CertVal_IsBlnkRowNext=1,TRUE,FALSE)</formula>
    </cfRule>
  </conditionalFormatting>
  <conditionalFormatting sqref="B10">
    <cfRule type="expression" dxfId="100" priority="153">
      <formula>IF(CertVal_IsBlnkRow*CertVal_IsBlnkRowNext=1,TRUE,FALSE)</formula>
    </cfRule>
  </conditionalFormatting>
  <conditionalFormatting sqref="B11">
    <cfRule type="expression" dxfId="99" priority="151">
      <formula>IF(CertVal_IsBlnkRow*CertVal_IsBlnkRowNext=1,TRUE,FALSE)</formula>
    </cfRule>
  </conditionalFormatting>
  <conditionalFormatting sqref="B12">
    <cfRule type="expression" dxfId="98" priority="149">
      <formula>IF(CertVal_IsBlnkRow*CertVal_IsBlnkRowNext=1,TRUE,FALSE)</formula>
    </cfRule>
  </conditionalFormatting>
  <conditionalFormatting sqref="B13">
    <cfRule type="expression" dxfId="97" priority="147">
      <formula>IF(CertVal_IsBlnkRow*CertVal_IsBlnkRowNext=1,TRUE,FALSE)</formula>
    </cfRule>
  </conditionalFormatting>
  <conditionalFormatting sqref="B14">
    <cfRule type="expression" dxfId="96" priority="145">
      <formula>IF(CertVal_IsBlnkRow*CertVal_IsBlnkRowNext=1,TRUE,FALSE)</formula>
    </cfRule>
  </conditionalFormatting>
  <conditionalFormatting sqref="B15">
    <cfRule type="expression" dxfId="95" priority="143">
      <formula>IF(CertVal_IsBlnkRow*CertVal_IsBlnkRowNext=1,TRUE,FALSE)</formula>
    </cfRule>
  </conditionalFormatting>
  <conditionalFormatting sqref="B16">
    <cfRule type="expression" dxfId="94" priority="141">
      <formula>IF(CertVal_IsBlnkRow*CertVal_IsBlnkRowNext=1,TRUE,FALSE)</formula>
    </cfRule>
  </conditionalFormatting>
  <conditionalFormatting sqref="B17">
    <cfRule type="expression" dxfId="93" priority="139">
      <formula>IF(CertVal_IsBlnkRow*CertVal_IsBlnkRowNext=1,TRUE,FALSE)</formula>
    </cfRule>
  </conditionalFormatting>
  <conditionalFormatting sqref="B18">
    <cfRule type="expression" dxfId="92" priority="137">
      <formula>IF(CertVal_IsBlnkRow*CertVal_IsBlnkRowNext=1,TRUE,FALSE)</formula>
    </cfRule>
  </conditionalFormatting>
  <conditionalFormatting sqref="B19">
    <cfRule type="expression" dxfId="91" priority="135">
      <formula>IF(CertVal_IsBlnkRow*CertVal_IsBlnkRowNext=1,TRUE,FALSE)</formula>
    </cfRule>
  </conditionalFormatting>
  <conditionalFormatting sqref="B20">
    <cfRule type="expression" dxfId="90" priority="133">
      <formula>IF(CertVal_IsBlnkRow*CertVal_IsBlnkRowNext=1,TRUE,FALSE)</formula>
    </cfRule>
  </conditionalFormatting>
  <conditionalFormatting sqref="B21">
    <cfRule type="expression" dxfId="89" priority="131">
      <formula>IF(CertVal_IsBlnkRow*CertVal_IsBlnkRowNext=1,TRUE,FALSE)</formula>
    </cfRule>
  </conditionalFormatting>
  <conditionalFormatting sqref="B22">
    <cfRule type="expression" dxfId="88" priority="129">
      <formula>IF(CertVal_IsBlnkRow*CertVal_IsBlnkRowNext=1,TRUE,FALSE)</formula>
    </cfRule>
  </conditionalFormatting>
  <conditionalFormatting sqref="B23">
    <cfRule type="expression" dxfId="87" priority="127">
      <formula>IF(CertVal_IsBlnkRow*CertVal_IsBlnkRowNext=1,TRUE,FALSE)</formula>
    </cfRule>
  </conditionalFormatting>
  <conditionalFormatting sqref="B24">
    <cfRule type="expression" dxfId="86" priority="125">
      <formula>IF(CertVal_IsBlnkRow*CertVal_IsBlnkRowNext=1,TRUE,FALSE)</formula>
    </cfRule>
  </conditionalFormatting>
  <conditionalFormatting sqref="B25">
    <cfRule type="expression" dxfId="85" priority="123">
      <formula>IF(CertVal_IsBlnkRow*CertVal_IsBlnkRowNext=1,TRUE,FALSE)</formula>
    </cfRule>
  </conditionalFormatting>
  <conditionalFormatting sqref="B26">
    <cfRule type="expression" dxfId="84" priority="121">
      <formula>IF(CertVal_IsBlnkRow*CertVal_IsBlnkRowNext=1,TRUE,FALSE)</formula>
    </cfRule>
  </conditionalFormatting>
  <conditionalFormatting sqref="B27">
    <cfRule type="expression" dxfId="83" priority="119">
      <formula>IF(CertVal_IsBlnkRow*CertVal_IsBlnkRowNext=1,TRUE,FALSE)</formula>
    </cfRule>
  </conditionalFormatting>
  <conditionalFormatting sqref="B28">
    <cfRule type="expression" dxfId="82" priority="117">
      <formula>IF(CertVal_IsBlnkRow*CertVal_IsBlnkRowNext=1,TRUE,FALSE)</formula>
    </cfRule>
  </conditionalFormatting>
  <conditionalFormatting sqref="B29">
    <cfRule type="expression" dxfId="81" priority="115">
      <formula>IF(CertVal_IsBlnkRow*CertVal_IsBlnkRowNext=1,TRUE,FALSE)</formula>
    </cfRule>
  </conditionalFormatting>
  <conditionalFormatting sqref="B30">
    <cfRule type="expression" dxfId="80" priority="113">
      <formula>IF(CertVal_IsBlnkRow*CertVal_IsBlnkRowNext=1,TRUE,FALSE)</formula>
    </cfRule>
  </conditionalFormatting>
  <conditionalFormatting sqref="B31">
    <cfRule type="expression" dxfId="79" priority="111">
      <formula>IF(CertVal_IsBlnkRow*CertVal_IsBlnkRowNext=1,TRUE,FALSE)</formula>
    </cfRule>
  </conditionalFormatting>
  <conditionalFormatting sqref="B32">
    <cfRule type="expression" dxfId="78" priority="109">
      <formula>IF(CertVal_IsBlnkRow*CertVal_IsBlnkRowNext=1,TRUE,FALSE)</formula>
    </cfRule>
  </conditionalFormatting>
  <conditionalFormatting sqref="B33">
    <cfRule type="expression" dxfId="77" priority="107">
      <formula>IF(CertVal_IsBlnkRow*CertVal_IsBlnkRowNext=1,TRUE,FALSE)</formula>
    </cfRule>
  </conditionalFormatting>
  <conditionalFormatting sqref="B34">
    <cfRule type="expression" dxfId="76" priority="105">
      <formula>IF(CertVal_IsBlnkRow*CertVal_IsBlnkRowNext=1,TRUE,FALSE)</formula>
    </cfRule>
  </conditionalFormatting>
  <conditionalFormatting sqref="B35">
    <cfRule type="expression" dxfId="75" priority="103">
      <formula>IF(CertVal_IsBlnkRow*CertVal_IsBlnkRowNext=1,TRUE,FALSE)</formula>
    </cfRule>
  </conditionalFormatting>
  <conditionalFormatting sqref="B36">
    <cfRule type="expression" dxfId="74" priority="101">
      <formula>IF(CertVal_IsBlnkRow*CertVal_IsBlnkRowNext=1,TRUE,FALSE)</formula>
    </cfRule>
  </conditionalFormatting>
  <conditionalFormatting sqref="B37">
    <cfRule type="expression" dxfId="73" priority="99">
      <formula>IF(CertVal_IsBlnkRow*CertVal_IsBlnkRowNext=1,TRUE,FALSE)</formula>
    </cfRule>
  </conditionalFormatting>
  <conditionalFormatting sqref="B38">
    <cfRule type="expression" dxfId="72" priority="97">
      <formula>IF(CertVal_IsBlnkRow*CertVal_IsBlnkRowNext=1,TRUE,FALSE)</formula>
    </cfRule>
  </conditionalFormatting>
  <conditionalFormatting sqref="B39">
    <cfRule type="expression" dxfId="71" priority="95">
      <formula>IF(CertVal_IsBlnkRow*CertVal_IsBlnkRowNext=1,TRUE,FALSE)</formula>
    </cfRule>
  </conditionalFormatting>
  <conditionalFormatting sqref="B41">
    <cfRule type="expression" dxfId="70" priority="93">
      <formula>IF(CertVal_IsBlnkRow*CertVal_IsBlnkRowNext=1,TRUE,FALSE)</formula>
    </cfRule>
  </conditionalFormatting>
  <conditionalFormatting sqref="B42">
    <cfRule type="expression" dxfId="69" priority="91">
      <formula>IF(CertVal_IsBlnkRow*CertVal_IsBlnkRowNext=1,TRUE,FALSE)</formula>
    </cfRule>
  </conditionalFormatting>
  <conditionalFormatting sqref="B43">
    <cfRule type="expression" dxfId="68" priority="89">
      <formula>IF(CertVal_IsBlnkRow*CertVal_IsBlnkRowNext=1,TRUE,FALSE)</formula>
    </cfRule>
  </conditionalFormatting>
  <conditionalFormatting sqref="B44">
    <cfRule type="expression" dxfId="67" priority="87">
      <formula>IF(CertVal_IsBlnkRow*CertVal_IsBlnkRowNext=1,TRUE,FALSE)</formula>
    </cfRule>
  </conditionalFormatting>
  <conditionalFormatting sqref="B45">
    <cfRule type="expression" dxfId="66" priority="85">
      <formula>IF(CertVal_IsBlnkRow*CertVal_IsBlnkRowNext=1,TRUE,FALSE)</formula>
    </cfRule>
  </conditionalFormatting>
  <conditionalFormatting sqref="B46">
    <cfRule type="expression" dxfId="65" priority="83">
      <formula>IF(CertVal_IsBlnkRow*CertVal_IsBlnkRowNext=1,TRUE,FALSE)</formula>
    </cfRule>
  </conditionalFormatting>
  <conditionalFormatting sqref="B47">
    <cfRule type="expression" dxfId="64" priority="81">
      <formula>IF(CertVal_IsBlnkRow*CertVal_IsBlnkRowNext=1,TRUE,FALSE)</formula>
    </cfRule>
  </conditionalFormatting>
  <conditionalFormatting sqref="B48">
    <cfRule type="expression" dxfId="63" priority="79">
      <formula>IF(CertVal_IsBlnkRow*CertVal_IsBlnkRowNext=1,TRUE,FALSE)</formula>
    </cfRule>
  </conditionalFormatting>
  <conditionalFormatting sqref="B49">
    <cfRule type="expression" dxfId="62" priority="77">
      <formula>IF(CertVal_IsBlnkRow*CertVal_IsBlnkRowNext=1,TRUE,FALSE)</formula>
    </cfRule>
  </conditionalFormatting>
  <conditionalFormatting sqref="B50">
    <cfRule type="expression" dxfId="61" priority="75">
      <formula>IF(CertVal_IsBlnkRow*CertVal_IsBlnkRowNext=1,TRUE,FALSE)</formula>
    </cfRule>
  </conditionalFormatting>
  <conditionalFormatting sqref="B51">
    <cfRule type="expression" dxfId="60" priority="73">
      <formula>IF(CertVal_IsBlnkRow*CertVal_IsBlnkRowNext=1,TRUE,FALSE)</formula>
    </cfRule>
  </conditionalFormatting>
  <conditionalFormatting sqref="B52">
    <cfRule type="expression" dxfId="59" priority="71">
      <formula>IF(CertVal_IsBlnkRow*CertVal_IsBlnkRowNext=1,TRUE,FALSE)</formula>
    </cfRule>
  </conditionalFormatting>
  <conditionalFormatting sqref="B53">
    <cfRule type="expression" dxfId="58" priority="69">
      <formula>IF(CertVal_IsBlnkRow*CertVal_IsBlnkRowNext=1,TRUE,FALSE)</formula>
    </cfRule>
  </conditionalFormatting>
  <conditionalFormatting sqref="B54">
    <cfRule type="expression" dxfId="57" priority="67">
      <formula>IF(CertVal_IsBlnkRow*CertVal_IsBlnkRowNext=1,TRUE,FALSE)</formula>
    </cfRule>
  </conditionalFormatting>
  <conditionalFormatting sqref="B55">
    <cfRule type="expression" dxfId="56" priority="65">
      <formula>IF(CertVal_IsBlnkRow*CertVal_IsBlnkRowNext=1,TRUE,FALSE)</formula>
    </cfRule>
  </conditionalFormatting>
  <conditionalFormatting sqref="B56">
    <cfRule type="expression" dxfId="55" priority="63">
      <formula>IF(CertVal_IsBlnkRow*CertVal_IsBlnkRowNext=1,TRUE,FALSE)</formula>
    </cfRule>
  </conditionalFormatting>
  <conditionalFormatting sqref="B57">
    <cfRule type="expression" dxfId="54" priority="61">
      <formula>IF(CertVal_IsBlnkRow*CertVal_IsBlnkRowNext=1,TRUE,FALSE)</formula>
    </cfRule>
  </conditionalFormatting>
  <conditionalFormatting sqref="B58">
    <cfRule type="expression" dxfId="53" priority="59">
      <formula>IF(CertVal_IsBlnkRow*CertVal_IsBlnkRowNext=1,TRUE,FALSE)</formula>
    </cfRule>
  </conditionalFormatting>
  <conditionalFormatting sqref="B59">
    <cfRule type="expression" dxfId="52" priority="57">
      <formula>IF(CertVal_IsBlnkRow*CertVal_IsBlnkRowNext=1,TRUE,FALSE)</formula>
    </cfRule>
  </conditionalFormatting>
  <conditionalFormatting sqref="B60">
    <cfRule type="expression" dxfId="51" priority="55">
      <formula>IF(CertVal_IsBlnkRow*CertVal_IsBlnkRowNext=1,TRUE,FALSE)</formula>
    </cfRule>
  </conditionalFormatting>
  <conditionalFormatting sqref="B61">
    <cfRule type="expression" dxfId="50" priority="53">
      <formula>IF(CertVal_IsBlnkRow*CertVal_IsBlnkRowNext=1,TRUE,FALSE)</formula>
    </cfRule>
  </conditionalFormatting>
  <conditionalFormatting sqref="B62">
    <cfRule type="expression" dxfId="49" priority="51">
      <formula>IF(CertVal_IsBlnkRow*CertVal_IsBlnkRowNext=1,TRUE,FALSE)</formula>
    </cfRule>
  </conditionalFormatting>
  <conditionalFormatting sqref="B63">
    <cfRule type="expression" dxfId="48" priority="49">
      <formula>IF(CertVal_IsBlnkRow*CertVal_IsBlnkRowNext=1,TRUE,FALSE)</formula>
    </cfRule>
  </conditionalFormatting>
  <conditionalFormatting sqref="B64">
    <cfRule type="expression" dxfId="47" priority="47">
      <formula>IF(CertVal_IsBlnkRow*CertVal_IsBlnkRowNext=1,TRUE,FALSE)</formula>
    </cfRule>
  </conditionalFormatting>
  <conditionalFormatting sqref="B65">
    <cfRule type="expression" dxfId="46" priority="45">
      <formula>IF(CertVal_IsBlnkRow*CertVal_IsBlnkRowNext=1,TRUE,FALSE)</formula>
    </cfRule>
  </conditionalFormatting>
  <conditionalFormatting sqref="B66">
    <cfRule type="expression" dxfId="45" priority="43">
      <formula>IF(CertVal_IsBlnkRow*CertVal_IsBlnkRowNext=1,TRUE,FALSE)</formula>
    </cfRule>
  </conditionalFormatting>
  <conditionalFormatting sqref="B67">
    <cfRule type="expression" dxfId="44" priority="41">
      <formula>IF(CertVal_IsBlnkRow*CertVal_IsBlnkRowNext=1,TRUE,FALSE)</formula>
    </cfRule>
  </conditionalFormatting>
  <conditionalFormatting sqref="B69">
    <cfRule type="expression" dxfId="43" priority="39">
      <formula>IF(CertVal_IsBlnkRow*CertVal_IsBlnkRowNext=1,TRUE,FALSE)</formula>
    </cfRule>
  </conditionalFormatting>
  <conditionalFormatting sqref="B71">
    <cfRule type="expression" dxfId="42" priority="37">
      <formula>IF(CertVal_IsBlnkRow*CertVal_IsBlnkRowNext=1,TRUE,FALSE)</formula>
    </cfRule>
  </conditionalFormatting>
  <conditionalFormatting sqref="B72">
    <cfRule type="expression" dxfId="41" priority="35">
      <formula>IF(CertVal_IsBlnkRow*CertVal_IsBlnkRowNext=1,TRUE,FALSE)</formula>
    </cfRule>
  </conditionalFormatting>
  <conditionalFormatting sqref="B73">
    <cfRule type="expression" dxfId="40" priority="33">
      <formula>IF(CertVal_IsBlnkRow*CertVal_IsBlnkRowNext=1,TRUE,FALSE)</formula>
    </cfRule>
  </conditionalFormatting>
  <conditionalFormatting sqref="B74">
    <cfRule type="expression" dxfId="39" priority="31">
      <formula>IF(CertVal_IsBlnkRow*CertVal_IsBlnkRowNext=1,TRUE,FALSE)</formula>
    </cfRule>
  </conditionalFormatting>
  <conditionalFormatting sqref="B75">
    <cfRule type="expression" dxfId="38" priority="29">
      <formula>IF(CertVal_IsBlnkRow*CertVal_IsBlnkRowNext=1,TRUE,FALSE)</formula>
    </cfRule>
  </conditionalFormatting>
  <conditionalFormatting sqref="B76">
    <cfRule type="expression" dxfId="37" priority="27">
      <formula>IF(CertVal_IsBlnkRow*CertVal_IsBlnkRowNext=1,TRUE,FALSE)</formula>
    </cfRule>
  </conditionalFormatting>
  <conditionalFormatting sqref="B77">
    <cfRule type="expression" dxfId="36" priority="25">
      <formula>IF(CertVal_IsBlnkRow*CertVal_IsBlnkRowNext=1,TRUE,FALSE)</formula>
    </cfRule>
  </conditionalFormatting>
  <conditionalFormatting sqref="B79">
    <cfRule type="expression" dxfId="35" priority="23">
      <formula>IF(CertVal_IsBlnkRow*CertVal_IsBlnkRowNext=1,TRUE,FALSE)</formula>
    </cfRule>
  </conditionalFormatting>
  <conditionalFormatting sqref="B80">
    <cfRule type="expression" dxfId="34" priority="21">
      <formula>IF(CertVal_IsBlnkRow*CertVal_IsBlnkRowNext=1,TRUE,FALSE)</formula>
    </cfRule>
  </conditionalFormatting>
  <conditionalFormatting sqref="B81">
    <cfRule type="expression" dxfId="33" priority="19">
      <formula>IF(CertVal_IsBlnkRow*CertVal_IsBlnkRowNext=1,TRUE,FALSE)</formula>
    </cfRule>
  </conditionalFormatting>
  <conditionalFormatting sqref="B82">
    <cfRule type="expression" dxfId="32" priority="17">
      <formula>IF(CertVal_IsBlnkRow*CertVal_IsBlnkRowNext=1,TRUE,FALSE)</formula>
    </cfRule>
  </conditionalFormatting>
  <conditionalFormatting sqref="B83">
    <cfRule type="expression" dxfId="31" priority="15">
      <formula>IF(CertVal_IsBlnkRow*CertVal_IsBlnkRowNext=1,TRUE,FALSE)</formula>
    </cfRule>
  </conditionalFormatting>
  <conditionalFormatting sqref="B84">
    <cfRule type="expression" dxfId="30" priority="13">
      <formula>IF(CertVal_IsBlnkRow*CertVal_IsBlnkRowNext=1,TRUE,FALSE)</formula>
    </cfRule>
  </conditionalFormatting>
  <conditionalFormatting sqref="B85">
    <cfRule type="expression" dxfId="29" priority="11">
      <formula>IF(CertVal_IsBlnkRow*CertVal_IsBlnkRowNext=1,TRUE,FALSE)</formula>
    </cfRule>
  </conditionalFormatting>
  <conditionalFormatting sqref="B86">
    <cfRule type="expression" dxfId="28" priority="9">
      <formula>IF(CertVal_IsBlnkRow*CertVal_IsBlnkRowNext=1,TRUE,FALSE)</formula>
    </cfRule>
  </conditionalFormatting>
  <conditionalFormatting sqref="B87">
    <cfRule type="expression" dxfId="27" priority="7">
      <formula>IF(CertVal_IsBlnkRow*CertVal_IsBlnkRowNext=1,TRUE,FALSE)</formula>
    </cfRule>
  </conditionalFormatting>
  <conditionalFormatting sqref="B88">
    <cfRule type="expression" dxfId="26" priority="5">
      <formula>IF(CertVal_IsBlnkRow*CertVal_IsBlnkRowNext=1,TRUE,FALSE)</formula>
    </cfRule>
  </conditionalFormatting>
  <conditionalFormatting sqref="B89">
    <cfRule type="expression" dxfId="25" priority="3">
      <formula>IF(CertVal_IsBlnkRow*CertVal_IsBlnkRowNext=1,TRUE,FALSE)</formula>
    </cfRule>
  </conditionalFormatting>
  <conditionalFormatting sqref="B90">
    <cfRule type="expression" dxfId="24" priority="1">
      <formula>IF(CertVal_IsBlnkRow*CertVal_IsBlnkRowNext=1,TRUE,FALSE)</formula>
    </cfRule>
  </conditionalFormatting>
  <hyperlinks>
    <hyperlink ref="B5" location="'4-Acid'!$A$1" display="'4-Acid'!$A$1" xr:uid="{08EEE334-F504-4FF9-A532-E5FF850628BE}"/>
    <hyperlink ref="B6" location="'4-Acid'!$A$41" display="'4-Acid'!$A$41" xr:uid="{A3A4609C-FAE3-436A-A651-EB6347EE5BAC}"/>
    <hyperlink ref="B7" location="'4-Acid'!$A$59" display="'4-Acid'!$A$59" xr:uid="{1E550046-44E9-475F-A958-59C7D8BC4EF9}"/>
    <hyperlink ref="B8" location="'4-Acid'!$A$95" display="'4-Acid'!$A$95" xr:uid="{52306DEB-9A48-476D-9327-4FA9696FA99A}"/>
    <hyperlink ref="B9" location="'4-Acid'!$A$132" display="'4-Acid'!$A$132" xr:uid="{C4D30D75-D5A8-4070-89F2-E4C3949920B0}"/>
    <hyperlink ref="B10" location="'4-Acid'!$A$150" display="'4-Acid'!$A$150" xr:uid="{D81143C3-0AEE-49C9-9C03-8D36A6E41801}"/>
    <hyperlink ref="B11" location="'4-Acid'!$A$168" display="'4-Acid'!$A$168" xr:uid="{F038DD5F-AF55-4BEF-8324-2D09EB96A09F}"/>
    <hyperlink ref="B12" location="'4-Acid'!$A$204" display="'4-Acid'!$A$204" xr:uid="{699DA20A-952D-4079-8DCF-1D82711D06B3}"/>
    <hyperlink ref="B13" location="'4-Acid'!$A$222" display="'4-Acid'!$A$222" xr:uid="{684BC407-3F85-4C53-81E1-5F53C5CEAA1D}"/>
    <hyperlink ref="B14" location="'4-Acid'!$A$258" display="'4-Acid'!$A$258" xr:uid="{859D286D-E8D3-4E5B-8752-175534A93C70}"/>
    <hyperlink ref="B15" location="'4-Acid'!$A$330" display="'4-Acid'!$A$330" xr:uid="{EFE3CA49-9195-4BC1-969D-EB2DC0BC044F}"/>
    <hyperlink ref="B16" location="'4-Acid'!$A$456" display="'4-Acid'!$A$456" xr:uid="{6424C858-30E1-4DF3-A5A9-FB05AEB41C27}"/>
    <hyperlink ref="B17" location="'4-Acid'!$A$474" display="'4-Acid'!$A$474" xr:uid="{2DDDD5B1-94DE-47E3-9722-9AD0B1CDBF01}"/>
    <hyperlink ref="B18" location="'4-Acid'!$A$492" display="'4-Acid'!$A$492" xr:uid="{158BE638-7946-4AF6-A0BC-14AB51962DD7}"/>
    <hyperlink ref="B19" location="'4-Acid'!$A$528" display="'4-Acid'!$A$528" xr:uid="{2C3A2FA6-2092-4777-B470-AFCD288B3EB4}"/>
    <hyperlink ref="B20" location="'4-Acid'!$A$546" display="'4-Acid'!$A$546" xr:uid="{D97CB02D-3123-4AD0-A464-9CBDB100ECEE}"/>
    <hyperlink ref="B21" location="'4-Acid'!$A$564" display="'4-Acid'!$A$564" xr:uid="{F4654C33-EF4D-4C71-A155-D1FCA674566A}"/>
    <hyperlink ref="B22" location="'4-Acid'!$A$582" display="'4-Acid'!$A$582" xr:uid="{E7CAF914-8282-4617-9F18-79AD46541977}"/>
    <hyperlink ref="B23" location="'4-Acid'!$A$600" display="'4-Acid'!$A$600" xr:uid="{4E2CD503-A39F-4E88-AFEC-D3D064CAB167}"/>
    <hyperlink ref="B24" location="'4-Acid'!$A$636" display="'4-Acid'!$A$636" xr:uid="{84B28F9E-41F5-4DE2-8592-A3ECC47C7727}"/>
    <hyperlink ref="B25" location="'4-Acid'!$A$654" display="'4-Acid'!$A$654" xr:uid="{330FD1A2-1B88-45B2-97D3-AF20FED2A9FE}"/>
    <hyperlink ref="B26" location="'4-Acid'!$A$672" display="'4-Acid'!$A$672" xr:uid="{56EA825F-D82A-4100-895B-12A05FD7F1A8}"/>
    <hyperlink ref="B27" location="'4-Acid'!$A$744" display="'4-Acid'!$A$744" xr:uid="{2432805C-EAF0-4369-921B-1FCA0823B8BA}"/>
    <hyperlink ref="B28" location="'4-Acid'!$A$762" display="'4-Acid'!$A$762" xr:uid="{C3751CF7-606B-4322-893E-F0E3896461FC}"/>
    <hyperlink ref="B29" location="'4-Acid'!$A$798" display="'4-Acid'!$A$798" xr:uid="{6591FB42-6459-42A5-A16E-B898163EBD54}"/>
    <hyperlink ref="B30" location="'4-Acid'!$A$834" display="'4-Acid'!$A$834" xr:uid="{9017C195-11E7-45FC-A386-EF6082CB74C0}"/>
    <hyperlink ref="B31" location="'4-Acid'!$A$852" display="'4-Acid'!$A$852" xr:uid="{BCF59BB1-DA9A-46B6-BBD6-F37BEC74AA33}"/>
    <hyperlink ref="B32" location="'4-Acid'!$A$924" display="'4-Acid'!$A$924" xr:uid="{536E2DDB-92E9-4F37-902A-1D730F45E9DB}"/>
    <hyperlink ref="B33" location="'4-Acid'!$A$942" display="'4-Acid'!$A$942" xr:uid="{FBC8CABF-22A5-452E-B85D-C262F460EA31}"/>
    <hyperlink ref="B34" location="'4-Acid'!$A$960" display="'4-Acid'!$A$960" xr:uid="{40B04C2B-33ED-413D-A799-E32E20A8173D}"/>
    <hyperlink ref="B35" location="'4-Acid'!$A$1014" display="'4-Acid'!$A$1014" xr:uid="{9AD888CD-BCB0-49C2-AF32-18EB1D10B541}"/>
    <hyperlink ref="B36" location="'4-Acid'!$A$1032" display="'4-Acid'!$A$1032" xr:uid="{5AE71A9D-01BC-4DA8-BAB8-D8C04D69DE66}"/>
    <hyperlink ref="B37" location="'4-Acid'!$A$1050" display="'4-Acid'!$A$1050" xr:uid="{795CB2B0-E5F7-423F-8157-771EED09F629}"/>
    <hyperlink ref="B38" location="'4-Acid'!$A$1086" display="'4-Acid'!$A$1086" xr:uid="{64A8069C-46F4-4040-9223-694407B3EAA3}"/>
    <hyperlink ref="B39" location="'4-Acid'!$A$1104" display="'4-Acid'!$A$1104" xr:uid="{181B0CEF-1E65-4655-80B2-29769B9C4B41}"/>
    <hyperlink ref="B41" location="'Aqua Regia'!$A$1" display="'Aqua Regia'!$A$1" xr:uid="{6DD4D76C-391D-4A70-938D-4CC58FF78F10}"/>
    <hyperlink ref="B42" location="'Aqua Regia'!$A$18" display="'Aqua Regia'!$A$18" xr:uid="{B8072059-3A35-454B-98DA-0B6EED4319B0}"/>
    <hyperlink ref="B43" location="'Aqua Regia'!$A$58" display="'Aqua Regia'!$A$58" xr:uid="{464207E0-93AA-4505-838B-9ACCF26BEF8D}"/>
    <hyperlink ref="B44" location="'Aqua Regia'!$A$112" display="'Aqua Regia'!$A$112" xr:uid="{DC3B1E11-2130-4DED-9775-D5655B3B787B}"/>
    <hyperlink ref="B45" location="'Aqua Regia'!$A$148" display="'Aqua Regia'!$A$148" xr:uid="{B8FDC06B-69E2-4D86-B489-976305B01458}"/>
    <hyperlink ref="B46" location="'Aqua Regia'!$A$166" display="'Aqua Regia'!$A$166" xr:uid="{25856B05-0AE6-4C27-A02F-EF3CC52961E1}"/>
    <hyperlink ref="B47" location="'Aqua Regia'!$A$220" display="'Aqua Regia'!$A$220" xr:uid="{4F790A99-EBFE-46C7-B06E-CD43CF25B96A}"/>
    <hyperlink ref="B48" location="'Aqua Regia'!$A$238" display="'Aqua Regia'!$A$238" xr:uid="{54D1A0E0-5B3C-4BEC-8A51-6F9FD63A3631}"/>
    <hyperlink ref="B49" location="'Aqua Regia'!$A$274" display="'Aqua Regia'!$A$274" xr:uid="{7CACB798-E7D8-431D-A91E-4888A4CA2EF6}"/>
    <hyperlink ref="B50" location="'Aqua Regia'!$A$292" display="'Aqua Regia'!$A$292" xr:uid="{7211C9E9-8704-451D-B41E-3ED493E33BD1}"/>
    <hyperlink ref="B51" location="'Aqua Regia'!$A$400" display="'Aqua Regia'!$A$400" xr:uid="{154E79C8-2C0A-46DC-ADA8-4FB9FA0CBD5E}"/>
    <hyperlink ref="B52" location="'Aqua Regia'!$A$472" display="'Aqua Regia'!$A$472" xr:uid="{E2C5BC2B-C3C6-487A-B788-05D89C5CFB12}"/>
    <hyperlink ref="B53" location="'Aqua Regia'!$A$490" display="'Aqua Regia'!$A$490" xr:uid="{26CA49F9-D44E-4DA7-83D3-8C81D658500A}"/>
    <hyperlink ref="B54" location="'Aqua Regia'!$A$508" display="'Aqua Regia'!$A$508" xr:uid="{BB1478DE-818B-41E3-8E89-666ED335F4A9}"/>
    <hyperlink ref="B55" location="'Aqua Regia'!$A$526" display="'Aqua Regia'!$A$526" xr:uid="{5ACE9F31-6EA2-41C2-B593-CC05EA223241}"/>
    <hyperlink ref="B56" location="'Aqua Regia'!$A$562" display="'Aqua Regia'!$A$562" xr:uid="{293EFDF1-4A4B-4411-9179-48FA2004E2E8}"/>
    <hyperlink ref="B57" location="'Aqua Regia'!$A$580" display="'Aqua Regia'!$A$580" xr:uid="{2B9CBB1F-7EEE-46B4-A488-645BFC1003ED}"/>
    <hyperlink ref="B58" location="'Aqua Regia'!$A$598" display="'Aqua Regia'!$A$598" xr:uid="{C85AFF94-2A69-492E-A527-A90DEA00EA97}"/>
    <hyperlink ref="B59" location="'Aqua Regia'!$A$652" display="'Aqua Regia'!$A$652" xr:uid="{74D4B744-BC6F-4503-BA22-F2F4C998B80E}"/>
    <hyperlink ref="B60" location="'Aqua Regia'!$A$670" display="'Aqua Regia'!$A$670" xr:uid="{39E09536-E17D-41DB-891A-93A21E26B57A}"/>
    <hyperlink ref="B61" location="'Aqua Regia'!$A$706" display="'Aqua Regia'!$A$706" xr:uid="{312D5FF9-AB9D-4F94-A322-E35C15A08D64}"/>
    <hyperlink ref="B62" location="'Aqua Regia'!$A$742" display="'Aqua Regia'!$A$742" xr:uid="{9810769A-FB5E-408D-AE04-3E15D13E1E2A}"/>
    <hyperlink ref="B63" location="'Aqua Regia'!$A$760" display="'Aqua Regia'!$A$760" xr:uid="{4E355BFE-C753-460C-B37B-6D0B602C9E98}"/>
    <hyperlink ref="B64" location="'Aqua Regia'!$A$850" display="'Aqua Regia'!$A$850" xr:uid="{2F4BF70A-4D90-4C5F-9E8F-46BBB10755A6}"/>
    <hyperlink ref="B65" location="'Aqua Regia'!$A$904" display="'Aqua Regia'!$A$904" xr:uid="{7A267953-C5F5-4314-BF0D-A3D63814B403}"/>
    <hyperlink ref="B66" location="'Aqua Regia'!$A$922" display="'Aqua Regia'!$A$922" xr:uid="{7492B652-19DF-4FD3-A3A3-25B389625956}"/>
    <hyperlink ref="B67" location="'Aqua Regia'!$A$976" display="'Aqua Regia'!$A$976" xr:uid="{8B3344AC-0F97-483B-9F03-6F4785C7DBF0}"/>
    <hyperlink ref="B69" location="'IRC'!$A$18" display="'IRC'!$A$18" xr:uid="{9C7CD80C-50FF-4A03-AFE8-CA30BBBC0FC0}"/>
    <hyperlink ref="B71" location="'Fusion XRF'!$A$76" display="'Fusion XRF'!$A$76" xr:uid="{FC66F819-DFC8-4C40-9814-E5279AD725F7}"/>
    <hyperlink ref="B72" location="'Fusion XRF'!$A$112" display="'Fusion XRF'!$A$112" xr:uid="{C191396C-F185-4CE2-80AE-9885937FB4D9}"/>
    <hyperlink ref="B73" location="'Fusion XRF'!$A$130" display="'Fusion XRF'!$A$130" xr:uid="{6155A732-8812-4549-8780-FA1519FB42E7}"/>
    <hyperlink ref="B74" location="'Fusion XRF'!$A$274" display="'Fusion XRF'!$A$274" xr:uid="{46467FA8-CE96-4A57-8E74-D073CDF176BC}"/>
    <hyperlink ref="B75" location="'Fusion XRF'!$A$292" display="'Fusion XRF'!$A$292" xr:uid="{A47DE32A-D711-4CF8-BE93-985E987FBB00}"/>
    <hyperlink ref="B76" location="'Fusion XRF'!$A$310" display="'Fusion XRF'!$A$310" xr:uid="{460A70D0-139D-4AB5-BA81-DB776D10E939}"/>
    <hyperlink ref="B77" location="'Fusion XRF'!$A$400" display="'Fusion XRF'!$A$400" xr:uid="{887CD4FB-08EA-4B6F-BA54-7FF0F8091EFC}"/>
    <hyperlink ref="B79" location="'PF ICP'!$A$58" display="'PF ICP'!$A$58" xr:uid="{012894EA-570D-40FB-880B-DA96B2603055}"/>
    <hyperlink ref="B80" location="'PF ICP'!$A$112" display="'PF ICP'!$A$112" xr:uid="{BADA4BDC-5417-4457-BA6E-3F53383B6F89}"/>
    <hyperlink ref="B81" location="'PF ICP'!$A$184" display="'PF ICP'!$A$184" xr:uid="{2025AAAF-0659-4808-96D4-402B56675112}"/>
    <hyperlink ref="B82" location="'PF ICP'!$A$238" display="'PF ICP'!$A$238" xr:uid="{37B19C64-A9A7-4335-95E9-98B61D49B8BF}"/>
    <hyperlink ref="B83" location="'PF ICP'!$A$310" display="'PF ICP'!$A$310" xr:uid="{6977FDDA-642C-41C8-A1B0-A204E06E6265}"/>
    <hyperlink ref="B84" location="'PF ICP'!$A$634" display="'PF ICP'!$A$634" xr:uid="{2B73AFCB-B5A9-4E60-B204-EA249ABB825B}"/>
    <hyperlink ref="B85" location="'PF ICP'!$A$688" display="'PF ICP'!$A$688" xr:uid="{B8CF2991-9F2F-4259-9F28-78D725A670FB}"/>
    <hyperlink ref="B86" location="'PF ICP'!$A$706" display="'PF ICP'!$A$706" xr:uid="{BBE57225-E7A0-459D-9E4D-5788BB9CB267}"/>
    <hyperlink ref="B87" location="'PF ICP'!$A$742" display="'PF ICP'!$A$742" xr:uid="{4745CAF4-921E-43B8-BCAE-444589AE56AD}"/>
    <hyperlink ref="B88" location="'PF ICP'!$A$760" display="'PF ICP'!$A$760" xr:uid="{4DC384D9-8C49-4539-8F9A-E9A97D465F1D}"/>
    <hyperlink ref="B89" location="'PF ICP'!$A$796" display="'PF ICP'!$A$796" xr:uid="{AC23CDCC-23E3-4CF6-BA01-07D621E49368}"/>
    <hyperlink ref="B90" location="'PF ICP'!$A$1030" display="'PF ICP'!$A$1030" xr:uid="{D5FE988C-1B02-476E-87B6-0C063C65A46F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0C6C-24D6-4B88-B6A8-7E8899FE3A71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9.5">
      <c r="B1" s="8" t="s">
        <v>497</v>
      </c>
      <c r="BM1" s="26" t="s">
        <v>232</v>
      </c>
    </row>
    <row r="2" spans="1:66" ht="19.5">
      <c r="A2" s="24" t="s">
        <v>261</v>
      </c>
      <c r="B2" s="18" t="s">
        <v>115</v>
      </c>
      <c r="C2" s="15" t="s">
        <v>116</v>
      </c>
      <c r="D2" s="16" t="s">
        <v>192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193</v>
      </c>
      <c r="C3" s="9" t="s">
        <v>193</v>
      </c>
      <c r="D3" s="93" t="s">
        <v>238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260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71">
        <v>0.11</v>
      </c>
      <c r="E6" s="144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57">
        <v>1</v>
      </c>
    </row>
    <row r="7" spans="1:66">
      <c r="A7" s="28"/>
      <c r="B7" s="19">
        <v>1</v>
      </c>
      <c r="C7" s="9">
        <v>2</v>
      </c>
      <c r="D7" s="23">
        <v>0.13</v>
      </c>
      <c r="E7" s="144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57">
        <v>31</v>
      </c>
    </row>
    <row r="8" spans="1:66">
      <c r="A8" s="28"/>
      <c r="B8" s="19">
        <v>1</v>
      </c>
      <c r="C8" s="9">
        <v>3</v>
      </c>
      <c r="D8" s="23">
        <v>0.19</v>
      </c>
      <c r="E8" s="144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57">
        <v>16</v>
      </c>
    </row>
    <row r="9" spans="1:66">
      <c r="A9" s="28"/>
      <c r="B9" s="19">
        <v>1</v>
      </c>
      <c r="C9" s="9">
        <v>4</v>
      </c>
      <c r="D9" s="23">
        <v>0.13</v>
      </c>
      <c r="E9" s="144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57">
        <v>0.14333333333333301</v>
      </c>
      <c r="BN9" s="26"/>
    </row>
    <row r="10" spans="1:66">
      <c r="A10" s="28"/>
      <c r="B10" s="19">
        <v>1</v>
      </c>
      <c r="C10" s="9">
        <v>5</v>
      </c>
      <c r="D10" s="23">
        <v>0.13</v>
      </c>
      <c r="E10" s="144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57">
        <v>37</v>
      </c>
    </row>
    <row r="11" spans="1:66">
      <c r="A11" s="28"/>
      <c r="B11" s="19">
        <v>1</v>
      </c>
      <c r="C11" s="9">
        <v>6</v>
      </c>
      <c r="D11" s="23">
        <v>0.17</v>
      </c>
      <c r="E11" s="144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53"/>
    </row>
    <row r="12" spans="1:66">
      <c r="A12" s="28"/>
      <c r="B12" s="20" t="s">
        <v>215</v>
      </c>
      <c r="C12" s="12"/>
      <c r="D12" s="159">
        <v>0.14333333333333334</v>
      </c>
      <c r="E12" s="144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53"/>
    </row>
    <row r="13" spans="1:66">
      <c r="A13" s="28"/>
      <c r="B13" s="3" t="s">
        <v>216</v>
      </c>
      <c r="C13" s="27"/>
      <c r="D13" s="23">
        <v>0.13</v>
      </c>
      <c r="E13" s="144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53"/>
    </row>
    <row r="14" spans="1:66">
      <c r="A14" s="28"/>
      <c r="B14" s="3" t="s">
        <v>217</v>
      </c>
      <c r="C14" s="27"/>
      <c r="D14" s="23">
        <v>3.0110906108363148E-2</v>
      </c>
      <c r="E14" s="144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53"/>
    </row>
    <row r="15" spans="1:66">
      <c r="A15" s="28"/>
      <c r="B15" s="3" t="s">
        <v>86</v>
      </c>
      <c r="C15" s="27"/>
      <c r="D15" s="13">
        <v>0.21007608912811498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218</v>
      </c>
      <c r="C16" s="27"/>
      <c r="D16" s="13">
        <v>2.2204460492503131E-15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219</v>
      </c>
      <c r="C17" s="45"/>
      <c r="D17" s="43" t="s">
        <v>220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>
      <c r="BM19" s="52"/>
    </row>
    <row r="20" spans="1:65">
      <c r="BM20" s="52"/>
    </row>
    <row r="21" spans="1:65">
      <c r="BM21" s="52"/>
    </row>
    <row r="22" spans="1:65">
      <c r="BM22" s="52"/>
    </row>
    <row r="23" spans="1:65">
      <c r="BM23" s="52"/>
    </row>
    <row r="24" spans="1:65">
      <c r="BM24" s="52"/>
    </row>
    <row r="25" spans="1:65">
      <c r="BM25" s="52"/>
    </row>
    <row r="26" spans="1:65">
      <c r="BM26" s="52"/>
    </row>
    <row r="27" spans="1:65">
      <c r="BM27" s="52"/>
    </row>
    <row r="28" spans="1:65">
      <c r="BM28" s="52"/>
    </row>
    <row r="29" spans="1:65">
      <c r="BM29" s="52"/>
    </row>
    <row r="30" spans="1:65">
      <c r="BM30" s="52"/>
    </row>
    <row r="31" spans="1:65">
      <c r="BM31" s="52"/>
    </row>
    <row r="32" spans="1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D11">
    <cfRule type="expression" dxfId="5" priority="3">
      <formula>AND($B6&lt;&gt;$B5,NOT(ISBLANK(INDIRECT(Anlyt_LabRefThisCol))))</formula>
    </cfRule>
  </conditionalFormatting>
  <conditionalFormatting sqref="C2:D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3EE92-5639-4F3B-AE24-7BEAEF3E890D}">
  <sheetPr codeName="Sheet15"/>
  <dimension ref="A1:BN112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6" width="11.28515625" style="2" bestFit="1" customWidth="1"/>
    <col min="17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498</v>
      </c>
      <c r="BM1" s="26" t="s">
        <v>232</v>
      </c>
    </row>
    <row r="2" spans="1:66" ht="15">
      <c r="A2" s="24" t="s">
        <v>4</v>
      </c>
      <c r="B2" s="18" t="s">
        <v>115</v>
      </c>
      <c r="C2" s="15" t="s">
        <v>116</v>
      </c>
      <c r="D2" s="16" t="s">
        <v>192</v>
      </c>
      <c r="E2" s="17" t="s">
        <v>192</v>
      </c>
      <c r="F2" s="17" t="s">
        <v>192</v>
      </c>
      <c r="G2" s="17" t="s">
        <v>192</v>
      </c>
      <c r="H2" s="17" t="s">
        <v>192</v>
      </c>
      <c r="I2" s="17" t="s">
        <v>192</v>
      </c>
      <c r="J2" s="9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193</v>
      </c>
      <c r="C3" s="9" t="s">
        <v>193</v>
      </c>
      <c r="D3" s="93" t="s">
        <v>195</v>
      </c>
      <c r="E3" s="94" t="s">
        <v>201</v>
      </c>
      <c r="F3" s="94" t="s">
        <v>202</v>
      </c>
      <c r="G3" s="94" t="s">
        <v>206</v>
      </c>
      <c r="H3" s="94" t="s">
        <v>207</v>
      </c>
      <c r="I3" s="94" t="s">
        <v>211</v>
      </c>
      <c r="J3" s="95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262</v>
      </c>
      <c r="E4" s="11" t="s">
        <v>102</v>
      </c>
      <c r="F4" s="11" t="s">
        <v>102</v>
      </c>
      <c r="G4" s="11" t="s">
        <v>263</v>
      </c>
      <c r="H4" s="11" t="s">
        <v>262</v>
      </c>
      <c r="I4" s="11" t="s">
        <v>262</v>
      </c>
      <c r="J4" s="9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9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9</v>
      </c>
      <c r="E6" s="89">
        <v>15</v>
      </c>
      <c r="F6" s="21">
        <v>11</v>
      </c>
      <c r="G6" s="21">
        <v>8</v>
      </c>
      <c r="H6" s="21">
        <v>10.948</v>
      </c>
      <c r="I6" s="21">
        <v>10</v>
      </c>
      <c r="J6" s="9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9</v>
      </c>
      <c r="E7" s="91">
        <v>15</v>
      </c>
      <c r="F7" s="11">
        <v>11</v>
      </c>
      <c r="G7" s="11">
        <v>8</v>
      </c>
      <c r="H7" s="11">
        <v>11.868</v>
      </c>
      <c r="I7" s="11">
        <v>7</v>
      </c>
      <c r="J7" s="9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33</v>
      </c>
    </row>
    <row r="8" spans="1:66">
      <c r="A8" s="28"/>
      <c r="B8" s="19">
        <v>1</v>
      </c>
      <c r="C8" s="9">
        <v>3</v>
      </c>
      <c r="D8" s="11">
        <v>9</v>
      </c>
      <c r="E8" s="91">
        <v>15</v>
      </c>
      <c r="F8" s="92">
        <v>16</v>
      </c>
      <c r="G8" s="11">
        <v>8</v>
      </c>
      <c r="H8" s="11">
        <v>10.946</v>
      </c>
      <c r="I8" s="11">
        <v>8</v>
      </c>
      <c r="J8" s="95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9</v>
      </c>
      <c r="E9" s="91">
        <v>15</v>
      </c>
      <c r="F9" s="11" t="s">
        <v>97</v>
      </c>
      <c r="G9" s="11">
        <v>7.8</v>
      </c>
      <c r="H9" s="11">
        <v>9.6199999999999992</v>
      </c>
      <c r="I9" s="11">
        <v>8</v>
      </c>
      <c r="J9" s="9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8.6267999999999994</v>
      </c>
      <c r="BN9" s="26"/>
    </row>
    <row r="10" spans="1:66">
      <c r="A10" s="28"/>
      <c r="B10" s="19">
        <v>1</v>
      </c>
      <c r="C10" s="9">
        <v>5</v>
      </c>
      <c r="D10" s="11">
        <v>9</v>
      </c>
      <c r="E10" s="91">
        <v>15</v>
      </c>
      <c r="F10" s="11" t="s">
        <v>97</v>
      </c>
      <c r="G10" s="11">
        <v>8</v>
      </c>
      <c r="H10" s="11">
        <v>8.0470000000000006</v>
      </c>
      <c r="I10" s="11">
        <v>8</v>
      </c>
      <c r="J10" s="9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39</v>
      </c>
    </row>
    <row r="11" spans="1:66">
      <c r="A11" s="28"/>
      <c r="B11" s="19">
        <v>1</v>
      </c>
      <c r="C11" s="9">
        <v>6</v>
      </c>
      <c r="D11" s="11">
        <v>9</v>
      </c>
      <c r="E11" s="92">
        <v>10</v>
      </c>
      <c r="F11" s="11" t="s">
        <v>97</v>
      </c>
      <c r="G11" s="11">
        <v>8</v>
      </c>
      <c r="H11" s="11">
        <v>9.1750000000000007</v>
      </c>
      <c r="I11" s="11">
        <v>11</v>
      </c>
      <c r="J11" s="95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215</v>
      </c>
      <c r="C12" s="12"/>
      <c r="D12" s="22">
        <v>9</v>
      </c>
      <c r="E12" s="22">
        <v>14.166666666666666</v>
      </c>
      <c r="F12" s="22">
        <v>12.666666666666666</v>
      </c>
      <c r="G12" s="22">
        <v>7.9666666666666659</v>
      </c>
      <c r="H12" s="22">
        <v>10.100666666666667</v>
      </c>
      <c r="I12" s="22">
        <v>8.6666666666666661</v>
      </c>
      <c r="J12" s="95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216</v>
      </c>
      <c r="C13" s="27"/>
      <c r="D13" s="11">
        <v>9</v>
      </c>
      <c r="E13" s="11">
        <v>15</v>
      </c>
      <c r="F13" s="11">
        <v>11</v>
      </c>
      <c r="G13" s="11">
        <v>8</v>
      </c>
      <c r="H13" s="11">
        <v>10.282999999999999</v>
      </c>
      <c r="I13" s="11">
        <v>8</v>
      </c>
      <c r="J13" s="95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217</v>
      </c>
      <c r="C14" s="27"/>
      <c r="D14" s="23">
        <v>0</v>
      </c>
      <c r="E14" s="23">
        <v>2.0412414523193116</v>
      </c>
      <c r="F14" s="23">
        <v>2.8867513459481304</v>
      </c>
      <c r="G14" s="23">
        <v>8.1649658092772665E-2</v>
      </c>
      <c r="H14" s="23">
        <v>1.4043842304250829</v>
      </c>
      <c r="I14" s="23">
        <v>1.5055453054181609</v>
      </c>
      <c r="J14" s="9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86</v>
      </c>
      <c r="C15" s="27"/>
      <c r="D15" s="13">
        <v>0</v>
      </c>
      <c r="E15" s="13">
        <v>0.144087631928422</v>
      </c>
      <c r="F15" s="13">
        <v>0.22790142204853661</v>
      </c>
      <c r="G15" s="13">
        <v>1.024891105767021E-2</v>
      </c>
      <c r="H15" s="13">
        <v>0.13903876613013164</v>
      </c>
      <c r="I15" s="13">
        <v>0.1737167660097878</v>
      </c>
      <c r="J15" s="9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218</v>
      </c>
      <c r="C16" s="27"/>
      <c r="D16" s="13">
        <v>4.3260536931423177E-2</v>
      </c>
      <c r="E16" s="13">
        <v>0.64216936368835098</v>
      </c>
      <c r="F16" s="13">
        <v>0.46829260753311397</v>
      </c>
      <c r="G16" s="13">
        <v>-7.6521228419962672E-2</v>
      </c>
      <c r="H16" s="13">
        <v>0.17084743667022173</v>
      </c>
      <c r="I16" s="13">
        <v>4.6212577858146808E-3</v>
      </c>
      <c r="J16" s="9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219</v>
      </c>
      <c r="C17" s="45"/>
      <c r="D17" s="43">
        <v>0.09</v>
      </c>
      <c r="E17" s="43">
        <v>5.9</v>
      </c>
      <c r="F17" s="43">
        <v>0.09</v>
      </c>
      <c r="G17" s="43">
        <v>1.07</v>
      </c>
      <c r="H17" s="43">
        <v>1.33</v>
      </c>
      <c r="I17" s="43">
        <v>0.28000000000000003</v>
      </c>
      <c r="J17" s="9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BM18" s="52"/>
    </row>
    <row r="19" spans="1:65" ht="15">
      <c r="B19" s="8" t="s">
        <v>499</v>
      </c>
      <c r="BM19" s="26" t="s">
        <v>232</v>
      </c>
    </row>
    <row r="20" spans="1:65" ht="15">
      <c r="A20" s="24" t="s">
        <v>48</v>
      </c>
      <c r="B20" s="18" t="s">
        <v>115</v>
      </c>
      <c r="C20" s="15" t="s">
        <v>116</v>
      </c>
      <c r="D20" s="16" t="s">
        <v>192</v>
      </c>
      <c r="E20" s="17" t="s">
        <v>192</v>
      </c>
      <c r="F20" s="17" t="s">
        <v>192</v>
      </c>
      <c r="G20" s="17" t="s">
        <v>192</v>
      </c>
      <c r="H20" s="95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193</v>
      </c>
      <c r="C21" s="9" t="s">
        <v>193</v>
      </c>
      <c r="D21" s="93" t="s">
        <v>204</v>
      </c>
      <c r="E21" s="94" t="s">
        <v>207</v>
      </c>
      <c r="F21" s="94" t="s">
        <v>208</v>
      </c>
      <c r="G21" s="94" t="s">
        <v>233</v>
      </c>
      <c r="H21" s="9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103</v>
      </c>
      <c r="E22" s="11" t="s">
        <v>262</v>
      </c>
      <c r="F22" s="11" t="s">
        <v>262</v>
      </c>
      <c r="G22" s="11" t="s">
        <v>103</v>
      </c>
      <c r="H22" s="95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95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>
        <v>6.9500000000000011</v>
      </c>
      <c r="E24" s="21">
        <v>6.495000000000001</v>
      </c>
      <c r="F24" s="89">
        <v>9.2415400000000005</v>
      </c>
      <c r="G24" s="21">
        <v>6.8499999999999988</v>
      </c>
      <c r="H24" s="95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6.8499999999999988</v>
      </c>
      <c r="E25" s="11">
        <v>6.7040000000000006</v>
      </c>
      <c r="F25" s="91">
        <v>9.2122399999999995</v>
      </c>
      <c r="G25" s="11">
        <v>6.58</v>
      </c>
      <c r="H25" s="95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34</v>
      </c>
    </row>
    <row r="26" spans="1:65">
      <c r="A26" s="28"/>
      <c r="B26" s="19">
        <v>1</v>
      </c>
      <c r="C26" s="9">
        <v>3</v>
      </c>
      <c r="D26" s="11">
        <v>6.9099999999999993</v>
      </c>
      <c r="E26" s="11">
        <v>6.6859999999999999</v>
      </c>
      <c r="F26" s="91">
        <v>9.4482999999999997</v>
      </c>
      <c r="G26" s="11">
        <v>6.87</v>
      </c>
      <c r="H26" s="95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6.9099999999999993</v>
      </c>
      <c r="E27" s="11">
        <v>6.5879999999999992</v>
      </c>
      <c r="F27" s="91">
        <v>9.1098200000000009</v>
      </c>
      <c r="G27" s="11">
        <v>6.67</v>
      </c>
      <c r="H27" s="95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6.7603888888888903</v>
      </c>
    </row>
    <row r="28" spans="1:65">
      <c r="A28" s="28"/>
      <c r="B28" s="19">
        <v>1</v>
      </c>
      <c r="C28" s="9">
        <v>5</v>
      </c>
      <c r="D28" s="11">
        <v>6.9</v>
      </c>
      <c r="E28" s="11">
        <v>6.6959999999999988</v>
      </c>
      <c r="F28" s="91">
        <v>9.0728000000000009</v>
      </c>
      <c r="G28" s="11">
        <v>6.69</v>
      </c>
      <c r="H28" s="95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40</v>
      </c>
    </row>
    <row r="29" spans="1:65">
      <c r="A29" s="28"/>
      <c r="B29" s="19">
        <v>1</v>
      </c>
      <c r="C29" s="9">
        <v>6</v>
      </c>
      <c r="D29" s="11">
        <v>6.94</v>
      </c>
      <c r="E29" s="11">
        <v>6.6879999999999997</v>
      </c>
      <c r="F29" s="92">
        <v>10.30884</v>
      </c>
      <c r="G29" s="11">
        <v>6.7099999999999991</v>
      </c>
      <c r="H29" s="95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215</v>
      </c>
      <c r="C30" s="12"/>
      <c r="D30" s="22">
        <v>6.91</v>
      </c>
      <c r="E30" s="22">
        <v>6.6428333333333329</v>
      </c>
      <c r="F30" s="22">
        <v>9.3989233333333342</v>
      </c>
      <c r="G30" s="22">
        <v>6.7283333333333326</v>
      </c>
      <c r="H30" s="9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216</v>
      </c>
      <c r="C31" s="27"/>
      <c r="D31" s="11">
        <v>6.9099999999999993</v>
      </c>
      <c r="E31" s="11">
        <v>6.6869999999999994</v>
      </c>
      <c r="F31" s="11">
        <v>9.2268900000000009</v>
      </c>
      <c r="G31" s="11">
        <v>6.6999999999999993</v>
      </c>
      <c r="H31" s="95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217</v>
      </c>
      <c r="C32" s="27"/>
      <c r="D32" s="23">
        <v>3.5213633723318732E-2</v>
      </c>
      <c r="E32" s="23">
        <v>8.4062873295329424E-2</v>
      </c>
      <c r="F32" s="23">
        <v>0.46474589657862114</v>
      </c>
      <c r="G32" s="23">
        <v>0.11143009766964493</v>
      </c>
      <c r="H32" s="95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86</v>
      </c>
      <c r="C33" s="27"/>
      <c r="D33" s="13">
        <v>5.0960396126365744E-3</v>
      </c>
      <c r="E33" s="13">
        <v>1.2654671444714268E-2</v>
      </c>
      <c r="F33" s="13">
        <v>4.9446716405313916E-2</v>
      </c>
      <c r="G33" s="13">
        <v>1.6561322418079505E-2</v>
      </c>
      <c r="H33" s="95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218</v>
      </c>
      <c r="C34" s="27"/>
      <c r="D34" s="13">
        <v>2.2130548045395049E-2</v>
      </c>
      <c r="E34" s="13">
        <v>-1.7388874736003257E-2</v>
      </c>
      <c r="F34" s="13">
        <v>0.39029329344958774</v>
      </c>
      <c r="G34" s="13">
        <v>-4.7416733093924579E-3</v>
      </c>
      <c r="H34" s="95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219</v>
      </c>
      <c r="C35" s="45"/>
      <c r="D35" s="43">
        <v>0.46</v>
      </c>
      <c r="E35" s="43">
        <v>0.89</v>
      </c>
      <c r="F35" s="43">
        <v>13.02</v>
      </c>
      <c r="G35" s="43">
        <v>0.46</v>
      </c>
      <c r="H35" s="95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BM36" s="52"/>
    </row>
    <row r="37" spans="1:65" ht="15">
      <c r="B37" s="8" t="s">
        <v>500</v>
      </c>
      <c r="BM37" s="26" t="s">
        <v>67</v>
      </c>
    </row>
    <row r="38" spans="1:65" ht="15">
      <c r="A38" s="24" t="s">
        <v>7</v>
      </c>
      <c r="B38" s="18" t="s">
        <v>115</v>
      </c>
      <c r="C38" s="15" t="s">
        <v>116</v>
      </c>
      <c r="D38" s="16" t="s">
        <v>192</v>
      </c>
      <c r="E38" s="17" t="s">
        <v>192</v>
      </c>
      <c r="F38" s="17" t="s">
        <v>192</v>
      </c>
      <c r="G38" s="17" t="s">
        <v>192</v>
      </c>
      <c r="H38" s="17" t="s">
        <v>192</v>
      </c>
      <c r="I38" s="17" t="s">
        <v>192</v>
      </c>
      <c r="J38" s="17" t="s">
        <v>192</v>
      </c>
      <c r="K38" s="17" t="s">
        <v>192</v>
      </c>
      <c r="L38" s="17" t="s">
        <v>192</v>
      </c>
      <c r="M38" s="17" t="s">
        <v>192</v>
      </c>
      <c r="N38" s="17" t="s">
        <v>192</v>
      </c>
      <c r="O38" s="17" t="s">
        <v>192</v>
      </c>
      <c r="P38" s="17" t="s">
        <v>192</v>
      </c>
      <c r="Q38" s="95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193</v>
      </c>
      <c r="C39" s="9" t="s">
        <v>193</v>
      </c>
      <c r="D39" s="93" t="s">
        <v>195</v>
      </c>
      <c r="E39" s="94" t="s">
        <v>197</v>
      </c>
      <c r="F39" s="94" t="s">
        <v>198</v>
      </c>
      <c r="G39" s="94" t="s">
        <v>201</v>
      </c>
      <c r="H39" s="94" t="s">
        <v>202</v>
      </c>
      <c r="I39" s="94" t="s">
        <v>204</v>
      </c>
      <c r="J39" s="94" t="s">
        <v>205</v>
      </c>
      <c r="K39" s="94" t="s">
        <v>206</v>
      </c>
      <c r="L39" s="94" t="s">
        <v>207</v>
      </c>
      <c r="M39" s="94" t="s">
        <v>208</v>
      </c>
      <c r="N39" s="94" t="s">
        <v>209</v>
      </c>
      <c r="O39" s="94" t="s">
        <v>233</v>
      </c>
      <c r="P39" s="94" t="s">
        <v>211</v>
      </c>
      <c r="Q39" s="95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262</v>
      </c>
      <c r="E40" s="11" t="s">
        <v>102</v>
      </c>
      <c r="F40" s="11" t="s">
        <v>102</v>
      </c>
      <c r="G40" s="11" t="s">
        <v>102</v>
      </c>
      <c r="H40" s="11" t="s">
        <v>102</v>
      </c>
      <c r="I40" s="11" t="s">
        <v>103</v>
      </c>
      <c r="J40" s="11" t="s">
        <v>102</v>
      </c>
      <c r="K40" s="11" t="s">
        <v>263</v>
      </c>
      <c r="L40" s="11" t="s">
        <v>262</v>
      </c>
      <c r="M40" s="11" t="s">
        <v>262</v>
      </c>
      <c r="N40" s="11" t="s">
        <v>102</v>
      </c>
      <c r="O40" s="11" t="s">
        <v>103</v>
      </c>
      <c r="P40" s="11" t="s">
        <v>262</v>
      </c>
      <c r="Q40" s="95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95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46">
        <v>8</v>
      </c>
      <c r="E42" s="147" t="s">
        <v>108</v>
      </c>
      <c r="F42" s="173">
        <v>8</v>
      </c>
      <c r="G42" s="146">
        <v>20</v>
      </c>
      <c r="H42" s="147" t="s">
        <v>174</v>
      </c>
      <c r="I42" s="147" t="s">
        <v>264</v>
      </c>
      <c r="J42" s="147" t="s">
        <v>174</v>
      </c>
      <c r="K42" s="147" t="s">
        <v>96</v>
      </c>
      <c r="L42" s="146">
        <v>12.106999999999999</v>
      </c>
      <c r="M42" s="147" t="s">
        <v>265</v>
      </c>
      <c r="N42" s="146">
        <v>10</v>
      </c>
      <c r="O42" s="147" t="s">
        <v>96</v>
      </c>
      <c r="P42" s="146">
        <v>12</v>
      </c>
      <c r="Q42" s="148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50">
        <v>1</v>
      </c>
    </row>
    <row r="43" spans="1:65">
      <c r="A43" s="28"/>
      <c r="B43" s="19">
        <v>1</v>
      </c>
      <c r="C43" s="9">
        <v>2</v>
      </c>
      <c r="D43" s="151">
        <v>8</v>
      </c>
      <c r="E43" s="152" t="s">
        <v>108</v>
      </c>
      <c r="F43" s="151">
        <v>6</v>
      </c>
      <c r="G43" s="151">
        <v>10</v>
      </c>
      <c r="H43" s="152" t="s">
        <v>174</v>
      </c>
      <c r="I43" s="152" t="s">
        <v>264</v>
      </c>
      <c r="J43" s="152" t="s">
        <v>174</v>
      </c>
      <c r="K43" s="152" t="s">
        <v>96</v>
      </c>
      <c r="L43" s="151">
        <v>14.458</v>
      </c>
      <c r="M43" s="152" t="s">
        <v>265</v>
      </c>
      <c r="N43" s="151" t="s">
        <v>108</v>
      </c>
      <c r="O43" s="152" t="s">
        <v>96</v>
      </c>
      <c r="P43" s="151">
        <v>13</v>
      </c>
      <c r="Q43" s="148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50" t="e">
        <v>#N/A</v>
      </c>
    </row>
    <row r="44" spans="1:65">
      <c r="A44" s="28"/>
      <c r="B44" s="19">
        <v>1</v>
      </c>
      <c r="C44" s="9">
        <v>3</v>
      </c>
      <c r="D44" s="151">
        <v>7</v>
      </c>
      <c r="E44" s="152" t="s">
        <v>108</v>
      </c>
      <c r="F44" s="151" t="s">
        <v>108</v>
      </c>
      <c r="G44" s="151">
        <v>20</v>
      </c>
      <c r="H44" s="152" t="s">
        <v>174</v>
      </c>
      <c r="I44" s="152" t="s">
        <v>264</v>
      </c>
      <c r="J44" s="152" t="s">
        <v>174</v>
      </c>
      <c r="K44" s="152" t="s">
        <v>96</v>
      </c>
      <c r="L44" s="151">
        <v>15.418999999999999</v>
      </c>
      <c r="M44" s="152" t="s">
        <v>265</v>
      </c>
      <c r="N44" s="151">
        <v>6</v>
      </c>
      <c r="O44" s="152" t="s">
        <v>96</v>
      </c>
      <c r="P44" s="151">
        <v>12</v>
      </c>
      <c r="Q44" s="148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50">
        <v>16</v>
      </c>
    </row>
    <row r="45" spans="1:65">
      <c r="A45" s="28"/>
      <c r="B45" s="19">
        <v>1</v>
      </c>
      <c r="C45" s="9">
        <v>4</v>
      </c>
      <c r="D45" s="151">
        <v>8</v>
      </c>
      <c r="E45" s="152" t="s">
        <v>108</v>
      </c>
      <c r="F45" s="151" t="s">
        <v>108</v>
      </c>
      <c r="G45" s="151">
        <v>10</v>
      </c>
      <c r="H45" s="152" t="s">
        <v>174</v>
      </c>
      <c r="I45" s="152" t="s">
        <v>264</v>
      </c>
      <c r="J45" s="152" t="s">
        <v>174</v>
      </c>
      <c r="K45" s="152" t="s">
        <v>96</v>
      </c>
      <c r="L45" s="151">
        <v>12.343999999999999</v>
      </c>
      <c r="M45" s="152" t="s">
        <v>265</v>
      </c>
      <c r="N45" s="151">
        <v>8</v>
      </c>
      <c r="O45" s="152" t="s">
        <v>96</v>
      </c>
      <c r="P45" s="153">
        <v>18</v>
      </c>
      <c r="Q45" s="148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50" t="s">
        <v>174</v>
      </c>
    </row>
    <row r="46" spans="1:65">
      <c r="A46" s="28"/>
      <c r="B46" s="19">
        <v>1</v>
      </c>
      <c r="C46" s="9">
        <v>5</v>
      </c>
      <c r="D46" s="151">
        <v>7</v>
      </c>
      <c r="E46" s="152" t="s">
        <v>108</v>
      </c>
      <c r="F46" s="151" t="s">
        <v>108</v>
      </c>
      <c r="G46" s="151">
        <v>10</v>
      </c>
      <c r="H46" s="152" t="s">
        <v>174</v>
      </c>
      <c r="I46" s="152" t="s">
        <v>264</v>
      </c>
      <c r="J46" s="152" t="s">
        <v>174</v>
      </c>
      <c r="K46" s="152" t="s">
        <v>96</v>
      </c>
      <c r="L46" s="151">
        <v>13.699</v>
      </c>
      <c r="M46" s="152" t="s">
        <v>265</v>
      </c>
      <c r="N46" s="151">
        <v>7</v>
      </c>
      <c r="O46" s="152" t="s">
        <v>96</v>
      </c>
      <c r="P46" s="151">
        <v>12</v>
      </c>
      <c r="Q46" s="148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50">
        <v>81</v>
      </c>
    </row>
    <row r="47" spans="1:65">
      <c r="A47" s="28"/>
      <c r="B47" s="19">
        <v>1</v>
      </c>
      <c r="C47" s="9">
        <v>6</v>
      </c>
      <c r="D47" s="151">
        <v>7</v>
      </c>
      <c r="E47" s="152" t="s">
        <v>108</v>
      </c>
      <c r="F47" s="151" t="s">
        <v>108</v>
      </c>
      <c r="G47" s="151">
        <v>10</v>
      </c>
      <c r="H47" s="152" t="s">
        <v>174</v>
      </c>
      <c r="I47" s="152" t="s">
        <v>264</v>
      </c>
      <c r="J47" s="152" t="s">
        <v>174</v>
      </c>
      <c r="K47" s="152" t="s">
        <v>96</v>
      </c>
      <c r="L47" s="151">
        <v>12.122999999999999</v>
      </c>
      <c r="M47" s="152" t="s">
        <v>265</v>
      </c>
      <c r="N47" s="151">
        <v>7</v>
      </c>
      <c r="O47" s="152" t="s">
        <v>96</v>
      </c>
      <c r="P47" s="151">
        <v>11</v>
      </c>
      <c r="Q47" s="148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54"/>
    </row>
    <row r="48" spans="1:65">
      <c r="A48" s="28"/>
      <c r="B48" s="20" t="s">
        <v>215</v>
      </c>
      <c r="C48" s="12"/>
      <c r="D48" s="155">
        <v>7.5</v>
      </c>
      <c r="E48" s="155" t="s">
        <v>554</v>
      </c>
      <c r="F48" s="155">
        <v>7</v>
      </c>
      <c r="G48" s="155">
        <v>13.333333333333334</v>
      </c>
      <c r="H48" s="155" t="s">
        <v>554</v>
      </c>
      <c r="I48" s="155" t="s">
        <v>554</v>
      </c>
      <c r="J48" s="155" t="s">
        <v>554</v>
      </c>
      <c r="K48" s="155" t="s">
        <v>554</v>
      </c>
      <c r="L48" s="155">
        <v>13.358333333333334</v>
      </c>
      <c r="M48" s="155" t="s">
        <v>554</v>
      </c>
      <c r="N48" s="155">
        <v>7.6</v>
      </c>
      <c r="O48" s="155" t="s">
        <v>554</v>
      </c>
      <c r="P48" s="155">
        <v>13</v>
      </c>
      <c r="Q48" s="148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54"/>
    </row>
    <row r="49" spans="1:65">
      <c r="A49" s="28"/>
      <c r="B49" s="3" t="s">
        <v>216</v>
      </c>
      <c r="C49" s="27"/>
      <c r="D49" s="151">
        <v>7.5</v>
      </c>
      <c r="E49" s="151" t="s">
        <v>554</v>
      </c>
      <c r="F49" s="151">
        <v>7</v>
      </c>
      <c r="G49" s="151">
        <v>10</v>
      </c>
      <c r="H49" s="151" t="s">
        <v>554</v>
      </c>
      <c r="I49" s="151" t="s">
        <v>554</v>
      </c>
      <c r="J49" s="151" t="s">
        <v>554</v>
      </c>
      <c r="K49" s="151" t="s">
        <v>554</v>
      </c>
      <c r="L49" s="151">
        <v>13.0215</v>
      </c>
      <c r="M49" s="151" t="s">
        <v>554</v>
      </c>
      <c r="N49" s="151">
        <v>7</v>
      </c>
      <c r="O49" s="151" t="s">
        <v>554</v>
      </c>
      <c r="P49" s="151">
        <v>12</v>
      </c>
      <c r="Q49" s="148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54"/>
    </row>
    <row r="50" spans="1:65">
      <c r="A50" s="28"/>
      <c r="B50" s="3" t="s">
        <v>217</v>
      </c>
      <c r="C50" s="27"/>
      <c r="D50" s="151">
        <v>0.54772255750516607</v>
      </c>
      <c r="E50" s="151" t="s">
        <v>554</v>
      </c>
      <c r="F50" s="151">
        <v>1.4142135623730951</v>
      </c>
      <c r="G50" s="151">
        <v>5.1639777949432206</v>
      </c>
      <c r="H50" s="151" t="s">
        <v>554</v>
      </c>
      <c r="I50" s="151" t="s">
        <v>554</v>
      </c>
      <c r="J50" s="151" t="s">
        <v>554</v>
      </c>
      <c r="K50" s="151" t="s">
        <v>554</v>
      </c>
      <c r="L50" s="151">
        <v>1.3922947484877859</v>
      </c>
      <c r="M50" s="151" t="s">
        <v>554</v>
      </c>
      <c r="N50" s="151">
        <v>1.5165750888103091</v>
      </c>
      <c r="O50" s="151" t="s">
        <v>554</v>
      </c>
      <c r="P50" s="151">
        <v>2.5298221281347035</v>
      </c>
      <c r="Q50" s="148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54"/>
    </row>
    <row r="51" spans="1:65">
      <c r="A51" s="28"/>
      <c r="B51" s="3" t="s">
        <v>86</v>
      </c>
      <c r="C51" s="27"/>
      <c r="D51" s="13">
        <v>7.3029674334022146E-2</v>
      </c>
      <c r="E51" s="13" t="s">
        <v>554</v>
      </c>
      <c r="F51" s="13">
        <v>0.20203050891044216</v>
      </c>
      <c r="G51" s="13">
        <v>0.38729833462074154</v>
      </c>
      <c r="H51" s="13" t="s">
        <v>554</v>
      </c>
      <c r="I51" s="13" t="s">
        <v>554</v>
      </c>
      <c r="J51" s="13" t="s">
        <v>554</v>
      </c>
      <c r="K51" s="13" t="s">
        <v>554</v>
      </c>
      <c r="L51" s="13">
        <v>0.10422668110950362</v>
      </c>
      <c r="M51" s="13" t="s">
        <v>554</v>
      </c>
      <c r="N51" s="13">
        <v>0.19954935379083016</v>
      </c>
      <c r="O51" s="13" t="s">
        <v>554</v>
      </c>
      <c r="P51" s="13">
        <v>0.19460170216420797</v>
      </c>
      <c r="Q51" s="95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218</v>
      </c>
      <c r="C52" s="27"/>
      <c r="D52" s="13" t="s">
        <v>554</v>
      </c>
      <c r="E52" s="13" t="s">
        <v>554</v>
      </c>
      <c r="F52" s="13" t="s">
        <v>554</v>
      </c>
      <c r="G52" s="13" t="s">
        <v>554</v>
      </c>
      <c r="H52" s="13" t="s">
        <v>554</v>
      </c>
      <c r="I52" s="13" t="s">
        <v>554</v>
      </c>
      <c r="J52" s="13" t="s">
        <v>554</v>
      </c>
      <c r="K52" s="13" t="s">
        <v>554</v>
      </c>
      <c r="L52" s="13" t="s">
        <v>554</v>
      </c>
      <c r="M52" s="13" t="s">
        <v>554</v>
      </c>
      <c r="N52" s="13" t="s">
        <v>554</v>
      </c>
      <c r="O52" s="13" t="s">
        <v>554</v>
      </c>
      <c r="P52" s="13" t="s">
        <v>554</v>
      </c>
      <c r="Q52" s="95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219</v>
      </c>
      <c r="C53" s="45"/>
      <c r="D53" s="43">
        <v>0.59</v>
      </c>
      <c r="E53" s="43">
        <v>1.1299999999999999</v>
      </c>
      <c r="F53" s="43">
        <v>0.97</v>
      </c>
      <c r="G53" s="43">
        <v>0.04</v>
      </c>
      <c r="H53" s="43">
        <v>0.32</v>
      </c>
      <c r="I53" s="43">
        <v>2.37</v>
      </c>
      <c r="J53" s="43">
        <v>0.32</v>
      </c>
      <c r="K53" s="43">
        <v>3.99</v>
      </c>
      <c r="L53" s="43">
        <v>0.04</v>
      </c>
      <c r="M53" s="43">
        <v>52.54</v>
      </c>
      <c r="N53" s="43">
        <v>0.67</v>
      </c>
      <c r="O53" s="43">
        <v>3.99</v>
      </c>
      <c r="P53" s="43">
        <v>0</v>
      </c>
      <c r="Q53" s="95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BM54" s="52"/>
    </row>
    <row r="55" spans="1:65" ht="15">
      <c r="B55" s="8" t="s">
        <v>501</v>
      </c>
      <c r="BM55" s="26" t="s">
        <v>232</v>
      </c>
    </row>
    <row r="56" spans="1:65" ht="15">
      <c r="A56" s="24" t="s">
        <v>10</v>
      </c>
      <c r="B56" s="18" t="s">
        <v>115</v>
      </c>
      <c r="C56" s="15" t="s">
        <v>116</v>
      </c>
      <c r="D56" s="16" t="s">
        <v>192</v>
      </c>
      <c r="E56" s="17" t="s">
        <v>192</v>
      </c>
      <c r="F56" s="9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193</v>
      </c>
      <c r="C57" s="9" t="s">
        <v>193</v>
      </c>
      <c r="D57" s="93" t="s">
        <v>207</v>
      </c>
      <c r="E57" s="94" t="s">
        <v>233</v>
      </c>
      <c r="F57" s="9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262</v>
      </c>
      <c r="E58" s="11" t="s">
        <v>103</v>
      </c>
      <c r="F58" s="9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9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60">
        <v>358.55</v>
      </c>
      <c r="E60" s="160">
        <v>378</v>
      </c>
      <c r="F60" s="162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64">
        <v>1</v>
      </c>
    </row>
    <row r="61" spans="1:65">
      <c r="A61" s="28"/>
      <c r="B61" s="19">
        <v>1</v>
      </c>
      <c r="C61" s="9">
        <v>2</v>
      </c>
      <c r="D61" s="165">
        <v>359.89</v>
      </c>
      <c r="E61" s="165">
        <v>363</v>
      </c>
      <c r="F61" s="162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4">
        <v>35</v>
      </c>
    </row>
    <row r="62" spans="1:65">
      <c r="A62" s="28"/>
      <c r="B62" s="19">
        <v>1</v>
      </c>
      <c r="C62" s="9">
        <v>3</v>
      </c>
      <c r="D62" s="165">
        <v>367.2</v>
      </c>
      <c r="E62" s="165">
        <v>369</v>
      </c>
      <c r="F62" s="162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63"/>
      <c r="BB62" s="163"/>
      <c r="BC62" s="163"/>
      <c r="BD62" s="163"/>
      <c r="BE62" s="163"/>
      <c r="BF62" s="163"/>
      <c r="BG62" s="163"/>
      <c r="BH62" s="163"/>
      <c r="BI62" s="163"/>
      <c r="BJ62" s="163"/>
      <c r="BK62" s="163"/>
      <c r="BL62" s="163"/>
      <c r="BM62" s="164">
        <v>16</v>
      </c>
    </row>
    <row r="63" spans="1:65">
      <c r="A63" s="28"/>
      <c r="B63" s="19">
        <v>1</v>
      </c>
      <c r="C63" s="9">
        <v>4</v>
      </c>
      <c r="D63" s="165">
        <v>358.7</v>
      </c>
      <c r="E63" s="165">
        <v>370</v>
      </c>
      <c r="F63" s="162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4">
        <v>365.36</v>
      </c>
    </row>
    <row r="64" spans="1:65">
      <c r="A64" s="28"/>
      <c r="B64" s="19">
        <v>1</v>
      </c>
      <c r="C64" s="9">
        <v>5</v>
      </c>
      <c r="D64" s="165">
        <v>358.85</v>
      </c>
      <c r="E64" s="165">
        <v>368</v>
      </c>
      <c r="F64" s="162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3"/>
      <c r="BC64" s="163"/>
      <c r="BD64" s="163"/>
      <c r="BE64" s="163"/>
      <c r="BF64" s="163"/>
      <c r="BG64" s="163"/>
      <c r="BH64" s="163"/>
      <c r="BI64" s="163"/>
      <c r="BJ64" s="163"/>
      <c r="BK64" s="163"/>
      <c r="BL64" s="163"/>
      <c r="BM64" s="164">
        <v>41</v>
      </c>
    </row>
    <row r="65" spans="1:65">
      <c r="A65" s="28"/>
      <c r="B65" s="19">
        <v>1</v>
      </c>
      <c r="C65" s="9">
        <v>6</v>
      </c>
      <c r="D65" s="165">
        <v>367.13</v>
      </c>
      <c r="E65" s="165">
        <v>366</v>
      </c>
      <c r="F65" s="162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  <c r="BD65" s="163"/>
      <c r="BE65" s="163"/>
      <c r="BF65" s="163"/>
      <c r="BG65" s="163"/>
      <c r="BH65" s="163"/>
      <c r="BI65" s="163"/>
      <c r="BJ65" s="163"/>
      <c r="BK65" s="163"/>
      <c r="BL65" s="163"/>
      <c r="BM65" s="168"/>
    </row>
    <row r="66" spans="1:65">
      <c r="A66" s="28"/>
      <c r="B66" s="20" t="s">
        <v>215</v>
      </c>
      <c r="C66" s="12"/>
      <c r="D66" s="169">
        <v>361.72</v>
      </c>
      <c r="E66" s="169">
        <v>369</v>
      </c>
      <c r="F66" s="162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163"/>
      <c r="BC66" s="163"/>
      <c r="BD66" s="163"/>
      <c r="BE66" s="163"/>
      <c r="BF66" s="163"/>
      <c r="BG66" s="163"/>
      <c r="BH66" s="163"/>
      <c r="BI66" s="163"/>
      <c r="BJ66" s="163"/>
      <c r="BK66" s="163"/>
      <c r="BL66" s="163"/>
      <c r="BM66" s="168"/>
    </row>
    <row r="67" spans="1:65">
      <c r="A67" s="28"/>
      <c r="B67" s="3" t="s">
        <v>216</v>
      </c>
      <c r="C67" s="27"/>
      <c r="D67" s="165">
        <v>359.37</v>
      </c>
      <c r="E67" s="165">
        <v>368.5</v>
      </c>
      <c r="F67" s="162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163"/>
      <c r="BB67" s="163"/>
      <c r="BC67" s="163"/>
      <c r="BD67" s="163"/>
      <c r="BE67" s="163"/>
      <c r="BF67" s="163"/>
      <c r="BG67" s="163"/>
      <c r="BH67" s="163"/>
      <c r="BI67" s="163"/>
      <c r="BJ67" s="163"/>
      <c r="BK67" s="163"/>
      <c r="BL67" s="163"/>
      <c r="BM67" s="168"/>
    </row>
    <row r="68" spans="1:65">
      <c r="A68" s="28"/>
      <c r="B68" s="3" t="s">
        <v>217</v>
      </c>
      <c r="C68" s="27"/>
      <c r="D68" s="165">
        <v>4.2439038631901109</v>
      </c>
      <c r="E68" s="165">
        <v>5.0596442562694071</v>
      </c>
      <c r="F68" s="162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  <c r="AO68" s="163"/>
      <c r="AP68" s="163"/>
      <c r="AQ68" s="163"/>
      <c r="AR68" s="163"/>
      <c r="AS68" s="163"/>
      <c r="AT68" s="163"/>
      <c r="AU68" s="163"/>
      <c r="AV68" s="163"/>
      <c r="AW68" s="163"/>
      <c r="AX68" s="163"/>
      <c r="AY68" s="163"/>
      <c r="AZ68" s="163"/>
      <c r="BA68" s="163"/>
      <c r="BB68" s="163"/>
      <c r="BC68" s="163"/>
      <c r="BD68" s="163"/>
      <c r="BE68" s="163"/>
      <c r="BF68" s="163"/>
      <c r="BG68" s="163"/>
      <c r="BH68" s="163"/>
      <c r="BI68" s="163"/>
      <c r="BJ68" s="163"/>
      <c r="BK68" s="163"/>
      <c r="BL68" s="163"/>
      <c r="BM68" s="168"/>
    </row>
    <row r="69" spans="1:65">
      <c r="A69" s="28"/>
      <c r="B69" s="3" t="s">
        <v>86</v>
      </c>
      <c r="C69" s="27"/>
      <c r="D69" s="13">
        <v>1.1732566247899234E-2</v>
      </c>
      <c r="E69" s="13">
        <v>1.3711773052220615E-2</v>
      </c>
      <c r="F69" s="9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218</v>
      </c>
      <c r="C70" s="27"/>
      <c r="D70" s="13">
        <v>-9.9627764396759133E-3</v>
      </c>
      <c r="E70" s="13">
        <v>9.9627764396759133E-3</v>
      </c>
      <c r="F70" s="9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219</v>
      </c>
      <c r="C71" s="45"/>
      <c r="D71" s="43">
        <v>0.67</v>
      </c>
      <c r="E71" s="43">
        <v>0.67</v>
      </c>
      <c r="F71" s="9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BM72" s="52"/>
    </row>
    <row r="73" spans="1:65" ht="15">
      <c r="B73" s="8" t="s">
        <v>502</v>
      </c>
      <c r="BM73" s="26" t="s">
        <v>232</v>
      </c>
    </row>
    <row r="74" spans="1:65" ht="15">
      <c r="A74" s="24" t="s">
        <v>13</v>
      </c>
      <c r="B74" s="18" t="s">
        <v>115</v>
      </c>
      <c r="C74" s="15" t="s">
        <v>116</v>
      </c>
      <c r="D74" s="16" t="s">
        <v>192</v>
      </c>
      <c r="E74" s="17" t="s">
        <v>192</v>
      </c>
      <c r="F74" s="9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193</v>
      </c>
      <c r="C75" s="9" t="s">
        <v>193</v>
      </c>
      <c r="D75" s="93" t="s">
        <v>207</v>
      </c>
      <c r="E75" s="94" t="s">
        <v>233</v>
      </c>
      <c r="F75" s="9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262</v>
      </c>
      <c r="E76" s="11" t="s">
        <v>103</v>
      </c>
      <c r="F76" s="9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9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8">
        <v>1</v>
      </c>
      <c r="C78" s="14">
        <v>1</v>
      </c>
      <c r="D78" s="89" t="s">
        <v>108</v>
      </c>
      <c r="E78" s="89" t="s">
        <v>97</v>
      </c>
      <c r="F78" s="9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91" t="s">
        <v>108</v>
      </c>
      <c r="E79" s="91" t="s">
        <v>97</v>
      </c>
      <c r="F79" s="9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2</v>
      </c>
    </row>
    <row r="80" spans="1:65">
      <c r="A80" s="28"/>
      <c r="B80" s="19">
        <v>1</v>
      </c>
      <c r="C80" s="9">
        <v>3</v>
      </c>
      <c r="D80" s="91" t="s">
        <v>108</v>
      </c>
      <c r="E80" s="91" t="s">
        <v>97</v>
      </c>
      <c r="F80" s="9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91" t="s">
        <v>108</v>
      </c>
      <c r="E81" s="91" t="s">
        <v>97</v>
      </c>
      <c r="F81" s="9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 t="s">
        <v>108</v>
      </c>
    </row>
    <row r="82" spans="1:65">
      <c r="A82" s="28"/>
      <c r="B82" s="19">
        <v>1</v>
      </c>
      <c r="C82" s="9">
        <v>5</v>
      </c>
      <c r="D82" s="91" t="s">
        <v>108</v>
      </c>
      <c r="E82" s="91" t="s">
        <v>97</v>
      </c>
      <c r="F82" s="9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42</v>
      </c>
    </row>
    <row r="83" spans="1:65">
      <c r="A83" s="28"/>
      <c r="B83" s="19">
        <v>1</v>
      </c>
      <c r="C83" s="9">
        <v>6</v>
      </c>
      <c r="D83" s="91" t="s">
        <v>108</v>
      </c>
      <c r="E83" s="91" t="s">
        <v>97</v>
      </c>
      <c r="F83" s="9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20" t="s">
        <v>215</v>
      </c>
      <c r="C84" s="12"/>
      <c r="D84" s="22" t="s">
        <v>554</v>
      </c>
      <c r="E84" s="22" t="s">
        <v>554</v>
      </c>
      <c r="F84" s="9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3" t="s">
        <v>216</v>
      </c>
      <c r="C85" s="27"/>
      <c r="D85" s="11" t="s">
        <v>554</v>
      </c>
      <c r="E85" s="11" t="s">
        <v>554</v>
      </c>
      <c r="F85" s="9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217</v>
      </c>
      <c r="C86" s="27"/>
      <c r="D86" s="23" t="s">
        <v>554</v>
      </c>
      <c r="E86" s="23" t="s">
        <v>554</v>
      </c>
      <c r="F86" s="9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2"/>
    </row>
    <row r="87" spans="1:65">
      <c r="A87" s="28"/>
      <c r="B87" s="3" t="s">
        <v>86</v>
      </c>
      <c r="C87" s="27"/>
      <c r="D87" s="13" t="s">
        <v>554</v>
      </c>
      <c r="E87" s="13" t="s">
        <v>554</v>
      </c>
      <c r="F87" s="9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218</v>
      </c>
      <c r="C88" s="27"/>
      <c r="D88" s="13" t="s">
        <v>554</v>
      </c>
      <c r="E88" s="13" t="s">
        <v>554</v>
      </c>
      <c r="F88" s="9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219</v>
      </c>
      <c r="C89" s="45"/>
      <c r="D89" s="43">
        <v>0.67</v>
      </c>
      <c r="E89" s="43">
        <v>0.67</v>
      </c>
      <c r="F89" s="9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BM90" s="52"/>
    </row>
    <row r="91" spans="1:65" ht="15">
      <c r="B91" s="8" t="s">
        <v>503</v>
      </c>
      <c r="BM91" s="26" t="s">
        <v>67</v>
      </c>
    </row>
    <row r="92" spans="1:65" ht="15">
      <c r="A92" s="24" t="s">
        <v>16</v>
      </c>
      <c r="B92" s="18" t="s">
        <v>115</v>
      </c>
      <c r="C92" s="15" t="s">
        <v>116</v>
      </c>
      <c r="D92" s="16" t="s">
        <v>192</v>
      </c>
      <c r="E92" s="17" t="s">
        <v>192</v>
      </c>
      <c r="F92" s="17" t="s">
        <v>192</v>
      </c>
      <c r="G92" s="17" t="s">
        <v>192</v>
      </c>
      <c r="H92" s="17" t="s">
        <v>192</v>
      </c>
      <c r="I92" s="17" t="s">
        <v>192</v>
      </c>
      <c r="J92" s="17" t="s">
        <v>192</v>
      </c>
      <c r="K92" s="17" t="s">
        <v>192</v>
      </c>
      <c r="L92" s="17" t="s">
        <v>192</v>
      </c>
      <c r="M92" s="17" t="s">
        <v>192</v>
      </c>
      <c r="N92" s="95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193</v>
      </c>
      <c r="C93" s="9" t="s">
        <v>193</v>
      </c>
      <c r="D93" s="93" t="s">
        <v>195</v>
      </c>
      <c r="E93" s="94" t="s">
        <v>197</v>
      </c>
      <c r="F93" s="94" t="s">
        <v>198</v>
      </c>
      <c r="G93" s="94" t="s">
        <v>201</v>
      </c>
      <c r="H93" s="94" t="s">
        <v>202</v>
      </c>
      <c r="I93" s="94" t="s">
        <v>205</v>
      </c>
      <c r="J93" s="94" t="s">
        <v>206</v>
      </c>
      <c r="K93" s="94" t="s">
        <v>207</v>
      </c>
      <c r="L93" s="94" t="s">
        <v>209</v>
      </c>
      <c r="M93" s="94" t="s">
        <v>211</v>
      </c>
      <c r="N93" s="95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262</v>
      </c>
      <c r="E94" s="11" t="s">
        <v>102</v>
      </c>
      <c r="F94" s="11" t="s">
        <v>102</v>
      </c>
      <c r="G94" s="11" t="s">
        <v>102</v>
      </c>
      <c r="H94" s="11" t="s">
        <v>102</v>
      </c>
      <c r="I94" s="11" t="s">
        <v>102</v>
      </c>
      <c r="J94" s="11" t="s">
        <v>263</v>
      </c>
      <c r="K94" s="11" t="s">
        <v>262</v>
      </c>
      <c r="L94" s="11" t="s">
        <v>102</v>
      </c>
      <c r="M94" s="11" t="s">
        <v>262</v>
      </c>
      <c r="N94" s="95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95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61">
        <v>100</v>
      </c>
      <c r="E96" s="161">
        <v>161</v>
      </c>
      <c r="F96" s="160">
        <v>145</v>
      </c>
      <c r="G96" s="160">
        <v>144</v>
      </c>
      <c r="H96" s="160">
        <v>130</v>
      </c>
      <c r="I96" s="160">
        <v>137.74225265627339</v>
      </c>
      <c r="J96" s="160">
        <v>122</v>
      </c>
      <c r="K96" s="160">
        <v>158.56</v>
      </c>
      <c r="L96" s="160">
        <v>147</v>
      </c>
      <c r="M96" s="160">
        <v>130</v>
      </c>
      <c r="N96" s="162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  <c r="AO96" s="163"/>
      <c r="AP96" s="163"/>
      <c r="AQ96" s="163"/>
      <c r="AR96" s="163"/>
      <c r="AS96" s="163"/>
      <c r="AT96" s="163"/>
      <c r="AU96" s="163"/>
      <c r="AV96" s="163"/>
      <c r="AW96" s="163"/>
      <c r="AX96" s="163"/>
      <c r="AY96" s="163"/>
      <c r="AZ96" s="163"/>
      <c r="BA96" s="163"/>
      <c r="BB96" s="163"/>
      <c r="BC96" s="163"/>
      <c r="BD96" s="163"/>
      <c r="BE96" s="163"/>
      <c r="BF96" s="163"/>
      <c r="BG96" s="163"/>
      <c r="BH96" s="163"/>
      <c r="BI96" s="163"/>
      <c r="BJ96" s="163"/>
      <c r="BK96" s="163"/>
      <c r="BL96" s="163"/>
      <c r="BM96" s="164">
        <v>1</v>
      </c>
    </row>
    <row r="97" spans="1:65">
      <c r="A97" s="28"/>
      <c r="B97" s="19">
        <v>1</v>
      </c>
      <c r="C97" s="9">
        <v>2</v>
      </c>
      <c r="D97" s="166">
        <v>100</v>
      </c>
      <c r="E97" s="166">
        <v>164</v>
      </c>
      <c r="F97" s="165">
        <v>151</v>
      </c>
      <c r="G97" s="165">
        <v>148</v>
      </c>
      <c r="H97" s="165">
        <v>134.1</v>
      </c>
      <c r="I97" s="165">
        <v>139.4609749262564</v>
      </c>
      <c r="J97" s="165">
        <v>121</v>
      </c>
      <c r="K97" s="165">
        <v>137.41</v>
      </c>
      <c r="L97" s="165">
        <v>143</v>
      </c>
      <c r="M97" s="165">
        <v>128</v>
      </c>
      <c r="N97" s="162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  <c r="AS97" s="163"/>
      <c r="AT97" s="163"/>
      <c r="AU97" s="163"/>
      <c r="AV97" s="163"/>
      <c r="AW97" s="163"/>
      <c r="AX97" s="163"/>
      <c r="AY97" s="163"/>
      <c r="AZ97" s="163"/>
      <c r="BA97" s="163"/>
      <c r="BB97" s="163"/>
      <c r="BC97" s="163"/>
      <c r="BD97" s="163"/>
      <c r="BE97" s="163"/>
      <c r="BF97" s="163"/>
      <c r="BG97" s="163"/>
      <c r="BH97" s="163"/>
      <c r="BI97" s="163"/>
      <c r="BJ97" s="163"/>
      <c r="BK97" s="163"/>
      <c r="BL97" s="163"/>
      <c r="BM97" s="164" t="e">
        <v>#N/A</v>
      </c>
    </row>
    <row r="98" spans="1:65">
      <c r="A98" s="28"/>
      <c r="B98" s="19">
        <v>1</v>
      </c>
      <c r="C98" s="9">
        <v>3</v>
      </c>
      <c r="D98" s="166">
        <v>99.8</v>
      </c>
      <c r="E98" s="166">
        <v>151</v>
      </c>
      <c r="F98" s="165">
        <v>145</v>
      </c>
      <c r="G98" s="165">
        <v>140</v>
      </c>
      <c r="H98" s="165">
        <v>131.30000000000001</v>
      </c>
      <c r="I98" s="165">
        <v>138.4745706141656</v>
      </c>
      <c r="J98" s="167">
        <v>106</v>
      </c>
      <c r="K98" s="165">
        <v>140.84</v>
      </c>
      <c r="L98" s="165">
        <v>146</v>
      </c>
      <c r="M98" s="165">
        <v>129</v>
      </c>
      <c r="N98" s="162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  <c r="AO98" s="163"/>
      <c r="AP98" s="163"/>
      <c r="AQ98" s="163"/>
      <c r="AR98" s="163"/>
      <c r="AS98" s="163"/>
      <c r="AT98" s="163"/>
      <c r="AU98" s="163"/>
      <c r="AV98" s="163"/>
      <c r="AW98" s="163"/>
      <c r="AX98" s="163"/>
      <c r="AY98" s="163"/>
      <c r="AZ98" s="163"/>
      <c r="BA98" s="163"/>
      <c r="BB98" s="163"/>
      <c r="BC98" s="163"/>
      <c r="BD98" s="163"/>
      <c r="BE98" s="163"/>
      <c r="BF98" s="163"/>
      <c r="BG98" s="163"/>
      <c r="BH98" s="163"/>
      <c r="BI98" s="163"/>
      <c r="BJ98" s="163"/>
      <c r="BK98" s="163"/>
      <c r="BL98" s="163"/>
      <c r="BM98" s="164">
        <v>16</v>
      </c>
    </row>
    <row r="99" spans="1:65">
      <c r="A99" s="28"/>
      <c r="B99" s="19">
        <v>1</v>
      </c>
      <c r="C99" s="9">
        <v>4</v>
      </c>
      <c r="D99" s="166">
        <v>100</v>
      </c>
      <c r="E99" s="166">
        <v>172</v>
      </c>
      <c r="F99" s="165">
        <v>139</v>
      </c>
      <c r="G99" s="165">
        <v>138</v>
      </c>
      <c r="H99" s="165">
        <v>127.90000000000002</v>
      </c>
      <c r="I99" s="165">
        <v>137.27255557526038</v>
      </c>
      <c r="J99" s="165">
        <v>134</v>
      </c>
      <c r="K99" s="165">
        <v>136.41</v>
      </c>
      <c r="L99" s="167">
        <v>130</v>
      </c>
      <c r="M99" s="165">
        <v>143</v>
      </c>
      <c r="N99" s="162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163"/>
      <c r="AN99" s="163"/>
      <c r="AO99" s="163"/>
      <c r="AP99" s="163"/>
      <c r="AQ99" s="163"/>
      <c r="AR99" s="163"/>
      <c r="AS99" s="163"/>
      <c r="AT99" s="163"/>
      <c r="AU99" s="163"/>
      <c r="AV99" s="163"/>
      <c r="AW99" s="163"/>
      <c r="AX99" s="163"/>
      <c r="AY99" s="163"/>
      <c r="AZ99" s="163"/>
      <c r="BA99" s="163"/>
      <c r="BB99" s="163"/>
      <c r="BC99" s="163"/>
      <c r="BD99" s="163"/>
      <c r="BE99" s="163"/>
      <c r="BF99" s="163"/>
      <c r="BG99" s="163"/>
      <c r="BH99" s="163"/>
      <c r="BI99" s="163"/>
      <c r="BJ99" s="163"/>
      <c r="BK99" s="163"/>
      <c r="BL99" s="163"/>
      <c r="BM99" s="164">
        <v>138.16584569884375</v>
      </c>
    </row>
    <row r="100" spans="1:65">
      <c r="A100" s="28"/>
      <c r="B100" s="19">
        <v>1</v>
      </c>
      <c r="C100" s="9">
        <v>5</v>
      </c>
      <c r="D100" s="166">
        <v>99.7</v>
      </c>
      <c r="E100" s="166">
        <v>176</v>
      </c>
      <c r="F100" s="165">
        <v>160</v>
      </c>
      <c r="G100" s="165">
        <v>138</v>
      </c>
      <c r="H100" s="165">
        <v>135</v>
      </c>
      <c r="I100" s="165">
        <v>136.67240000000001</v>
      </c>
      <c r="J100" s="165">
        <v>128</v>
      </c>
      <c r="K100" s="165">
        <v>151.43</v>
      </c>
      <c r="L100" s="165">
        <v>140</v>
      </c>
      <c r="M100" s="165">
        <v>150</v>
      </c>
      <c r="N100" s="162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3"/>
      <c r="AG100" s="163"/>
      <c r="AH100" s="163"/>
      <c r="AI100" s="163"/>
      <c r="AJ100" s="163"/>
      <c r="AK100" s="163"/>
      <c r="AL100" s="163"/>
      <c r="AM100" s="163"/>
      <c r="AN100" s="163"/>
      <c r="AO100" s="163"/>
      <c r="AP100" s="163"/>
      <c r="AQ100" s="163"/>
      <c r="AR100" s="163"/>
      <c r="AS100" s="163"/>
      <c r="AT100" s="163"/>
      <c r="AU100" s="163"/>
      <c r="AV100" s="163"/>
      <c r="AW100" s="163"/>
      <c r="AX100" s="163"/>
      <c r="AY100" s="163"/>
      <c r="AZ100" s="163"/>
      <c r="BA100" s="163"/>
      <c r="BB100" s="163"/>
      <c r="BC100" s="163"/>
      <c r="BD100" s="163"/>
      <c r="BE100" s="163"/>
      <c r="BF100" s="163"/>
      <c r="BG100" s="163"/>
      <c r="BH100" s="163"/>
      <c r="BI100" s="163"/>
      <c r="BJ100" s="163"/>
      <c r="BK100" s="163"/>
      <c r="BL100" s="163"/>
      <c r="BM100" s="164">
        <v>82</v>
      </c>
    </row>
    <row r="101" spans="1:65">
      <c r="A101" s="28"/>
      <c r="B101" s="19">
        <v>1</v>
      </c>
      <c r="C101" s="9">
        <v>6</v>
      </c>
      <c r="D101" s="166">
        <v>99.5</v>
      </c>
      <c r="E101" s="166">
        <v>159</v>
      </c>
      <c r="F101" s="165">
        <v>153</v>
      </c>
      <c r="G101" s="165">
        <v>144</v>
      </c>
      <c r="H101" s="165">
        <v>124.6</v>
      </c>
      <c r="I101" s="165">
        <v>135.54783977254439</v>
      </c>
      <c r="J101" s="165">
        <v>120.25833333333334</v>
      </c>
      <c r="K101" s="165">
        <v>138.72999999999999</v>
      </c>
      <c r="L101" s="165">
        <v>145</v>
      </c>
      <c r="M101" s="165">
        <v>120</v>
      </c>
      <c r="N101" s="162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163"/>
      <c r="AO101" s="163"/>
      <c r="AP101" s="163"/>
      <c r="AQ101" s="163"/>
      <c r="AR101" s="163"/>
      <c r="AS101" s="163"/>
      <c r="AT101" s="163"/>
      <c r="AU101" s="163"/>
      <c r="AV101" s="163"/>
      <c r="AW101" s="163"/>
      <c r="AX101" s="163"/>
      <c r="AY101" s="163"/>
      <c r="AZ101" s="163"/>
      <c r="BA101" s="163"/>
      <c r="BB101" s="163"/>
      <c r="BC101" s="163"/>
      <c r="BD101" s="163"/>
      <c r="BE101" s="163"/>
      <c r="BF101" s="163"/>
      <c r="BG101" s="163"/>
      <c r="BH101" s="163"/>
      <c r="BI101" s="163"/>
      <c r="BJ101" s="163"/>
      <c r="BK101" s="163"/>
      <c r="BL101" s="163"/>
      <c r="BM101" s="168"/>
    </row>
    <row r="102" spans="1:65">
      <c r="A102" s="28"/>
      <c r="B102" s="20" t="s">
        <v>215</v>
      </c>
      <c r="C102" s="12"/>
      <c r="D102" s="169">
        <v>99.833333333333329</v>
      </c>
      <c r="E102" s="169">
        <v>163.83333333333334</v>
      </c>
      <c r="F102" s="169">
        <v>148.83333333333334</v>
      </c>
      <c r="G102" s="169">
        <v>142</v>
      </c>
      <c r="H102" s="169">
        <v>130.48333333333335</v>
      </c>
      <c r="I102" s="169">
        <v>137.52843225741671</v>
      </c>
      <c r="J102" s="169">
        <v>121.87638888888888</v>
      </c>
      <c r="K102" s="169">
        <v>143.89666666666668</v>
      </c>
      <c r="L102" s="169">
        <v>141.83333333333334</v>
      </c>
      <c r="M102" s="169">
        <v>133.33333333333334</v>
      </c>
      <c r="N102" s="162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3"/>
      <c r="AO102" s="163"/>
      <c r="AP102" s="163"/>
      <c r="AQ102" s="163"/>
      <c r="AR102" s="163"/>
      <c r="AS102" s="163"/>
      <c r="AT102" s="163"/>
      <c r="AU102" s="163"/>
      <c r="AV102" s="163"/>
      <c r="AW102" s="163"/>
      <c r="AX102" s="163"/>
      <c r="AY102" s="163"/>
      <c r="AZ102" s="163"/>
      <c r="BA102" s="163"/>
      <c r="BB102" s="163"/>
      <c r="BC102" s="163"/>
      <c r="BD102" s="163"/>
      <c r="BE102" s="163"/>
      <c r="BF102" s="163"/>
      <c r="BG102" s="163"/>
      <c r="BH102" s="163"/>
      <c r="BI102" s="163"/>
      <c r="BJ102" s="163"/>
      <c r="BK102" s="163"/>
      <c r="BL102" s="163"/>
      <c r="BM102" s="168"/>
    </row>
    <row r="103" spans="1:65">
      <c r="A103" s="28"/>
      <c r="B103" s="3" t="s">
        <v>216</v>
      </c>
      <c r="C103" s="27"/>
      <c r="D103" s="165">
        <v>99.9</v>
      </c>
      <c r="E103" s="165">
        <v>162.5</v>
      </c>
      <c r="F103" s="165">
        <v>148</v>
      </c>
      <c r="G103" s="165">
        <v>142</v>
      </c>
      <c r="H103" s="165">
        <v>130.65</v>
      </c>
      <c r="I103" s="165">
        <v>137.50740411576689</v>
      </c>
      <c r="J103" s="165">
        <v>121.5</v>
      </c>
      <c r="K103" s="165">
        <v>139.785</v>
      </c>
      <c r="L103" s="165">
        <v>144</v>
      </c>
      <c r="M103" s="165">
        <v>129.5</v>
      </c>
      <c r="N103" s="162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3"/>
      <c r="AZ103" s="163"/>
      <c r="BA103" s="163"/>
      <c r="BB103" s="163"/>
      <c r="BC103" s="163"/>
      <c r="BD103" s="163"/>
      <c r="BE103" s="163"/>
      <c r="BF103" s="163"/>
      <c r="BG103" s="163"/>
      <c r="BH103" s="163"/>
      <c r="BI103" s="163"/>
      <c r="BJ103" s="163"/>
      <c r="BK103" s="163"/>
      <c r="BL103" s="163"/>
      <c r="BM103" s="168"/>
    </row>
    <row r="104" spans="1:65">
      <c r="A104" s="28"/>
      <c r="B104" s="3" t="s">
        <v>217</v>
      </c>
      <c r="C104" s="27"/>
      <c r="D104" s="165">
        <v>0.20655911179772862</v>
      </c>
      <c r="E104" s="165">
        <v>9.0645830939247638</v>
      </c>
      <c r="F104" s="165">
        <v>7.3869253865642008</v>
      </c>
      <c r="G104" s="165">
        <v>4</v>
      </c>
      <c r="H104" s="165">
        <v>3.8902013658249945</v>
      </c>
      <c r="I104" s="165">
        <v>1.3708850289726493</v>
      </c>
      <c r="J104" s="165">
        <v>9.3802102805538112</v>
      </c>
      <c r="K104" s="165">
        <v>9.0103177894382132</v>
      </c>
      <c r="L104" s="165">
        <v>6.306081720582652</v>
      </c>
      <c r="M104" s="165">
        <v>11.021191708098842</v>
      </c>
      <c r="N104" s="162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3"/>
      <c r="AH104" s="163"/>
      <c r="AI104" s="163"/>
      <c r="AJ104" s="163"/>
      <c r="AK104" s="163"/>
      <c r="AL104" s="163"/>
      <c r="AM104" s="163"/>
      <c r="AN104" s="163"/>
      <c r="AO104" s="163"/>
      <c r="AP104" s="163"/>
      <c r="AQ104" s="163"/>
      <c r="AR104" s="163"/>
      <c r="AS104" s="163"/>
      <c r="AT104" s="163"/>
      <c r="AU104" s="163"/>
      <c r="AV104" s="163"/>
      <c r="AW104" s="163"/>
      <c r="AX104" s="163"/>
      <c r="AY104" s="163"/>
      <c r="AZ104" s="163"/>
      <c r="BA104" s="163"/>
      <c r="BB104" s="163"/>
      <c r="BC104" s="163"/>
      <c r="BD104" s="163"/>
      <c r="BE104" s="163"/>
      <c r="BF104" s="163"/>
      <c r="BG104" s="163"/>
      <c r="BH104" s="163"/>
      <c r="BI104" s="163"/>
      <c r="BJ104" s="163"/>
      <c r="BK104" s="163"/>
      <c r="BL104" s="163"/>
      <c r="BM104" s="168"/>
    </row>
    <row r="105" spans="1:65">
      <c r="A105" s="28"/>
      <c r="B105" s="3" t="s">
        <v>86</v>
      </c>
      <c r="C105" s="27"/>
      <c r="D105" s="13">
        <v>2.0690395171725738E-3</v>
      </c>
      <c r="E105" s="13">
        <v>5.532807585305044E-2</v>
      </c>
      <c r="F105" s="13">
        <v>4.9632197446120047E-2</v>
      </c>
      <c r="G105" s="13">
        <v>2.8169014084507043E-2</v>
      </c>
      <c r="H105" s="13">
        <v>2.9813779786626599E-2</v>
      </c>
      <c r="I105" s="13">
        <v>9.9680117519751581E-3</v>
      </c>
      <c r="J105" s="13">
        <v>7.6964950849548658E-2</v>
      </c>
      <c r="K105" s="13">
        <v>6.2616584512762946E-2</v>
      </c>
      <c r="L105" s="13">
        <v>4.4461210720911762E-2</v>
      </c>
      <c r="M105" s="13">
        <v>8.2658937810741309E-2</v>
      </c>
      <c r="N105" s="95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218</v>
      </c>
      <c r="C106" s="27"/>
      <c r="D106" s="13">
        <v>-0.27743840868649072</v>
      </c>
      <c r="E106" s="13">
        <v>0.18577302881666058</v>
      </c>
      <c r="F106" s="13">
        <v>7.7207848151859659E-2</v>
      </c>
      <c r="G106" s="13">
        <v>2.775037696011684E-2</v>
      </c>
      <c r="H106" s="13">
        <v>-5.5603556194746995E-2</v>
      </c>
      <c r="I106" s="13">
        <v>-4.6133936951132659E-3</v>
      </c>
      <c r="J106" s="13">
        <v>-0.11789785476694836</v>
      </c>
      <c r="K106" s="13">
        <v>4.1477840915288278E-2</v>
      </c>
      <c r="L106" s="13">
        <v>2.654409717495243E-2</v>
      </c>
      <c r="M106" s="13">
        <v>-3.4976171868434824E-2</v>
      </c>
      <c r="N106" s="95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219</v>
      </c>
      <c r="C107" s="45"/>
      <c r="D107" s="43">
        <v>3.47</v>
      </c>
      <c r="E107" s="43">
        <v>2.1</v>
      </c>
      <c r="F107" s="43">
        <v>0.8</v>
      </c>
      <c r="G107" s="43">
        <v>0.2</v>
      </c>
      <c r="H107" s="43">
        <v>0.8</v>
      </c>
      <c r="I107" s="43">
        <v>0.19</v>
      </c>
      <c r="J107" s="43">
        <v>1.55</v>
      </c>
      <c r="K107" s="43">
        <v>0.37</v>
      </c>
      <c r="L107" s="43">
        <v>0.19</v>
      </c>
      <c r="M107" s="43">
        <v>0.55000000000000004</v>
      </c>
      <c r="N107" s="95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BM108" s="52"/>
    </row>
    <row r="109" spans="1:65" ht="15">
      <c r="B109" s="8" t="s">
        <v>504</v>
      </c>
      <c r="BM109" s="26" t="s">
        <v>232</v>
      </c>
    </row>
    <row r="110" spans="1:65" ht="15">
      <c r="A110" s="24" t="s">
        <v>50</v>
      </c>
      <c r="B110" s="18" t="s">
        <v>115</v>
      </c>
      <c r="C110" s="15" t="s">
        <v>116</v>
      </c>
      <c r="D110" s="16" t="s">
        <v>192</v>
      </c>
      <c r="E110" s="17" t="s">
        <v>192</v>
      </c>
      <c r="F110" s="17" t="s">
        <v>192</v>
      </c>
      <c r="G110" s="17" t="s">
        <v>192</v>
      </c>
      <c r="H110" s="95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193</v>
      </c>
      <c r="C111" s="9" t="s">
        <v>193</v>
      </c>
      <c r="D111" s="93" t="s">
        <v>204</v>
      </c>
      <c r="E111" s="94" t="s">
        <v>207</v>
      </c>
      <c r="F111" s="94" t="s">
        <v>208</v>
      </c>
      <c r="G111" s="94" t="s">
        <v>233</v>
      </c>
      <c r="H111" s="95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103</v>
      </c>
      <c r="E112" s="11" t="s">
        <v>262</v>
      </c>
      <c r="F112" s="11" t="s">
        <v>262</v>
      </c>
      <c r="G112" s="11" t="s">
        <v>103</v>
      </c>
      <c r="H112" s="95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3</v>
      </c>
    </row>
    <row r="113" spans="1:65">
      <c r="A113" s="28"/>
      <c r="B113" s="19"/>
      <c r="C113" s="9"/>
      <c r="D113" s="25"/>
      <c r="E113" s="25"/>
      <c r="F113" s="25"/>
      <c r="G113" s="25"/>
      <c r="H113" s="95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171">
        <v>0.49</v>
      </c>
      <c r="E114" s="171">
        <v>0.47799999999999998</v>
      </c>
      <c r="F114" s="156">
        <v>1.027442</v>
      </c>
      <c r="G114" s="171">
        <v>0.45300000000000001</v>
      </c>
      <c r="H114" s="144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  <c r="BI114" s="145"/>
      <c r="BJ114" s="145"/>
      <c r="BK114" s="145"/>
      <c r="BL114" s="145"/>
      <c r="BM114" s="157">
        <v>1</v>
      </c>
    </row>
    <row r="115" spans="1:65">
      <c r="A115" s="28"/>
      <c r="B115" s="19">
        <v>1</v>
      </c>
      <c r="C115" s="9">
        <v>2</v>
      </c>
      <c r="D115" s="23">
        <v>0.45300000000000001</v>
      </c>
      <c r="E115" s="23">
        <v>0.51700000000000002</v>
      </c>
      <c r="F115" s="158">
        <v>1.0391220000000001</v>
      </c>
      <c r="G115" s="23">
        <v>0.41199999999999998</v>
      </c>
      <c r="H115" s="144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  <c r="BI115" s="145"/>
      <c r="BJ115" s="145"/>
      <c r="BK115" s="145"/>
      <c r="BL115" s="145"/>
      <c r="BM115" s="157">
        <v>37</v>
      </c>
    </row>
    <row r="116" spans="1:65">
      <c r="A116" s="28"/>
      <c r="B116" s="19">
        <v>1</v>
      </c>
      <c r="C116" s="9">
        <v>3</v>
      </c>
      <c r="D116" s="23">
        <v>0.45399999999999996</v>
      </c>
      <c r="E116" s="23">
        <v>0.49499999999999994</v>
      </c>
      <c r="F116" s="158">
        <v>1.0201800000000001</v>
      </c>
      <c r="G116" s="23">
        <v>0.44800000000000006</v>
      </c>
      <c r="H116" s="144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  <c r="BM116" s="157">
        <v>16</v>
      </c>
    </row>
    <row r="117" spans="1:65">
      <c r="A117" s="28"/>
      <c r="B117" s="19">
        <v>1</v>
      </c>
      <c r="C117" s="9">
        <v>4</v>
      </c>
      <c r="D117" s="23">
        <v>0.46400000000000002</v>
      </c>
      <c r="E117" s="23">
        <v>0.50600000000000001</v>
      </c>
      <c r="F117" s="158">
        <v>1.0260260000000001</v>
      </c>
      <c r="G117" s="23">
        <v>0.44700000000000001</v>
      </c>
      <c r="H117" s="144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  <c r="BI117" s="145"/>
      <c r="BJ117" s="145"/>
      <c r="BK117" s="145"/>
      <c r="BL117" s="145"/>
      <c r="BM117" s="157">
        <v>0.469944444444444</v>
      </c>
    </row>
    <row r="118" spans="1:65">
      <c r="A118" s="28"/>
      <c r="B118" s="19">
        <v>1</v>
      </c>
      <c r="C118" s="9">
        <v>5</v>
      </c>
      <c r="D118" s="23">
        <v>0.47299999999999998</v>
      </c>
      <c r="E118" s="23">
        <v>0.49499999999999994</v>
      </c>
      <c r="F118" s="158">
        <v>1.0460179999999999</v>
      </c>
      <c r="G118" s="23">
        <v>0.439</v>
      </c>
      <c r="H118" s="144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  <c r="BI118" s="145"/>
      <c r="BJ118" s="145"/>
      <c r="BK118" s="145"/>
      <c r="BL118" s="145"/>
      <c r="BM118" s="157">
        <v>43</v>
      </c>
    </row>
    <row r="119" spans="1:65">
      <c r="A119" s="28"/>
      <c r="B119" s="19">
        <v>1</v>
      </c>
      <c r="C119" s="9">
        <v>6</v>
      </c>
      <c r="D119" s="23">
        <v>0.47099999999999997</v>
      </c>
      <c r="E119" s="23">
        <v>0.52900000000000003</v>
      </c>
      <c r="F119" s="172">
        <v>1.1456660000000001</v>
      </c>
      <c r="G119" s="23">
        <v>0.43499999999999994</v>
      </c>
      <c r="H119" s="144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  <c r="BI119" s="145"/>
      <c r="BJ119" s="145"/>
      <c r="BK119" s="145"/>
      <c r="BL119" s="145"/>
      <c r="BM119" s="53"/>
    </row>
    <row r="120" spans="1:65">
      <c r="A120" s="28"/>
      <c r="B120" s="20" t="s">
        <v>215</v>
      </c>
      <c r="C120" s="12"/>
      <c r="D120" s="159">
        <v>0.46750000000000003</v>
      </c>
      <c r="E120" s="159">
        <v>0.5033333333333333</v>
      </c>
      <c r="F120" s="159">
        <v>1.0507423333333334</v>
      </c>
      <c r="G120" s="159">
        <v>0.43900000000000006</v>
      </c>
      <c r="H120" s="144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  <c r="BI120" s="145"/>
      <c r="BJ120" s="145"/>
      <c r="BK120" s="145"/>
      <c r="BL120" s="145"/>
      <c r="BM120" s="53"/>
    </row>
    <row r="121" spans="1:65">
      <c r="A121" s="28"/>
      <c r="B121" s="3" t="s">
        <v>216</v>
      </c>
      <c r="C121" s="27"/>
      <c r="D121" s="23">
        <v>0.46750000000000003</v>
      </c>
      <c r="E121" s="23">
        <v>0.50049999999999994</v>
      </c>
      <c r="F121" s="23">
        <v>1.033282</v>
      </c>
      <c r="G121" s="23">
        <v>0.443</v>
      </c>
      <c r="H121" s="144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45"/>
      <c r="BM121" s="53"/>
    </row>
    <row r="122" spans="1:65">
      <c r="A122" s="28"/>
      <c r="B122" s="3" t="s">
        <v>217</v>
      </c>
      <c r="C122" s="27"/>
      <c r="D122" s="23">
        <v>1.3809417076763232E-2</v>
      </c>
      <c r="E122" s="23">
        <v>1.8073922282301303E-2</v>
      </c>
      <c r="F122" s="23">
        <v>4.7446207122031021E-2</v>
      </c>
      <c r="G122" s="23">
        <v>1.4737706741552455E-2</v>
      </c>
      <c r="H122" s="144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  <c r="AM122" s="145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  <c r="BI122" s="145"/>
      <c r="BJ122" s="145"/>
      <c r="BK122" s="145"/>
      <c r="BL122" s="145"/>
      <c r="BM122" s="53"/>
    </row>
    <row r="123" spans="1:65">
      <c r="A123" s="28"/>
      <c r="B123" s="3" t="s">
        <v>86</v>
      </c>
      <c r="C123" s="27"/>
      <c r="D123" s="13">
        <v>2.9538860057247554E-2</v>
      </c>
      <c r="E123" s="13">
        <v>3.5908454865499283E-2</v>
      </c>
      <c r="F123" s="13">
        <v>4.5154940099838323E-2</v>
      </c>
      <c r="G123" s="13">
        <v>3.3571085971645681E-2</v>
      </c>
      <c r="H123" s="95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218</v>
      </c>
      <c r="C124" s="27"/>
      <c r="D124" s="13">
        <v>-5.2015604681394656E-3</v>
      </c>
      <c r="E124" s="13">
        <v>7.104858730346475E-2</v>
      </c>
      <c r="F124" s="13">
        <v>1.2358862749734034</v>
      </c>
      <c r="G124" s="13">
        <v>-6.5847026835322287E-2</v>
      </c>
      <c r="H124" s="95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219</v>
      </c>
      <c r="C125" s="45"/>
      <c r="D125" s="43">
        <v>0.38</v>
      </c>
      <c r="E125" s="43">
        <v>0.38</v>
      </c>
      <c r="F125" s="43">
        <v>11.85</v>
      </c>
      <c r="G125" s="43">
        <v>0.97</v>
      </c>
      <c r="H125" s="95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BM126" s="52"/>
    </row>
    <row r="127" spans="1:65" ht="15">
      <c r="B127" s="8" t="s">
        <v>505</v>
      </c>
      <c r="BM127" s="26" t="s">
        <v>232</v>
      </c>
    </row>
    <row r="128" spans="1:65" ht="15">
      <c r="A128" s="24" t="s">
        <v>19</v>
      </c>
      <c r="B128" s="18" t="s">
        <v>115</v>
      </c>
      <c r="C128" s="15" t="s">
        <v>116</v>
      </c>
      <c r="D128" s="16" t="s">
        <v>192</v>
      </c>
      <c r="E128" s="9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193</v>
      </c>
      <c r="C129" s="9" t="s">
        <v>193</v>
      </c>
      <c r="D129" s="93" t="s">
        <v>207</v>
      </c>
      <c r="E129" s="9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262</v>
      </c>
      <c r="E130" s="9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9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0.71599999999999997</v>
      </c>
      <c r="E132" s="9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0.50600000000000001</v>
      </c>
      <c r="E133" s="9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14</v>
      </c>
    </row>
    <row r="134" spans="1:65">
      <c r="A134" s="28"/>
      <c r="B134" s="19">
        <v>1</v>
      </c>
      <c r="C134" s="9">
        <v>3</v>
      </c>
      <c r="D134" s="11">
        <v>0.71</v>
      </c>
      <c r="E134" s="9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0.79400000000000004</v>
      </c>
      <c r="E135" s="9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0.731833333333333</v>
      </c>
    </row>
    <row r="136" spans="1:65">
      <c r="A136" s="28"/>
      <c r="B136" s="19">
        <v>1</v>
      </c>
      <c r="C136" s="9">
        <v>5</v>
      </c>
      <c r="D136" s="11">
        <v>0.85099999999999998</v>
      </c>
      <c r="E136" s="9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44</v>
      </c>
    </row>
    <row r="137" spans="1:65">
      <c r="A137" s="28"/>
      <c r="B137" s="19">
        <v>1</v>
      </c>
      <c r="C137" s="9">
        <v>6</v>
      </c>
      <c r="D137" s="11">
        <v>0.81399999999999995</v>
      </c>
      <c r="E137" s="9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215</v>
      </c>
      <c r="C138" s="12"/>
      <c r="D138" s="22">
        <v>0.73183333333333334</v>
      </c>
      <c r="E138" s="9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216</v>
      </c>
      <c r="C139" s="27"/>
      <c r="D139" s="11">
        <v>0.755</v>
      </c>
      <c r="E139" s="9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217</v>
      </c>
      <c r="C140" s="27"/>
      <c r="D140" s="23">
        <v>0.12372940906133285</v>
      </c>
      <c r="E140" s="9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86</v>
      </c>
      <c r="C141" s="27"/>
      <c r="D141" s="13">
        <v>0.16906774182828446</v>
      </c>
      <c r="E141" s="9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218</v>
      </c>
      <c r="C142" s="27"/>
      <c r="D142" s="13">
        <v>4.4408920985006262E-16</v>
      </c>
      <c r="E142" s="9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219</v>
      </c>
      <c r="C143" s="45"/>
      <c r="D143" s="43" t="s">
        <v>220</v>
      </c>
      <c r="E143" s="9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BM144" s="52"/>
    </row>
    <row r="145" spans="1:65" ht="15">
      <c r="B145" s="8" t="s">
        <v>506</v>
      </c>
      <c r="BM145" s="26" t="s">
        <v>232</v>
      </c>
    </row>
    <row r="146" spans="1:65" ht="15">
      <c r="A146" s="24" t="s">
        <v>22</v>
      </c>
      <c r="B146" s="18" t="s">
        <v>115</v>
      </c>
      <c r="C146" s="15" t="s">
        <v>116</v>
      </c>
      <c r="D146" s="16" t="s">
        <v>192</v>
      </c>
      <c r="E146" s="9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193</v>
      </c>
      <c r="C147" s="9" t="s">
        <v>193</v>
      </c>
      <c r="D147" s="93" t="s">
        <v>207</v>
      </c>
      <c r="E147" s="9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262</v>
      </c>
      <c r="E148" s="9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9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60">
        <v>79.209999999999994</v>
      </c>
      <c r="E150" s="162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163"/>
      <c r="AG150" s="163"/>
      <c r="AH150" s="163"/>
      <c r="AI150" s="163"/>
      <c r="AJ150" s="163"/>
      <c r="AK150" s="163"/>
      <c r="AL150" s="163"/>
      <c r="AM150" s="163"/>
      <c r="AN150" s="163"/>
      <c r="AO150" s="163"/>
      <c r="AP150" s="163"/>
      <c r="AQ150" s="163"/>
      <c r="AR150" s="163"/>
      <c r="AS150" s="163"/>
      <c r="AT150" s="163"/>
      <c r="AU150" s="163"/>
      <c r="AV150" s="163"/>
      <c r="AW150" s="163"/>
      <c r="AX150" s="163"/>
      <c r="AY150" s="163"/>
      <c r="AZ150" s="163"/>
      <c r="BA150" s="163"/>
      <c r="BB150" s="163"/>
      <c r="BC150" s="163"/>
      <c r="BD150" s="163"/>
      <c r="BE150" s="163"/>
      <c r="BF150" s="163"/>
      <c r="BG150" s="163"/>
      <c r="BH150" s="163"/>
      <c r="BI150" s="163"/>
      <c r="BJ150" s="163"/>
      <c r="BK150" s="163"/>
      <c r="BL150" s="163"/>
      <c r="BM150" s="164">
        <v>1</v>
      </c>
    </row>
    <row r="151" spans="1:65">
      <c r="A151" s="28"/>
      <c r="B151" s="19">
        <v>1</v>
      </c>
      <c r="C151" s="9">
        <v>2</v>
      </c>
      <c r="D151" s="165">
        <v>78.95</v>
      </c>
      <c r="E151" s="162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163"/>
      <c r="AD151" s="163"/>
      <c r="AE151" s="163"/>
      <c r="AF151" s="163"/>
      <c r="AG151" s="163"/>
      <c r="AH151" s="163"/>
      <c r="AI151" s="163"/>
      <c r="AJ151" s="163"/>
      <c r="AK151" s="163"/>
      <c r="AL151" s="163"/>
      <c r="AM151" s="163"/>
      <c r="AN151" s="163"/>
      <c r="AO151" s="163"/>
      <c r="AP151" s="163"/>
      <c r="AQ151" s="163"/>
      <c r="AR151" s="163"/>
      <c r="AS151" s="163"/>
      <c r="AT151" s="163"/>
      <c r="AU151" s="163"/>
      <c r="AV151" s="163"/>
      <c r="AW151" s="163"/>
      <c r="AX151" s="163"/>
      <c r="AY151" s="163"/>
      <c r="AZ151" s="163"/>
      <c r="BA151" s="163"/>
      <c r="BB151" s="163"/>
      <c r="BC151" s="163"/>
      <c r="BD151" s="163"/>
      <c r="BE151" s="163"/>
      <c r="BF151" s="163"/>
      <c r="BG151" s="163"/>
      <c r="BH151" s="163"/>
      <c r="BI151" s="163"/>
      <c r="BJ151" s="163"/>
      <c r="BK151" s="163"/>
      <c r="BL151" s="163"/>
      <c r="BM151" s="164">
        <v>3</v>
      </c>
    </row>
    <row r="152" spans="1:65">
      <c r="A152" s="28"/>
      <c r="B152" s="19">
        <v>1</v>
      </c>
      <c r="C152" s="9">
        <v>3</v>
      </c>
      <c r="D152" s="165">
        <v>80.44</v>
      </c>
      <c r="E152" s="162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163"/>
      <c r="AG152" s="163"/>
      <c r="AH152" s="163"/>
      <c r="AI152" s="163"/>
      <c r="AJ152" s="163"/>
      <c r="AK152" s="163"/>
      <c r="AL152" s="163"/>
      <c r="AM152" s="163"/>
      <c r="AN152" s="163"/>
      <c r="AO152" s="163"/>
      <c r="AP152" s="163"/>
      <c r="AQ152" s="163"/>
      <c r="AR152" s="163"/>
      <c r="AS152" s="163"/>
      <c r="AT152" s="163"/>
      <c r="AU152" s="163"/>
      <c r="AV152" s="163"/>
      <c r="AW152" s="163"/>
      <c r="AX152" s="163"/>
      <c r="AY152" s="163"/>
      <c r="AZ152" s="163"/>
      <c r="BA152" s="163"/>
      <c r="BB152" s="163"/>
      <c r="BC152" s="163"/>
      <c r="BD152" s="163"/>
      <c r="BE152" s="163"/>
      <c r="BF152" s="163"/>
      <c r="BG152" s="163"/>
      <c r="BH152" s="163"/>
      <c r="BI152" s="163"/>
      <c r="BJ152" s="163"/>
      <c r="BK152" s="163"/>
      <c r="BL152" s="163"/>
      <c r="BM152" s="164">
        <v>16</v>
      </c>
    </row>
    <row r="153" spans="1:65">
      <c r="A153" s="28"/>
      <c r="B153" s="19">
        <v>1</v>
      </c>
      <c r="C153" s="9">
        <v>4</v>
      </c>
      <c r="D153" s="165">
        <v>77.989999999999995</v>
      </c>
      <c r="E153" s="162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  <c r="AD153" s="163"/>
      <c r="AE153" s="163"/>
      <c r="AF153" s="163"/>
      <c r="AG153" s="163"/>
      <c r="AH153" s="163"/>
      <c r="AI153" s="163"/>
      <c r="AJ153" s="163"/>
      <c r="AK153" s="163"/>
      <c r="AL153" s="163"/>
      <c r="AM153" s="163"/>
      <c r="AN153" s="163"/>
      <c r="AO153" s="163"/>
      <c r="AP153" s="163"/>
      <c r="AQ153" s="163"/>
      <c r="AR153" s="163"/>
      <c r="AS153" s="163"/>
      <c r="AT153" s="163"/>
      <c r="AU153" s="163"/>
      <c r="AV153" s="163"/>
      <c r="AW153" s="163"/>
      <c r="AX153" s="163"/>
      <c r="AY153" s="163"/>
      <c r="AZ153" s="163"/>
      <c r="BA153" s="163"/>
      <c r="BB153" s="163"/>
      <c r="BC153" s="163"/>
      <c r="BD153" s="163"/>
      <c r="BE153" s="163"/>
      <c r="BF153" s="163"/>
      <c r="BG153" s="163"/>
      <c r="BH153" s="163"/>
      <c r="BI153" s="163"/>
      <c r="BJ153" s="163"/>
      <c r="BK153" s="163"/>
      <c r="BL153" s="163"/>
      <c r="BM153" s="164">
        <v>78.928333333333299</v>
      </c>
    </row>
    <row r="154" spans="1:65">
      <c r="A154" s="28"/>
      <c r="B154" s="19">
        <v>1</v>
      </c>
      <c r="C154" s="9">
        <v>5</v>
      </c>
      <c r="D154" s="165">
        <v>77.760000000000005</v>
      </c>
      <c r="E154" s="162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163"/>
      <c r="AG154" s="163"/>
      <c r="AH154" s="163"/>
      <c r="AI154" s="163"/>
      <c r="AJ154" s="163"/>
      <c r="AK154" s="163"/>
      <c r="AL154" s="163"/>
      <c r="AM154" s="163"/>
      <c r="AN154" s="163"/>
      <c r="AO154" s="163"/>
      <c r="AP154" s="163"/>
      <c r="AQ154" s="163"/>
      <c r="AR154" s="163"/>
      <c r="AS154" s="163"/>
      <c r="AT154" s="163"/>
      <c r="AU154" s="163"/>
      <c r="AV154" s="163"/>
      <c r="AW154" s="163"/>
      <c r="AX154" s="163"/>
      <c r="AY154" s="163"/>
      <c r="AZ154" s="163"/>
      <c r="BA154" s="163"/>
      <c r="BB154" s="163"/>
      <c r="BC154" s="163"/>
      <c r="BD154" s="163"/>
      <c r="BE154" s="163"/>
      <c r="BF154" s="163"/>
      <c r="BG154" s="163"/>
      <c r="BH154" s="163"/>
      <c r="BI154" s="163"/>
      <c r="BJ154" s="163"/>
      <c r="BK154" s="163"/>
      <c r="BL154" s="163"/>
      <c r="BM154" s="164">
        <v>45</v>
      </c>
    </row>
    <row r="155" spans="1:65">
      <c r="A155" s="28"/>
      <c r="B155" s="19">
        <v>1</v>
      </c>
      <c r="C155" s="9">
        <v>6</v>
      </c>
      <c r="D155" s="165">
        <v>79.22</v>
      </c>
      <c r="E155" s="162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163"/>
      <c r="AG155" s="163"/>
      <c r="AH155" s="163"/>
      <c r="AI155" s="163"/>
      <c r="AJ155" s="163"/>
      <c r="AK155" s="163"/>
      <c r="AL155" s="163"/>
      <c r="AM155" s="163"/>
      <c r="AN155" s="163"/>
      <c r="AO155" s="163"/>
      <c r="AP155" s="163"/>
      <c r="AQ155" s="163"/>
      <c r="AR155" s="163"/>
      <c r="AS155" s="163"/>
      <c r="AT155" s="163"/>
      <c r="AU155" s="163"/>
      <c r="AV155" s="163"/>
      <c r="AW155" s="163"/>
      <c r="AX155" s="163"/>
      <c r="AY155" s="163"/>
      <c r="AZ155" s="163"/>
      <c r="BA155" s="163"/>
      <c r="BB155" s="163"/>
      <c r="BC155" s="163"/>
      <c r="BD155" s="163"/>
      <c r="BE155" s="163"/>
      <c r="BF155" s="163"/>
      <c r="BG155" s="163"/>
      <c r="BH155" s="163"/>
      <c r="BI155" s="163"/>
      <c r="BJ155" s="163"/>
      <c r="BK155" s="163"/>
      <c r="BL155" s="163"/>
      <c r="BM155" s="168"/>
    </row>
    <row r="156" spans="1:65">
      <c r="A156" s="28"/>
      <c r="B156" s="20" t="s">
        <v>215</v>
      </c>
      <c r="C156" s="12"/>
      <c r="D156" s="169">
        <v>78.928333333333327</v>
      </c>
      <c r="E156" s="162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163"/>
      <c r="AG156" s="163"/>
      <c r="AH156" s="163"/>
      <c r="AI156" s="163"/>
      <c r="AJ156" s="163"/>
      <c r="AK156" s="163"/>
      <c r="AL156" s="163"/>
      <c r="AM156" s="163"/>
      <c r="AN156" s="163"/>
      <c r="AO156" s="163"/>
      <c r="AP156" s="163"/>
      <c r="AQ156" s="163"/>
      <c r="AR156" s="163"/>
      <c r="AS156" s="163"/>
      <c r="AT156" s="163"/>
      <c r="AU156" s="163"/>
      <c r="AV156" s="163"/>
      <c r="AW156" s="163"/>
      <c r="AX156" s="163"/>
      <c r="AY156" s="163"/>
      <c r="AZ156" s="163"/>
      <c r="BA156" s="163"/>
      <c r="BB156" s="163"/>
      <c r="BC156" s="163"/>
      <c r="BD156" s="163"/>
      <c r="BE156" s="163"/>
      <c r="BF156" s="163"/>
      <c r="BG156" s="163"/>
      <c r="BH156" s="163"/>
      <c r="BI156" s="163"/>
      <c r="BJ156" s="163"/>
      <c r="BK156" s="163"/>
      <c r="BL156" s="163"/>
      <c r="BM156" s="168"/>
    </row>
    <row r="157" spans="1:65">
      <c r="A157" s="28"/>
      <c r="B157" s="3" t="s">
        <v>216</v>
      </c>
      <c r="C157" s="27"/>
      <c r="D157" s="165">
        <v>79.08</v>
      </c>
      <c r="E157" s="162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163"/>
      <c r="AG157" s="163"/>
      <c r="AH157" s="163"/>
      <c r="AI157" s="163"/>
      <c r="AJ157" s="163"/>
      <c r="AK157" s="163"/>
      <c r="AL157" s="163"/>
      <c r="AM157" s="163"/>
      <c r="AN157" s="163"/>
      <c r="AO157" s="163"/>
      <c r="AP157" s="163"/>
      <c r="AQ157" s="163"/>
      <c r="AR157" s="163"/>
      <c r="AS157" s="163"/>
      <c r="AT157" s="163"/>
      <c r="AU157" s="163"/>
      <c r="AV157" s="163"/>
      <c r="AW157" s="163"/>
      <c r="AX157" s="163"/>
      <c r="AY157" s="163"/>
      <c r="AZ157" s="163"/>
      <c r="BA157" s="163"/>
      <c r="BB157" s="163"/>
      <c r="BC157" s="163"/>
      <c r="BD157" s="163"/>
      <c r="BE157" s="163"/>
      <c r="BF157" s="163"/>
      <c r="BG157" s="163"/>
      <c r="BH157" s="163"/>
      <c r="BI157" s="163"/>
      <c r="BJ157" s="163"/>
      <c r="BK157" s="163"/>
      <c r="BL157" s="163"/>
      <c r="BM157" s="168"/>
    </row>
    <row r="158" spans="1:65">
      <c r="A158" s="28"/>
      <c r="B158" s="3" t="s">
        <v>217</v>
      </c>
      <c r="C158" s="27"/>
      <c r="D158" s="165">
        <v>0.96907000091152551</v>
      </c>
      <c r="E158" s="162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163"/>
      <c r="AG158" s="163"/>
      <c r="AH158" s="163"/>
      <c r="AI158" s="163"/>
      <c r="AJ158" s="163"/>
      <c r="AK158" s="163"/>
      <c r="AL158" s="163"/>
      <c r="AM158" s="163"/>
      <c r="AN158" s="163"/>
      <c r="AO158" s="163"/>
      <c r="AP158" s="163"/>
      <c r="AQ158" s="163"/>
      <c r="AR158" s="163"/>
      <c r="AS158" s="163"/>
      <c r="AT158" s="163"/>
      <c r="AU158" s="163"/>
      <c r="AV158" s="163"/>
      <c r="AW158" s="163"/>
      <c r="AX158" s="163"/>
      <c r="AY158" s="163"/>
      <c r="AZ158" s="163"/>
      <c r="BA158" s="163"/>
      <c r="BB158" s="163"/>
      <c r="BC158" s="163"/>
      <c r="BD158" s="163"/>
      <c r="BE158" s="163"/>
      <c r="BF158" s="163"/>
      <c r="BG158" s="163"/>
      <c r="BH158" s="163"/>
      <c r="BI158" s="163"/>
      <c r="BJ158" s="163"/>
      <c r="BK158" s="163"/>
      <c r="BL158" s="163"/>
      <c r="BM158" s="168"/>
    </row>
    <row r="159" spans="1:65">
      <c r="A159" s="28"/>
      <c r="B159" s="3" t="s">
        <v>86</v>
      </c>
      <c r="C159" s="27"/>
      <c r="D159" s="13">
        <v>1.2277847003545735E-2</v>
      </c>
      <c r="E159" s="9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218</v>
      </c>
      <c r="C160" s="27"/>
      <c r="D160" s="13">
        <v>4.4408920985006262E-16</v>
      </c>
      <c r="E160" s="9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219</v>
      </c>
      <c r="C161" s="45"/>
      <c r="D161" s="43" t="s">
        <v>220</v>
      </c>
      <c r="E161" s="9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BM162" s="52"/>
    </row>
    <row r="163" spans="1:65" ht="15">
      <c r="B163" s="8" t="s">
        <v>507</v>
      </c>
      <c r="BM163" s="26" t="s">
        <v>67</v>
      </c>
    </row>
    <row r="164" spans="1:65" ht="15">
      <c r="A164" s="24" t="s">
        <v>25</v>
      </c>
      <c r="B164" s="18" t="s">
        <v>115</v>
      </c>
      <c r="C164" s="15" t="s">
        <v>116</v>
      </c>
      <c r="D164" s="16" t="s">
        <v>192</v>
      </c>
      <c r="E164" s="17" t="s">
        <v>192</v>
      </c>
      <c r="F164" s="17" t="s">
        <v>192</v>
      </c>
      <c r="G164" s="17" t="s">
        <v>192</v>
      </c>
      <c r="H164" s="17" t="s">
        <v>192</v>
      </c>
      <c r="I164" s="17" t="s">
        <v>192</v>
      </c>
      <c r="J164" s="17" t="s">
        <v>192</v>
      </c>
      <c r="K164" s="17" t="s">
        <v>192</v>
      </c>
      <c r="L164" s="17" t="s">
        <v>192</v>
      </c>
      <c r="M164" s="17" t="s">
        <v>192</v>
      </c>
      <c r="N164" s="17" t="s">
        <v>192</v>
      </c>
      <c r="O164" s="17" t="s">
        <v>192</v>
      </c>
      <c r="P164" s="17" t="s">
        <v>192</v>
      </c>
      <c r="Q164" s="17" t="s">
        <v>192</v>
      </c>
      <c r="R164" s="95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193</v>
      </c>
      <c r="C165" s="9" t="s">
        <v>193</v>
      </c>
      <c r="D165" s="93" t="s">
        <v>195</v>
      </c>
      <c r="E165" s="94" t="s">
        <v>197</v>
      </c>
      <c r="F165" s="94" t="s">
        <v>198</v>
      </c>
      <c r="G165" s="94" t="s">
        <v>199</v>
      </c>
      <c r="H165" s="94" t="s">
        <v>201</v>
      </c>
      <c r="I165" s="94" t="s">
        <v>202</v>
      </c>
      <c r="J165" s="94" t="s">
        <v>204</v>
      </c>
      <c r="K165" s="94" t="s">
        <v>205</v>
      </c>
      <c r="L165" s="94" t="s">
        <v>206</v>
      </c>
      <c r="M165" s="94" t="s">
        <v>207</v>
      </c>
      <c r="N165" s="94" t="s">
        <v>208</v>
      </c>
      <c r="O165" s="94" t="s">
        <v>209</v>
      </c>
      <c r="P165" s="94" t="s">
        <v>233</v>
      </c>
      <c r="Q165" s="94" t="s">
        <v>211</v>
      </c>
      <c r="R165" s="95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262</v>
      </c>
      <c r="E166" s="11" t="s">
        <v>103</v>
      </c>
      <c r="F166" s="11" t="s">
        <v>103</v>
      </c>
      <c r="G166" s="11" t="s">
        <v>103</v>
      </c>
      <c r="H166" s="11" t="s">
        <v>103</v>
      </c>
      <c r="I166" s="11" t="s">
        <v>102</v>
      </c>
      <c r="J166" s="11" t="s">
        <v>103</v>
      </c>
      <c r="K166" s="11" t="s">
        <v>102</v>
      </c>
      <c r="L166" s="11" t="s">
        <v>263</v>
      </c>
      <c r="M166" s="11" t="s">
        <v>262</v>
      </c>
      <c r="N166" s="11" t="s">
        <v>262</v>
      </c>
      <c r="O166" s="11" t="s">
        <v>103</v>
      </c>
      <c r="P166" s="11" t="s">
        <v>103</v>
      </c>
      <c r="Q166" s="11" t="s">
        <v>262</v>
      </c>
      <c r="R166" s="95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95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8">
        <v>1</v>
      </c>
      <c r="C168" s="14">
        <v>1</v>
      </c>
      <c r="D168" s="146">
        <v>29.7</v>
      </c>
      <c r="E168" s="173">
        <v>940</v>
      </c>
      <c r="F168" s="146">
        <v>40</v>
      </c>
      <c r="G168" s="146">
        <v>40</v>
      </c>
      <c r="H168" s="146">
        <v>40</v>
      </c>
      <c r="I168" s="146">
        <v>40</v>
      </c>
      <c r="J168" s="146">
        <v>30</v>
      </c>
      <c r="K168" s="146">
        <v>37.060516908436902</v>
      </c>
      <c r="L168" s="147" t="s">
        <v>174</v>
      </c>
      <c r="M168" s="146">
        <v>44.045000000000002</v>
      </c>
      <c r="N168" s="147" t="s">
        <v>96</v>
      </c>
      <c r="O168" s="146">
        <v>50</v>
      </c>
      <c r="P168" s="146">
        <v>36.799999999999997</v>
      </c>
      <c r="Q168" s="146">
        <v>40.799999999999997</v>
      </c>
      <c r="R168" s="148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  <c r="AE168" s="149"/>
      <c r="AF168" s="149"/>
      <c r="AG168" s="149"/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  <c r="BI168" s="149"/>
      <c r="BJ168" s="149"/>
      <c r="BK168" s="149"/>
      <c r="BL168" s="149"/>
      <c r="BM168" s="150">
        <v>1</v>
      </c>
    </row>
    <row r="169" spans="1:65">
      <c r="A169" s="28"/>
      <c r="B169" s="19">
        <v>1</v>
      </c>
      <c r="C169" s="9">
        <v>2</v>
      </c>
      <c r="D169" s="151">
        <v>29.7</v>
      </c>
      <c r="E169" s="151">
        <v>40</v>
      </c>
      <c r="F169" s="151">
        <v>40</v>
      </c>
      <c r="G169" s="151">
        <v>50</v>
      </c>
      <c r="H169" s="151">
        <v>40</v>
      </c>
      <c r="I169" s="151">
        <v>40</v>
      </c>
      <c r="J169" s="151">
        <v>30</v>
      </c>
      <c r="K169" s="151">
        <v>38.186225258573899</v>
      </c>
      <c r="L169" s="152" t="s">
        <v>174</v>
      </c>
      <c r="M169" s="151">
        <v>42.996000000000002</v>
      </c>
      <c r="N169" s="152" t="s">
        <v>96</v>
      </c>
      <c r="O169" s="151">
        <v>50</v>
      </c>
      <c r="P169" s="151">
        <v>36.6</v>
      </c>
      <c r="Q169" s="151">
        <v>41.3</v>
      </c>
      <c r="R169" s="148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  <c r="BI169" s="149"/>
      <c r="BJ169" s="149"/>
      <c r="BK169" s="149"/>
      <c r="BL169" s="149"/>
      <c r="BM169" s="150" t="e">
        <v>#N/A</v>
      </c>
    </row>
    <row r="170" spans="1:65">
      <c r="A170" s="28"/>
      <c r="B170" s="19">
        <v>1</v>
      </c>
      <c r="C170" s="9">
        <v>3</v>
      </c>
      <c r="D170" s="151">
        <v>29.5</v>
      </c>
      <c r="E170" s="151">
        <v>40</v>
      </c>
      <c r="F170" s="151">
        <v>40</v>
      </c>
      <c r="G170" s="151">
        <v>50</v>
      </c>
      <c r="H170" s="153">
        <v>20</v>
      </c>
      <c r="I170" s="151">
        <v>38</v>
      </c>
      <c r="J170" s="151">
        <v>30</v>
      </c>
      <c r="K170" s="151">
        <v>37.736265456179098</v>
      </c>
      <c r="L170" s="152" t="s">
        <v>174</v>
      </c>
      <c r="M170" s="151">
        <v>43.167000000000002</v>
      </c>
      <c r="N170" s="152" t="s">
        <v>96</v>
      </c>
      <c r="O170" s="151">
        <v>50</v>
      </c>
      <c r="P170" s="153">
        <v>43.099999999999994</v>
      </c>
      <c r="Q170" s="151">
        <v>39.200000000000003</v>
      </c>
      <c r="R170" s="148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  <c r="BI170" s="149"/>
      <c r="BJ170" s="149"/>
      <c r="BK170" s="149"/>
      <c r="BL170" s="149"/>
      <c r="BM170" s="150">
        <v>16</v>
      </c>
    </row>
    <row r="171" spans="1:65">
      <c r="A171" s="28"/>
      <c r="B171" s="19">
        <v>1</v>
      </c>
      <c r="C171" s="9">
        <v>4</v>
      </c>
      <c r="D171" s="151">
        <v>29.7</v>
      </c>
      <c r="E171" s="151">
        <v>40</v>
      </c>
      <c r="F171" s="151">
        <v>40</v>
      </c>
      <c r="G171" s="151">
        <v>40</v>
      </c>
      <c r="H171" s="151">
        <v>40</v>
      </c>
      <c r="I171" s="151">
        <v>39</v>
      </c>
      <c r="J171" s="151">
        <v>30</v>
      </c>
      <c r="K171" s="151">
        <v>38.711809753091003</v>
      </c>
      <c r="L171" s="152" t="s">
        <v>174</v>
      </c>
      <c r="M171" s="151">
        <v>42.731999999999999</v>
      </c>
      <c r="N171" s="152" t="s">
        <v>96</v>
      </c>
      <c r="O171" s="151">
        <v>50</v>
      </c>
      <c r="P171" s="151">
        <v>40.299999999999997</v>
      </c>
      <c r="Q171" s="151">
        <v>36.799999999999997</v>
      </c>
      <c r="R171" s="148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/>
      <c r="AG171" s="149"/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  <c r="BI171" s="149"/>
      <c r="BJ171" s="149"/>
      <c r="BK171" s="149"/>
      <c r="BL171" s="149"/>
      <c r="BM171" s="150">
        <v>39.091299610094232</v>
      </c>
    </row>
    <row r="172" spans="1:65">
      <c r="A172" s="28"/>
      <c r="B172" s="19">
        <v>1</v>
      </c>
      <c r="C172" s="9">
        <v>5</v>
      </c>
      <c r="D172" s="151">
        <v>29.5</v>
      </c>
      <c r="E172" s="151">
        <v>40</v>
      </c>
      <c r="F172" s="151">
        <v>40</v>
      </c>
      <c r="G172" s="151">
        <v>30</v>
      </c>
      <c r="H172" s="151">
        <v>40</v>
      </c>
      <c r="I172" s="151">
        <v>39</v>
      </c>
      <c r="J172" s="151">
        <v>30</v>
      </c>
      <c r="K172" s="151">
        <v>38.133222784706803</v>
      </c>
      <c r="L172" s="152" t="s">
        <v>174</v>
      </c>
      <c r="M172" s="151">
        <v>40.94</v>
      </c>
      <c r="N172" s="152" t="s">
        <v>96</v>
      </c>
      <c r="O172" s="151">
        <v>50</v>
      </c>
      <c r="P172" s="151">
        <v>37.200000000000003</v>
      </c>
      <c r="Q172" s="151">
        <v>39</v>
      </c>
      <c r="R172" s="148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  <c r="AE172" s="149"/>
      <c r="AF172" s="149"/>
      <c r="AG172" s="149"/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49"/>
      <c r="BH172" s="149"/>
      <c r="BI172" s="149"/>
      <c r="BJ172" s="149"/>
      <c r="BK172" s="149"/>
      <c r="BL172" s="149"/>
      <c r="BM172" s="150">
        <v>83</v>
      </c>
    </row>
    <row r="173" spans="1:65">
      <c r="A173" s="28"/>
      <c r="B173" s="19">
        <v>1</v>
      </c>
      <c r="C173" s="9">
        <v>6</v>
      </c>
      <c r="D173" s="151">
        <v>29.4</v>
      </c>
      <c r="E173" s="151">
        <v>40</v>
      </c>
      <c r="F173" s="151">
        <v>40</v>
      </c>
      <c r="G173" s="151">
        <v>50</v>
      </c>
      <c r="H173" s="151">
        <v>40</v>
      </c>
      <c r="I173" s="151">
        <v>38</v>
      </c>
      <c r="J173" s="151">
        <v>30</v>
      </c>
      <c r="K173" s="151">
        <v>37.634531765796503</v>
      </c>
      <c r="L173" s="152" t="s">
        <v>174</v>
      </c>
      <c r="M173" s="151">
        <v>41.970999999999997</v>
      </c>
      <c r="N173" s="152" t="s">
        <v>96</v>
      </c>
      <c r="O173" s="151">
        <v>50</v>
      </c>
      <c r="P173" s="151">
        <v>37.4</v>
      </c>
      <c r="Q173" s="151">
        <v>36.700000000000003</v>
      </c>
      <c r="R173" s="148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  <c r="BI173" s="149"/>
      <c r="BJ173" s="149"/>
      <c r="BK173" s="149"/>
      <c r="BL173" s="149"/>
      <c r="BM173" s="154"/>
    </row>
    <row r="174" spans="1:65">
      <c r="A174" s="28"/>
      <c r="B174" s="20" t="s">
        <v>215</v>
      </c>
      <c r="C174" s="12"/>
      <c r="D174" s="155">
        <v>29.583333333333339</v>
      </c>
      <c r="E174" s="155">
        <v>190</v>
      </c>
      <c r="F174" s="155">
        <v>40</v>
      </c>
      <c r="G174" s="155">
        <v>43.333333333333336</v>
      </c>
      <c r="H174" s="155">
        <v>36.666666666666664</v>
      </c>
      <c r="I174" s="155">
        <v>39</v>
      </c>
      <c r="J174" s="155">
        <v>30</v>
      </c>
      <c r="K174" s="155">
        <v>37.910428654464035</v>
      </c>
      <c r="L174" s="155" t="s">
        <v>554</v>
      </c>
      <c r="M174" s="155">
        <v>42.641833333333331</v>
      </c>
      <c r="N174" s="155" t="s">
        <v>554</v>
      </c>
      <c r="O174" s="155">
        <v>50</v>
      </c>
      <c r="P174" s="155">
        <v>38.56666666666667</v>
      </c>
      <c r="Q174" s="155">
        <v>38.966666666666669</v>
      </c>
      <c r="R174" s="148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  <c r="AE174" s="149"/>
      <c r="AF174" s="149"/>
      <c r="AG174" s="149"/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  <c r="BI174" s="149"/>
      <c r="BJ174" s="149"/>
      <c r="BK174" s="149"/>
      <c r="BL174" s="149"/>
      <c r="BM174" s="154"/>
    </row>
    <row r="175" spans="1:65">
      <c r="A175" s="28"/>
      <c r="B175" s="3" t="s">
        <v>216</v>
      </c>
      <c r="C175" s="27"/>
      <c r="D175" s="151">
        <v>29.6</v>
      </c>
      <c r="E175" s="151">
        <v>40</v>
      </c>
      <c r="F175" s="151">
        <v>40</v>
      </c>
      <c r="G175" s="151">
        <v>45</v>
      </c>
      <c r="H175" s="151">
        <v>40</v>
      </c>
      <c r="I175" s="151">
        <v>39</v>
      </c>
      <c r="J175" s="151">
        <v>30</v>
      </c>
      <c r="K175" s="151">
        <v>37.93474412044295</v>
      </c>
      <c r="L175" s="151" t="s">
        <v>554</v>
      </c>
      <c r="M175" s="151">
        <v>42.864000000000004</v>
      </c>
      <c r="N175" s="151" t="s">
        <v>554</v>
      </c>
      <c r="O175" s="151">
        <v>50</v>
      </c>
      <c r="P175" s="151">
        <v>37.299999999999997</v>
      </c>
      <c r="Q175" s="151">
        <v>39.1</v>
      </c>
      <c r="R175" s="148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  <c r="BI175" s="149"/>
      <c r="BJ175" s="149"/>
      <c r="BK175" s="149"/>
      <c r="BL175" s="149"/>
      <c r="BM175" s="154"/>
    </row>
    <row r="176" spans="1:65">
      <c r="A176" s="28"/>
      <c r="B176" s="3" t="s">
        <v>217</v>
      </c>
      <c r="C176" s="27"/>
      <c r="D176" s="151">
        <v>0.13291601358251259</v>
      </c>
      <c r="E176" s="151">
        <v>367.42346141747669</v>
      </c>
      <c r="F176" s="151">
        <v>0</v>
      </c>
      <c r="G176" s="151">
        <v>8.1649658092772679</v>
      </c>
      <c r="H176" s="151">
        <v>8.1649658092772555</v>
      </c>
      <c r="I176" s="151">
        <v>0.89442719099991586</v>
      </c>
      <c r="J176" s="151">
        <v>0</v>
      </c>
      <c r="K176" s="151">
        <v>0.56510433468411547</v>
      </c>
      <c r="L176" s="151" t="s">
        <v>554</v>
      </c>
      <c r="M176" s="151">
        <v>1.0699995171338492</v>
      </c>
      <c r="N176" s="151" t="s">
        <v>554</v>
      </c>
      <c r="O176" s="151">
        <v>0</v>
      </c>
      <c r="P176" s="151">
        <v>2.5989741565984561</v>
      </c>
      <c r="Q176" s="151">
        <v>1.9335632047250646</v>
      </c>
      <c r="R176" s="148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149"/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  <c r="BI176" s="149"/>
      <c r="BJ176" s="149"/>
      <c r="BK176" s="149"/>
      <c r="BL176" s="149"/>
      <c r="BM176" s="154"/>
    </row>
    <row r="177" spans="1:65">
      <c r="A177" s="28"/>
      <c r="B177" s="3" t="s">
        <v>86</v>
      </c>
      <c r="C177" s="27"/>
      <c r="D177" s="13">
        <v>4.4929356703947909E-3</v>
      </c>
      <c r="E177" s="13">
        <v>1.9338076916709299</v>
      </c>
      <c r="F177" s="13">
        <v>0</v>
      </c>
      <c r="G177" s="13">
        <v>0.18842228790639848</v>
      </c>
      <c r="H177" s="13">
        <v>0.22268088570756153</v>
      </c>
      <c r="I177" s="13">
        <v>2.2934030538459382E-2</v>
      </c>
      <c r="J177" s="13">
        <v>0</v>
      </c>
      <c r="K177" s="13">
        <v>1.4906302955178356E-2</v>
      </c>
      <c r="L177" s="13" t="s">
        <v>554</v>
      </c>
      <c r="M177" s="13">
        <v>2.5092718429097778E-2</v>
      </c>
      <c r="N177" s="13" t="s">
        <v>554</v>
      </c>
      <c r="O177" s="13">
        <v>0</v>
      </c>
      <c r="P177" s="13">
        <v>6.7389131113183814E-2</v>
      </c>
      <c r="Q177" s="13">
        <v>4.9620954783363501E-2</v>
      </c>
      <c r="R177" s="95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218</v>
      </c>
      <c r="C178" s="27"/>
      <c r="D178" s="13">
        <v>-0.24322461446909094</v>
      </c>
      <c r="E178" s="13">
        <v>3.8604165605928804</v>
      </c>
      <c r="F178" s="13">
        <v>2.3245591703764168E-2</v>
      </c>
      <c r="G178" s="13">
        <v>0.10851605767907802</v>
      </c>
      <c r="H178" s="13">
        <v>-6.2024874271549568E-2</v>
      </c>
      <c r="I178" s="13">
        <v>-2.335548088829853E-3</v>
      </c>
      <c r="J178" s="13">
        <v>-0.23256580622217682</v>
      </c>
      <c r="K178" s="13">
        <v>-3.0208024992990246E-2</v>
      </c>
      <c r="L178" s="13" t="s">
        <v>554</v>
      </c>
      <c r="M178" s="13">
        <v>9.0826699512499109E-2</v>
      </c>
      <c r="N178" s="13" t="s">
        <v>554</v>
      </c>
      <c r="O178" s="13">
        <v>0.27905698962970527</v>
      </c>
      <c r="P178" s="13">
        <v>-1.3420708665620618E-2</v>
      </c>
      <c r="Q178" s="13">
        <v>-3.1882527485830314E-3</v>
      </c>
      <c r="R178" s="95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219</v>
      </c>
      <c r="C179" s="45"/>
      <c r="D179" s="43">
        <v>1.58</v>
      </c>
      <c r="E179" s="43">
        <v>25.43</v>
      </c>
      <c r="F179" s="43">
        <v>0.17</v>
      </c>
      <c r="G179" s="43">
        <v>0.73</v>
      </c>
      <c r="H179" s="43">
        <v>0.39</v>
      </c>
      <c r="I179" s="43">
        <v>0</v>
      </c>
      <c r="J179" s="43">
        <v>1.51</v>
      </c>
      <c r="K179" s="43">
        <v>0.18</v>
      </c>
      <c r="L179" s="43">
        <v>4.88</v>
      </c>
      <c r="M179" s="43">
        <v>0.62</v>
      </c>
      <c r="N179" s="43">
        <v>1.86</v>
      </c>
      <c r="O179" s="43">
        <v>1.86</v>
      </c>
      <c r="P179" s="43">
        <v>7.0000000000000007E-2</v>
      </c>
      <c r="Q179" s="43">
        <v>0</v>
      </c>
      <c r="R179" s="95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BM180" s="52"/>
    </row>
    <row r="181" spans="1:65" ht="15">
      <c r="B181" s="8" t="s">
        <v>508</v>
      </c>
      <c r="BM181" s="26" t="s">
        <v>232</v>
      </c>
    </row>
    <row r="182" spans="1:65" ht="15">
      <c r="A182" s="24" t="s">
        <v>51</v>
      </c>
      <c r="B182" s="18" t="s">
        <v>115</v>
      </c>
      <c r="C182" s="15" t="s">
        <v>116</v>
      </c>
      <c r="D182" s="16" t="s">
        <v>192</v>
      </c>
      <c r="E182" s="17" t="s">
        <v>192</v>
      </c>
      <c r="F182" s="17" t="s">
        <v>192</v>
      </c>
      <c r="G182" s="17" t="s">
        <v>192</v>
      </c>
      <c r="H182" s="95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193</v>
      </c>
      <c r="C183" s="9" t="s">
        <v>193</v>
      </c>
      <c r="D183" s="93" t="s">
        <v>204</v>
      </c>
      <c r="E183" s="94" t="s">
        <v>207</v>
      </c>
      <c r="F183" s="94" t="s">
        <v>208</v>
      </c>
      <c r="G183" s="94" t="s">
        <v>233</v>
      </c>
      <c r="H183" s="95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103</v>
      </c>
      <c r="E184" s="11" t="s">
        <v>262</v>
      </c>
      <c r="F184" s="11" t="s">
        <v>262</v>
      </c>
      <c r="G184" s="11" t="s">
        <v>103</v>
      </c>
      <c r="H184" s="95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95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70">
        <v>80</v>
      </c>
      <c r="E186" s="160">
        <v>69.734999999999999</v>
      </c>
      <c r="F186" s="160">
        <v>169.59359999999998</v>
      </c>
      <c r="G186" s="160">
        <v>78.300000000000011</v>
      </c>
      <c r="H186" s="162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163"/>
      <c r="AB186" s="163"/>
      <c r="AC186" s="163"/>
      <c r="AD186" s="163"/>
      <c r="AE186" s="163"/>
      <c r="AF186" s="163"/>
      <c r="AG186" s="163"/>
      <c r="AH186" s="163"/>
      <c r="AI186" s="163"/>
      <c r="AJ186" s="163"/>
      <c r="AK186" s="163"/>
      <c r="AL186" s="163"/>
      <c r="AM186" s="163"/>
      <c r="AN186" s="163"/>
      <c r="AO186" s="163"/>
      <c r="AP186" s="163"/>
      <c r="AQ186" s="163"/>
      <c r="AR186" s="163"/>
      <c r="AS186" s="163"/>
      <c r="AT186" s="163"/>
      <c r="AU186" s="163"/>
      <c r="AV186" s="163"/>
      <c r="AW186" s="163"/>
      <c r="AX186" s="163"/>
      <c r="AY186" s="163"/>
      <c r="AZ186" s="163"/>
      <c r="BA186" s="163"/>
      <c r="BB186" s="163"/>
      <c r="BC186" s="163"/>
      <c r="BD186" s="163"/>
      <c r="BE186" s="163"/>
      <c r="BF186" s="163"/>
      <c r="BG186" s="163"/>
      <c r="BH186" s="163"/>
      <c r="BI186" s="163"/>
      <c r="BJ186" s="163"/>
      <c r="BK186" s="163"/>
      <c r="BL186" s="163"/>
      <c r="BM186" s="164">
        <v>1</v>
      </c>
    </row>
    <row r="187" spans="1:65">
      <c r="A187" s="28"/>
      <c r="B187" s="19">
        <v>1</v>
      </c>
      <c r="C187" s="9">
        <v>2</v>
      </c>
      <c r="D187" s="165" t="s">
        <v>266</v>
      </c>
      <c r="E187" s="165">
        <v>70.796999999999997</v>
      </c>
      <c r="F187" s="165">
        <v>274.01</v>
      </c>
      <c r="G187" s="165">
        <v>79.7</v>
      </c>
      <c r="H187" s="162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163"/>
      <c r="AG187" s="163"/>
      <c r="AH187" s="163"/>
      <c r="AI187" s="163"/>
      <c r="AJ187" s="163"/>
      <c r="AK187" s="163"/>
      <c r="AL187" s="163"/>
      <c r="AM187" s="163"/>
      <c r="AN187" s="163"/>
      <c r="AO187" s="163"/>
      <c r="AP187" s="163"/>
      <c r="AQ187" s="163"/>
      <c r="AR187" s="163"/>
      <c r="AS187" s="163"/>
      <c r="AT187" s="163"/>
      <c r="AU187" s="163"/>
      <c r="AV187" s="163"/>
      <c r="AW187" s="163"/>
      <c r="AX187" s="163"/>
      <c r="AY187" s="163"/>
      <c r="AZ187" s="163"/>
      <c r="BA187" s="163"/>
      <c r="BB187" s="163"/>
      <c r="BC187" s="163"/>
      <c r="BD187" s="163"/>
      <c r="BE187" s="163"/>
      <c r="BF187" s="163"/>
      <c r="BG187" s="163"/>
      <c r="BH187" s="163"/>
      <c r="BI187" s="163"/>
      <c r="BJ187" s="163"/>
      <c r="BK187" s="163"/>
      <c r="BL187" s="163"/>
      <c r="BM187" s="164">
        <v>40</v>
      </c>
    </row>
    <row r="188" spans="1:65">
      <c r="A188" s="28"/>
      <c r="B188" s="19">
        <v>1</v>
      </c>
      <c r="C188" s="9">
        <v>3</v>
      </c>
      <c r="D188" s="165" t="s">
        <v>266</v>
      </c>
      <c r="E188" s="165">
        <v>71.992999999999995</v>
      </c>
      <c r="F188" s="165">
        <v>183.15479999999999</v>
      </c>
      <c r="G188" s="165">
        <v>71</v>
      </c>
      <c r="H188" s="162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63"/>
      <c r="AG188" s="163"/>
      <c r="AH188" s="163"/>
      <c r="AI188" s="163"/>
      <c r="AJ188" s="163"/>
      <c r="AK188" s="163"/>
      <c r="AL188" s="163"/>
      <c r="AM188" s="163"/>
      <c r="AN188" s="163"/>
      <c r="AO188" s="163"/>
      <c r="AP188" s="163"/>
      <c r="AQ188" s="163"/>
      <c r="AR188" s="163"/>
      <c r="AS188" s="163"/>
      <c r="AT188" s="163"/>
      <c r="AU188" s="163"/>
      <c r="AV188" s="163"/>
      <c r="AW188" s="163"/>
      <c r="AX188" s="163"/>
      <c r="AY188" s="163"/>
      <c r="AZ188" s="163"/>
      <c r="BA188" s="163"/>
      <c r="BB188" s="163"/>
      <c r="BC188" s="163"/>
      <c r="BD188" s="163"/>
      <c r="BE188" s="163"/>
      <c r="BF188" s="163"/>
      <c r="BG188" s="163"/>
      <c r="BH188" s="163"/>
      <c r="BI188" s="163"/>
      <c r="BJ188" s="163"/>
      <c r="BK188" s="163"/>
      <c r="BL188" s="163"/>
      <c r="BM188" s="164">
        <v>16</v>
      </c>
    </row>
    <row r="189" spans="1:65">
      <c r="A189" s="28"/>
      <c r="B189" s="19">
        <v>1</v>
      </c>
      <c r="C189" s="9">
        <v>4</v>
      </c>
      <c r="D189" s="165" t="s">
        <v>266</v>
      </c>
      <c r="E189" s="165">
        <v>69.671000000000006</v>
      </c>
      <c r="F189" s="165">
        <v>184.70959999999999</v>
      </c>
      <c r="G189" s="165">
        <v>84.2</v>
      </c>
      <c r="H189" s="162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163"/>
      <c r="AG189" s="163"/>
      <c r="AH189" s="163"/>
      <c r="AI189" s="163"/>
      <c r="AJ189" s="163"/>
      <c r="AK189" s="163"/>
      <c r="AL189" s="163"/>
      <c r="AM189" s="163"/>
      <c r="AN189" s="163"/>
      <c r="AO189" s="163"/>
      <c r="AP189" s="163"/>
      <c r="AQ189" s="163"/>
      <c r="AR189" s="163"/>
      <c r="AS189" s="163"/>
      <c r="AT189" s="163"/>
      <c r="AU189" s="163"/>
      <c r="AV189" s="163"/>
      <c r="AW189" s="163"/>
      <c r="AX189" s="163"/>
      <c r="AY189" s="163"/>
      <c r="AZ189" s="163"/>
      <c r="BA189" s="163"/>
      <c r="BB189" s="163"/>
      <c r="BC189" s="163"/>
      <c r="BD189" s="163"/>
      <c r="BE189" s="163"/>
      <c r="BF189" s="163"/>
      <c r="BG189" s="163"/>
      <c r="BH189" s="163"/>
      <c r="BI189" s="163"/>
      <c r="BJ189" s="163"/>
      <c r="BK189" s="163"/>
      <c r="BL189" s="163"/>
      <c r="BM189" s="164">
        <v>95.728899999999996</v>
      </c>
    </row>
    <row r="190" spans="1:65">
      <c r="A190" s="28"/>
      <c r="B190" s="19">
        <v>1</v>
      </c>
      <c r="C190" s="9">
        <v>5</v>
      </c>
      <c r="D190" s="165" t="s">
        <v>266</v>
      </c>
      <c r="E190" s="165">
        <v>71.405000000000001</v>
      </c>
      <c r="F190" s="165">
        <v>193.0026</v>
      </c>
      <c r="G190" s="165">
        <v>76.400000000000006</v>
      </c>
      <c r="H190" s="162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163"/>
      <c r="AG190" s="163"/>
      <c r="AH190" s="163"/>
      <c r="AI190" s="163"/>
      <c r="AJ190" s="163"/>
      <c r="AK190" s="163"/>
      <c r="AL190" s="163"/>
      <c r="AM190" s="163"/>
      <c r="AN190" s="163"/>
      <c r="AO190" s="163"/>
      <c r="AP190" s="163"/>
      <c r="AQ190" s="163"/>
      <c r="AR190" s="163"/>
      <c r="AS190" s="163"/>
      <c r="AT190" s="163"/>
      <c r="AU190" s="163"/>
      <c r="AV190" s="163"/>
      <c r="AW190" s="163"/>
      <c r="AX190" s="163"/>
      <c r="AY190" s="163"/>
      <c r="AZ190" s="163"/>
      <c r="BA190" s="163"/>
      <c r="BB190" s="163"/>
      <c r="BC190" s="163"/>
      <c r="BD190" s="163"/>
      <c r="BE190" s="163"/>
      <c r="BF190" s="163"/>
      <c r="BG190" s="163"/>
      <c r="BH190" s="163"/>
      <c r="BI190" s="163"/>
      <c r="BJ190" s="163"/>
      <c r="BK190" s="163"/>
      <c r="BL190" s="163"/>
      <c r="BM190" s="164">
        <v>46</v>
      </c>
    </row>
    <row r="191" spans="1:65">
      <c r="A191" s="28"/>
      <c r="B191" s="19">
        <v>1</v>
      </c>
      <c r="C191" s="9">
        <v>6</v>
      </c>
      <c r="D191" s="165" t="s">
        <v>266</v>
      </c>
      <c r="E191" s="165">
        <v>70.373999999999995</v>
      </c>
      <c r="F191" s="165">
        <v>213.94800000000001</v>
      </c>
      <c r="G191" s="165">
        <v>85.5</v>
      </c>
      <c r="H191" s="162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163"/>
      <c r="AG191" s="163"/>
      <c r="AH191" s="163"/>
      <c r="AI191" s="163"/>
      <c r="AJ191" s="163"/>
      <c r="AK191" s="163"/>
      <c r="AL191" s="163"/>
      <c r="AM191" s="163"/>
      <c r="AN191" s="163"/>
      <c r="AO191" s="163"/>
      <c r="AP191" s="163"/>
      <c r="AQ191" s="163"/>
      <c r="AR191" s="163"/>
      <c r="AS191" s="163"/>
      <c r="AT191" s="163"/>
      <c r="AU191" s="163"/>
      <c r="AV191" s="163"/>
      <c r="AW191" s="163"/>
      <c r="AX191" s="163"/>
      <c r="AY191" s="163"/>
      <c r="AZ191" s="163"/>
      <c r="BA191" s="163"/>
      <c r="BB191" s="163"/>
      <c r="BC191" s="163"/>
      <c r="BD191" s="163"/>
      <c r="BE191" s="163"/>
      <c r="BF191" s="163"/>
      <c r="BG191" s="163"/>
      <c r="BH191" s="163"/>
      <c r="BI191" s="163"/>
      <c r="BJ191" s="163"/>
      <c r="BK191" s="163"/>
      <c r="BL191" s="163"/>
      <c r="BM191" s="168"/>
    </row>
    <row r="192" spans="1:65">
      <c r="A192" s="28"/>
      <c r="B192" s="20" t="s">
        <v>215</v>
      </c>
      <c r="C192" s="12"/>
      <c r="D192" s="169">
        <v>80</v>
      </c>
      <c r="E192" s="169">
        <v>70.662500000000009</v>
      </c>
      <c r="F192" s="169">
        <v>203.06976666666665</v>
      </c>
      <c r="G192" s="169">
        <v>79.183333333333337</v>
      </c>
      <c r="H192" s="162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163"/>
      <c r="AG192" s="163"/>
      <c r="AH192" s="163"/>
      <c r="AI192" s="163"/>
      <c r="AJ192" s="163"/>
      <c r="AK192" s="163"/>
      <c r="AL192" s="163"/>
      <c r="AM192" s="163"/>
      <c r="AN192" s="163"/>
      <c r="AO192" s="163"/>
      <c r="AP192" s="163"/>
      <c r="AQ192" s="163"/>
      <c r="AR192" s="163"/>
      <c r="AS192" s="163"/>
      <c r="AT192" s="163"/>
      <c r="AU192" s="163"/>
      <c r="AV192" s="163"/>
      <c r="AW192" s="163"/>
      <c r="AX192" s="163"/>
      <c r="AY192" s="163"/>
      <c r="AZ192" s="163"/>
      <c r="BA192" s="163"/>
      <c r="BB192" s="163"/>
      <c r="BC192" s="163"/>
      <c r="BD192" s="163"/>
      <c r="BE192" s="163"/>
      <c r="BF192" s="163"/>
      <c r="BG192" s="163"/>
      <c r="BH192" s="163"/>
      <c r="BI192" s="163"/>
      <c r="BJ192" s="163"/>
      <c r="BK192" s="163"/>
      <c r="BL192" s="163"/>
      <c r="BM192" s="168"/>
    </row>
    <row r="193" spans="1:65">
      <c r="A193" s="28"/>
      <c r="B193" s="3" t="s">
        <v>216</v>
      </c>
      <c r="C193" s="27"/>
      <c r="D193" s="165">
        <v>80</v>
      </c>
      <c r="E193" s="165">
        <v>70.585499999999996</v>
      </c>
      <c r="F193" s="165">
        <v>188.8561</v>
      </c>
      <c r="G193" s="165">
        <v>79</v>
      </c>
      <c r="H193" s="162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163"/>
      <c r="AG193" s="163"/>
      <c r="AH193" s="163"/>
      <c r="AI193" s="163"/>
      <c r="AJ193" s="163"/>
      <c r="AK193" s="163"/>
      <c r="AL193" s="163"/>
      <c r="AM193" s="163"/>
      <c r="AN193" s="163"/>
      <c r="AO193" s="163"/>
      <c r="AP193" s="163"/>
      <c r="AQ193" s="163"/>
      <c r="AR193" s="163"/>
      <c r="AS193" s="163"/>
      <c r="AT193" s="163"/>
      <c r="AU193" s="163"/>
      <c r="AV193" s="163"/>
      <c r="AW193" s="163"/>
      <c r="AX193" s="163"/>
      <c r="AY193" s="163"/>
      <c r="AZ193" s="163"/>
      <c r="BA193" s="163"/>
      <c r="BB193" s="163"/>
      <c r="BC193" s="163"/>
      <c r="BD193" s="163"/>
      <c r="BE193" s="163"/>
      <c r="BF193" s="163"/>
      <c r="BG193" s="163"/>
      <c r="BH193" s="163"/>
      <c r="BI193" s="163"/>
      <c r="BJ193" s="163"/>
      <c r="BK193" s="163"/>
      <c r="BL193" s="163"/>
      <c r="BM193" s="168"/>
    </row>
    <row r="194" spans="1:65">
      <c r="A194" s="28"/>
      <c r="B194" s="3" t="s">
        <v>217</v>
      </c>
      <c r="C194" s="27"/>
      <c r="D194" s="165" t="s">
        <v>554</v>
      </c>
      <c r="E194" s="165">
        <v>0.92370855793372175</v>
      </c>
      <c r="F194" s="165">
        <v>37.700280801589052</v>
      </c>
      <c r="G194" s="165">
        <v>5.3071335640500577</v>
      </c>
      <c r="H194" s="162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163"/>
      <c r="AG194" s="163"/>
      <c r="AH194" s="163"/>
      <c r="AI194" s="163"/>
      <c r="AJ194" s="163"/>
      <c r="AK194" s="163"/>
      <c r="AL194" s="163"/>
      <c r="AM194" s="163"/>
      <c r="AN194" s="163"/>
      <c r="AO194" s="163"/>
      <c r="AP194" s="163"/>
      <c r="AQ194" s="163"/>
      <c r="AR194" s="163"/>
      <c r="AS194" s="163"/>
      <c r="AT194" s="163"/>
      <c r="AU194" s="163"/>
      <c r="AV194" s="163"/>
      <c r="AW194" s="163"/>
      <c r="AX194" s="163"/>
      <c r="AY194" s="163"/>
      <c r="AZ194" s="163"/>
      <c r="BA194" s="163"/>
      <c r="BB194" s="163"/>
      <c r="BC194" s="163"/>
      <c r="BD194" s="163"/>
      <c r="BE194" s="163"/>
      <c r="BF194" s="163"/>
      <c r="BG194" s="163"/>
      <c r="BH194" s="163"/>
      <c r="BI194" s="163"/>
      <c r="BJ194" s="163"/>
      <c r="BK194" s="163"/>
      <c r="BL194" s="163"/>
      <c r="BM194" s="168"/>
    </row>
    <row r="195" spans="1:65">
      <c r="A195" s="28"/>
      <c r="B195" s="3" t="s">
        <v>86</v>
      </c>
      <c r="C195" s="27"/>
      <c r="D195" s="13" t="s">
        <v>554</v>
      </c>
      <c r="E195" s="13">
        <v>1.3072118279621039E-2</v>
      </c>
      <c r="F195" s="13">
        <v>0.18565186448198864</v>
      </c>
      <c r="G195" s="13">
        <v>6.702336641612365E-2</v>
      </c>
      <c r="H195" s="95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218</v>
      </c>
      <c r="C196" s="27"/>
      <c r="D196" s="13">
        <v>-0.16430670361823851</v>
      </c>
      <c r="E196" s="13">
        <v>-0.26184778055529723</v>
      </c>
      <c r="F196" s="13">
        <v>1.1213005337642725</v>
      </c>
      <c r="G196" s="13">
        <v>-0.17283773935213564</v>
      </c>
      <c r="H196" s="95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219</v>
      </c>
      <c r="C197" s="45"/>
      <c r="D197" s="43">
        <v>1.21</v>
      </c>
      <c r="E197" s="43">
        <v>0.14000000000000001</v>
      </c>
      <c r="F197" s="43">
        <v>4.2300000000000004</v>
      </c>
      <c r="G197" s="43">
        <v>0.14000000000000001</v>
      </c>
      <c r="H197" s="95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BM198" s="52"/>
    </row>
    <row r="199" spans="1:65" ht="15">
      <c r="B199" s="8" t="s">
        <v>509</v>
      </c>
      <c r="BM199" s="26" t="s">
        <v>232</v>
      </c>
    </row>
    <row r="200" spans="1:65" ht="15">
      <c r="A200" s="24" t="s">
        <v>28</v>
      </c>
      <c r="B200" s="18" t="s">
        <v>115</v>
      </c>
      <c r="C200" s="15" t="s">
        <v>116</v>
      </c>
      <c r="D200" s="16" t="s">
        <v>192</v>
      </c>
      <c r="E200" s="9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193</v>
      </c>
      <c r="C201" s="9" t="s">
        <v>193</v>
      </c>
      <c r="D201" s="93" t="s">
        <v>207</v>
      </c>
      <c r="E201" s="9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262</v>
      </c>
      <c r="E202" s="9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9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21">
        <v>6.19</v>
      </c>
      <c r="E204" s="9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6.38</v>
      </c>
      <c r="E205" s="9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4</v>
      </c>
    </row>
    <row r="206" spans="1:65">
      <c r="A206" s="28"/>
      <c r="B206" s="19">
        <v>1</v>
      </c>
      <c r="C206" s="9">
        <v>3</v>
      </c>
      <c r="D206" s="11">
        <v>6.3</v>
      </c>
      <c r="E206" s="9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6.26</v>
      </c>
      <c r="E207" s="9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6.28</v>
      </c>
    </row>
    <row r="208" spans="1:65">
      <c r="A208" s="28"/>
      <c r="B208" s="19">
        <v>1</v>
      </c>
      <c r="C208" s="9">
        <v>5</v>
      </c>
      <c r="D208" s="11">
        <v>6.27</v>
      </c>
      <c r="E208" s="9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47</v>
      </c>
    </row>
    <row r="209" spans="1:65">
      <c r="A209" s="28"/>
      <c r="B209" s="19">
        <v>1</v>
      </c>
      <c r="C209" s="9">
        <v>6</v>
      </c>
      <c r="D209" s="11">
        <v>6.28</v>
      </c>
      <c r="E209" s="9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A210" s="28"/>
      <c r="B210" s="20" t="s">
        <v>215</v>
      </c>
      <c r="C210" s="12"/>
      <c r="D210" s="22">
        <v>6.28</v>
      </c>
      <c r="E210" s="9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2"/>
    </row>
    <row r="211" spans="1:65">
      <c r="A211" s="28"/>
      <c r="B211" s="3" t="s">
        <v>216</v>
      </c>
      <c r="C211" s="27"/>
      <c r="D211" s="11">
        <v>6.2750000000000004</v>
      </c>
      <c r="E211" s="9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2"/>
    </row>
    <row r="212" spans="1:65">
      <c r="A212" s="28"/>
      <c r="B212" s="3" t="s">
        <v>217</v>
      </c>
      <c r="C212" s="27"/>
      <c r="D212" s="23">
        <v>6.1644140029689633E-2</v>
      </c>
      <c r="E212" s="9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2"/>
    </row>
    <row r="213" spans="1:65">
      <c r="A213" s="28"/>
      <c r="B213" s="3" t="s">
        <v>86</v>
      </c>
      <c r="C213" s="27"/>
      <c r="D213" s="13">
        <v>9.815945864600259E-3</v>
      </c>
      <c r="E213" s="9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218</v>
      </c>
      <c r="C214" s="27"/>
      <c r="D214" s="13">
        <v>0</v>
      </c>
      <c r="E214" s="9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219</v>
      </c>
      <c r="C215" s="45"/>
      <c r="D215" s="43" t="s">
        <v>220</v>
      </c>
      <c r="E215" s="9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BM216" s="52"/>
    </row>
    <row r="217" spans="1:65" ht="15">
      <c r="B217" s="8" t="s">
        <v>433</v>
      </c>
      <c r="BM217" s="26" t="s">
        <v>67</v>
      </c>
    </row>
    <row r="218" spans="1:65" ht="15">
      <c r="A218" s="24" t="s">
        <v>0</v>
      </c>
      <c r="B218" s="18" t="s">
        <v>115</v>
      </c>
      <c r="C218" s="15" t="s">
        <v>116</v>
      </c>
      <c r="D218" s="16" t="s">
        <v>192</v>
      </c>
      <c r="E218" s="17" t="s">
        <v>192</v>
      </c>
      <c r="F218" s="17" t="s">
        <v>192</v>
      </c>
      <c r="G218" s="17" t="s">
        <v>192</v>
      </c>
      <c r="H218" s="17" t="s">
        <v>192</v>
      </c>
      <c r="I218" s="17" t="s">
        <v>192</v>
      </c>
      <c r="J218" s="17" t="s">
        <v>192</v>
      </c>
      <c r="K218" s="17" t="s">
        <v>192</v>
      </c>
      <c r="L218" s="17" t="s">
        <v>192</v>
      </c>
      <c r="M218" s="17" t="s">
        <v>192</v>
      </c>
      <c r="N218" s="17" t="s">
        <v>192</v>
      </c>
      <c r="O218" s="17" t="s">
        <v>192</v>
      </c>
      <c r="P218" s="17" t="s">
        <v>192</v>
      </c>
      <c r="Q218" s="17" t="s">
        <v>192</v>
      </c>
      <c r="R218" s="95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193</v>
      </c>
      <c r="C219" s="9" t="s">
        <v>193</v>
      </c>
      <c r="D219" s="93" t="s">
        <v>195</v>
      </c>
      <c r="E219" s="94" t="s">
        <v>197</v>
      </c>
      <c r="F219" s="94" t="s">
        <v>198</v>
      </c>
      <c r="G219" s="94" t="s">
        <v>199</v>
      </c>
      <c r="H219" s="94" t="s">
        <v>201</v>
      </c>
      <c r="I219" s="94" t="s">
        <v>202</v>
      </c>
      <c r="J219" s="94" t="s">
        <v>204</v>
      </c>
      <c r="K219" s="94" t="s">
        <v>205</v>
      </c>
      <c r="L219" s="94" t="s">
        <v>206</v>
      </c>
      <c r="M219" s="94" t="s">
        <v>207</v>
      </c>
      <c r="N219" s="94" t="s">
        <v>208</v>
      </c>
      <c r="O219" s="94" t="s">
        <v>209</v>
      </c>
      <c r="P219" s="94" t="s">
        <v>233</v>
      </c>
      <c r="Q219" s="94" t="s">
        <v>211</v>
      </c>
      <c r="R219" s="95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1</v>
      </c>
    </row>
    <row r="220" spans="1:65">
      <c r="A220" s="28"/>
      <c r="B220" s="19"/>
      <c r="C220" s="9"/>
      <c r="D220" s="10" t="s">
        <v>262</v>
      </c>
      <c r="E220" s="11" t="s">
        <v>103</v>
      </c>
      <c r="F220" s="11" t="s">
        <v>103</v>
      </c>
      <c r="G220" s="11" t="s">
        <v>103</v>
      </c>
      <c r="H220" s="11" t="s">
        <v>103</v>
      </c>
      <c r="I220" s="11" t="s">
        <v>103</v>
      </c>
      <c r="J220" s="11" t="s">
        <v>103</v>
      </c>
      <c r="K220" s="11" t="s">
        <v>103</v>
      </c>
      <c r="L220" s="11" t="s">
        <v>263</v>
      </c>
      <c r="M220" s="11" t="s">
        <v>103</v>
      </c>
      <c r="N220" s="11" t="s">
        <v>262</v>
      </c>
      <c r="O220" s="11" t="s">
        <v>103</v>
      </c>
      <c r="P220" s="11" t="s">
        <v>103</v>
      </c>
      <c r="Q220" s="11" t="s">
        <v>103</v>
      </c>
      <c r="R220" s="95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5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21">
        <v>2.4441999999999999</v>
      </c>
      <c r="E222" s="21">
        <v>2.59</v>
      </c>
      <c r="F222" s="21">
        <v>2.56</v>
      </c>
      <c r="G222" s="21">
        <v>2.48</v>
      </c>
      <c r="H222" s="21">
        <v>2.52</v>
      </c>
      <c r="I222" s="21">
        <v>2.5785999999999998</v>
      </c>
      <c r="J222" s="21">
        <v>2.3940000000000001</v>
      </c>
      <c r="K222" s="21">
        <v>2.5464960881774812</v>
      </c>
      <c r="L222" s="21">
        <v>2.46</v>
      </c>
      <c r="M222" s="21">
        <v>2.4289999999999998</v>
      </c>
      <c r="N222" s="21">
        <v>2.5996200000000003</v>
      </c>
      <c r="O222" s="21">
        <v>2.62</v>
      </c>
      <c r="P222" s="21">
        <v>2.57</v>
      </c>
      <c r="Q222" s="21">
        <v>2.64</v>
      </c>
      <c r="R222" s="95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2.4318</v>
      </c>
      <c r="E223" s="11">
        <v>2.5299999999999998</v>
      </c>
      <c r="F223" s="11">
        <v>2.4300000000000002</v>
      </c>
      <c r="G223" s="11">
        <v>2.5499999999999998</v>
      </c>
      <c r="H223" s="11">
        <v>2.52</v>
      </c>
      <c r="I223" s="11">
        <v>2.5962000000000001</v>
      </c>
      <c r="J223" s="11">
        <v>2.468</v>
      </c>
      <c r="K223" s="11">
        <v>2.5323243813787832</v>
      </c>
      <c r="L223" s="11">
        <v>2.4</v>
      </c>
      <c r="M223" s="11">
        <v>2.5590000000000002</v>
      </c>
      <c r="N223" s="11">
        <v>2.68228</v>
      </c>
      <c r="O223" s="11">
        <v>2.6</v>
      </c>
      <c r="P223" s="11">
        <v>2.4700000000000002</v>
      </c>
      <c r="Q223" s="11">
        <v>2.5099999999999998</v>
      </c>
      <c r="R223" s="95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11">
        <v>2.4518</v>
      </c>
      <c r="E224" s="11">
        <v>2.5</v>
      </c>
      <c r="F224" s="11">
        <v>2.41</v>
      </c>
      <c r="G224" s="11">
        <v>2.5299999999999998</v>
      </c>
      <c r="H224" s="11">
        <v>2.54</v>
      </c>
      <c r="I224" s="11">
        <v>2.4740000000000002</v>
      </c>
      <c r="J224" s="11">
        <v>2.4289999999999998</v>
      </c>
      <c r="K224" s="11">
        <v>2.5322639790293415</v>
      </c>
      <c r="L224" s="11">
        <v>2.34</v>
      </c>
      <c r="M224" s="11">
        <v>2.423</v>
      </c>
      <c r="N224" s="11">
        <v>2.6537199999999999</v>
      </c>
      <c r="O224" s="11">
        <v>2.5299999999999998</v>
      </c>
      <c r="P224" s="11">
        <v>2.73</v>
      </c>
      <c r="Q224" s="11">
        <v>2.4900000000000002</v>
      </c>
      <c r="R224" s="95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2.4390999999999998</v>
      </c>
      <c r="E225" s="11">
        <v>2.4500000000000002</v>
      </c>
      <c r="F225" s="11">
        <v>2.48</v>
      </c>
      <c r="G225" s="11">
        <v>2.5499999999999998</v>
      </c>
      <c r="H225" s="11">
        <v>2.5299999999999998</v>
      </c>
      <c r="I225" s="11">
        <v>2.5074000000000001</v>
      </c>
      <c r="J225" s="11">
        <v>2.4550000000000001</v>
      </c>
      <c r="K225" s="11">
        <v>2.5059</v>
      </c>
      <c r="L225" s="11">
        <v>2.38</v>
      </c>
      <c r="M225" s="11">
        <v>2.4689999999999999</v>
      </c>
      <c r="N225" s="11">
        <v>2.52956</v>
      </c>
      <c r="O225" s="11">
        <v>2.57</v>
      </c>
      <c r="P225" s="11">
        <v>2.54</v>
      </c>
      <c r="Q225" s="11">
        <v>2.31</v>
      </c>
      <c r="R225" s="95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2.5108700529593522</v>
      </c>
    </row>
    <row r="226" spans="1:65">
      <c r="A226" s="28"/>
      <c r="B226" s="19">
        <v>1</v>
      </c>
      <c r="C226" s="9">
        <v>5</v>
      </c>
      <c r="D226" s="11">
        <v>2.4026999999999998</v>
      </c>
      <c r="E226" s="11">
        <v>2.52</v>
      </c>
      <c r="F226" s="11">
        <v>2.44</v>
      </c>
      <c r="G226" s="11">
        <v>2.54</v>
      </c>
      <c r="H226" s="11">
        <v>2.5499999999999998</v>
      </c>
      <c r="I226" s="11">
        <v>2.5746000000000002</v>
      </c>
      <c r="J226" s="11">
        <v>2.6429999999999998</v>
      </c>
      <c r="K226" s="11">
        <v>2.5251999999999999</v>
      </c>
      <c r="L226" s="11">
        <v>2.38</v>
      </c>
      <c r="M226" s="11">
        <v>2.5430000000000001</v>
      </c>
      <c r="N226" s="11">
        <v>2.4623200000000001</v>
      </c>
      <c r="O226" s="11">
        <v>2.58</v>
      </c>
      <c r="P226" s="11">
        <v>2.52</v>
      </c>
      <c r="Q226" s="11">
        <v>2.46</v>
      </c>
      <c r="R226" s="95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84</v>
      </c>
    </row>
    <row r="227" spans="1:65">
      <c r="A227" s="28"/>
      <c r="B227" s="19">
        <v>1</v>
      </c>
      <c r="C227" s="9">
        <v>6</v>
      </c>
      <c r="D227" s="11">
        <v>2.3967000000000001</v>
      </c>
      <c r="E227" s="11">
        <v>2.5099999999999998</v>
      </c>
      <c r="F227" s="11">
        <v>2.4300000000000002</v>
      </c>
      <c r="G227" s="11">
        <v>2.71</v>
      </c>
      <c r="H227" s="11">
        <v>2.5099999999999998</v>
      </c>
      <c r="I227" s="11">
        <v>2.4806000000000004</v>
      </c>
      <c r="J227" s="11">
        <v>2.4529999999999998</v>
      </c>
      <c r="K227" s="11">
        <v>2.5142000000000002</v>
      </c>
      <c r="L227" s="11">
        <v>2.37</v>
      </c>
      <c r="M227" s="11">
        <v>2.5110000000000001</v>
      </c>
      <c r="N227" s="92">
        <v>2.9607199999999998</v>
      </c>
      <c r="O227" s="11">
        <v>2.75</v>
      </c>
      <c r="P227" s="11">
        <v>2.52</v>
      </c>
      <c r="Q227" s="11">
        <v>2.57</v>
      </c>
      <c r="R227" s="95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215</v>
      </c>
      <c r="C228" s="12"/>
      <c r="D228" s="22">
        <v>2.4277166666666665</v>
      </c>
      <c r="E228" s="22">
        <v>2.5166666666666666</v>
      </c>
      <c r="F228" s="22">
        <v>2.4583333333333335</v>
      </c>
      <c r="G228" s="22">
        <v>2.56</v>
      </c>
      <c r="H228" s="22">
        <v>2.5283333333333333</v>
      </c>
      <c r="I228" s="22">
        <v>2.5352333333333337</v>
      </c>
      <c r="J228" s="22">
        <v>2.4736666666666665</v>
      </c>
      <c r="K228" s="22">
        <v>2.526064074764268</v>
      </c>
      <c r="L228" s="22">
        <v>2.3883333333333332</v>
      </c>
      <c r="M228" s="22">
        <v>2.4889999999999994</v>
      </c>
      <c r="N228" s="22">
        <v>2.6480366666666666</v>
      </c>
      <c r="O228" s="22">
        <v>2.6083333333333334</v>
      </c>
      <c r="P228" s="22">
        <v>2.5583333333333331</v>
      </c>
      <c r="Q228" s="22">
        <v>2.4966666666666666</v>
      </c>
      <c r="R228" s="95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216</v>
      </c>
      <c r="C229" s="27"/>
      <c r="D229" s="11">
        <v>2.4354499999999999</v>
      </c>
      <c r="E229" s="11">
        <v>2.5149999999999997</v>
      </c>
      <c r="F229" s="11">
        <v>2.4350000000000001</v>
      </c>
      <c r="G229" s="11">
        <v>2.5449999999999999</v>
      </c>
      <c r="H229" s="11">
        <v>2.5249999999999999</v>
      </c>
      <c r="I229" s="11">
        <v>2.5410000000000004</v>
      </c>
      <c r="J229" s="11">
        <v>2.4539999999999997</v>
      </c>
      <c r="K229" s="11">
        <v>2.5287319895146707</v>
      </c>
      <c r="L229" s="11">
        <v>2.38</v>
      </c>
      <c r="M229" s="11">
        <v>2.4900000000000002</v>
      </c>
      <c r="N229" s="11">
        <v>2.6266699999999998</v>
      </c>
      <c r="O229" s="11">
        <v>2.59</v>
      </c>
      <c r="P229" s="11">
        <v>2.5300000000000002</v>
      </c>
      <c r="Q229" s="11">
        <v>2.5</v>
      </c>
      <c r="R229" s="95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217</v>
      </c>
      <c r="C230" s="27"/>
      <c r="D230" s="23">
        <v>2.2741276715845707E-2</v>
      </c>
      <c r="E230" s="23">
        <v>4.5460605656619413E-2</v>
      </c>
      <c r="F230" s="23">
        <v>5.4924190177613567E-2</v>
      </c>
      <c r="G230" s="23">
        <v>7.7974354758471726E-2</v>
      </c>
      <c r="H230" s="23">
        <v>1.4719601443879743E-2</v>
      </c>
      <c r="I230" s="23">
        <v>5.4141210428532663E-2</v>
      </c>
      <c r="J230" s="23">
        <v>8.6975092219937614E-2</v>
      </c>
      <c r="K230" s="23">
        <v>1.4444308430872788E-2</v>
      </c>
      <c r="L230" s="23">
        <v>4.0207793606049411E-2</v>
      </c>
      <c r="M230" s="23">
        <v>5.7716548753368936E-2</v>
      </c>
      <c r="N230" s="23">
        <v>0.17311692437964185</v>
      </c>
      <c r="O230" s="23">
        <v>7.5740786018278647E-2</v>
      </c>
      <c r="P230" s="23">
        <v>9.0203473695122494E-2</v>
      </c>
      <c r="Q230" s="23">
        <v>0.1116542281629615</v>
      </c>
      <c r="R230" s="144"/>
      <c r="S230" s="145"/>
      <c r="T230" s="145"/>
      <c r="U230" s="145"/>
      <c r="V230" s="145"/>
      <c r="W230" s="145"/>
      <c r="X230" s="145"/>
      <c r="Y230" s="145"/>
      <c r="Z230" s="145"/>
      <c r="AA230" s="145"/>
      <c r="AB230" s="145"/>
      <c r="AC230" s="145"/>
      <c r="AD230" s="145"/>
      <c r="AE230" s="145"/>
      <c r="AF230" s="145"/>
      <c r="AG230" s="145"/>
      <c r="AH230" s="145"/>
      <c r="AI230" s="145"/>
      <c r="AJ230" s="145"/>
      <c r="AK230" s="145"/>
      <c r="AL230" s="145"/>
      <c r="AM230" s="145"/>
      <c r="AN230" s="145"/>
      <c r="AO230" s="145"/>
      <c r="AP230" s="145"/>
      <c r="AQ230" s="145"/>
      <c r="AR230" s="145"/>
      <c r="AS230" s="145"/>
      <c r="AT230" s="145"/>
      <c r="AU230" s="145"/>
      <c r="AV230" s="145"/>
      <c r="AW230" s="145"/>
      <c r="AX230" s="145"/>
      <c r="AY230" s="145"/>
      <c r="AZ230" s="145"/>
      <c r="BA230" s="145"/>
      <c r="BB230" s="145"/>
      <c r="BC230" s="145"/>
      <c r="BD230" s="145"/>
      <c r="BE230" s="145"/>
      <c r="BF230" s="145"/>
      <c r="BG230" s="145"/>
      <c r="BH230" s="145"/>
      <c r="BI230" s="145"/>
      <c r="BJ230" s="145"/>
      <c r="BK230" s="145"/>
      <c r="BL230" s="145"/>
      <c r="BM230" s="53"/>
    </row>
    <row r="231" spans="1:65">
      <c r="A231" s="28"/>
      <c r="B231" s="3" t="s">
        <v>86</v>
      </c>
      <c r="C231" s="27"/>
      <c r="D231" s="13">
        <v>9.3673520588669901E-3</v>
      </c>
      <c r="E231" s="13">
        <v>1.8063816817199766E-2</v>
      </c>
      <c r="F231" s="13">
        <v>2.2342043462080095E-2</v>
      </c>
      <c r="G231" s="13">
        <v>3.0458732327528017E-2</v>
      </c>
      <c r="H231" s="13">
        <v>5.8218595031824952E-3</v>
      </c>
      <c r="I231" s="13">
        <v>2.1355513796967797E-2</v>
      </c>
      <c r="J231" s="13">
        <v>3.5160393027868594E-2</v>
      </c>
      <c r="K231" s="13">
        <v>5.7181084894771441E-3</v>
      </c>
      <c r="L231" s="13">
        <v>1.6835084552428225E-2</v>
      </c>
      <c r="M231" s="13">
        <v>2.318864955940898E-2</v>
      </c>
      <c r="N231" s="13">
        <v>6.537557676554398E-2</v>
      </c>
      <c r="O231" s="13">
        <v>2.9038001029372006E-2</v>
      </c>
      <c r="P231" s="13">
        <v>3.5258686786367101E-2</v>
      </c>
      <c r="Q231" s="13">
        <v>4.4721319691439852E-2</v>
      </c>
      <c r="R231" s="95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218</v>
      </c>
      <c r="C232" s="27"/>
      <c r="D232" s="13">
        <v>-3.3117359536261048E-2</v>
      </c>
      <c r="E232" s="13">
        <v>2.308607608140667E-3</v>
      </c>
      <c r="F232" s="13">
        <v>-2.092371111125324E-2</v>
      </c>
      <c r="G232" s="13">
        <v>1.9566901513976109E-2</v>
      </c>
      <c r="H232" s="13">
        <v>6.9550713520194485E-3</v>
      </c>
      <c r="I232" s="13">
        <v>9.7031227662565112E-3</v>
      </c>
      <c r="J232" s="13">
        <v>-1.481693019072694E-2</v>
      </c>
      <c r="K232" s="13">
        <v>6.051297552021051E-3</v>
      </c>
      <c r="L232" s="13">
        <v>-4.8802493574526151E-2</v>
      </c>
      <c r="M232" s="13">
        <v>-8.710149270200751E-3</v>
      </c>
      <c r="N232" s="13">
        <v>5.4629116925285492E-2</v>
      </c>
      <c r="O232" s="13">
        <v>3.8816537024331188E-2</v>
      </c>
      <c r="P232" s="13">
        <v>1.8903120979136379E-2</v>
      </c>
      <c r="Q232" s="13">
        <v>-5.6567588099373234E-3</v>
      </c>
      <c r="R232" s="95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219</v>
      </c>
      <c r="C233" s="45"/>
      <c r="D233" s="43">
        <v>1.67</v>
      </c>
      <c r="E233" s="43">
        <v>0.08</v>
      </c>
      <c r="F233" s="43">
        <v>1.1200000000000001</v>
      </c>
      <c r="G233" s="43">
        <v>0.69</v>
      </c>
      <c r="H233" s="43">
        <v>0.12</v>
      </c>
      <c r="I233" s="43">
        <v>0.25</v>
      </c>
      <c r="J233" s="43">
        <v>0.85</v>
      </c>
      <c r="K233" s="43">
        <v>0.08</v>
      </c>
      <c r="L233" s="43">
        <v>2.37</v>
      </c>
      <c r="M233" s="43">
        <v>0.57999999999999996</v>
      </c>
      <c r="N233" s="43">
        <v>2.2599999999999998</v>
      </c>
      <c r="O233" s="43">
        <v>1.55</v>
      </c>
      <c r="P233" s="43">
        <v>0.66</v>
      </c>
      <c r="Q233" s="43">
        <v>0.44</v>
      </c>
      <c r="R233" s="95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2"/>
    </row>
    <row r="235" spans="1:65" ht="15">
      <c r="B235" s="8" t="s">
        <v>510</v>
      </c>
      <c r="BM235" s="26" t="s">
        <v>232</v>
      </c>
    </row>
    <row r="236" spans="1:65" ht="15">
      <c r="A236" s="24" t="s">
        <v>33</v>
      </c>
      <c r="B236" s="18" t="s">
        <v>115</v>
      </c>
      <c r="C236" s="15" t="s">
        <v>116</v>
      </c>
      <c r="D236" s="16" t="s">
        <v>192</v>
      </c>
      <c r="E236" s="9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193</v>
      </c>
      <c r="C237" s="9" t="s">
        <v>193</v>
      </c>
      <c r="D237" s="93" t="s">
        <v>207</v>
      </c>
      <c r="E237" s="9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262</v>
      </c>
      <c r="E238" s="9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9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21">
        <v>4.6920000000000002</v>
      </c>
      <c r="E240" s="9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4.7690000000000001</v>
      </c>
      <c r="E241" s="9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5</v>
      </c>
    </row>
    <row r="242" spans="1:65">
      <c r="A242" s="28"/>
      <c r="B242" s="19">
        <v>1</v>
      </c>
      <c r="C242" s="9">
        <v>3</v>
      </c>
      <c r="D242" s="11">
        <v>4.7759999999999998</v>
      </c>
      <c r="E242" s="9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4.76</v>
      </c>
      <c r="E243" s="9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4.7463333333333297</v>
      </c>
    </row>
    <row r="244" spans="1:65">
      <c r="A244" s="28"/>
      <c r="B244" s="19">
        <v>1</v>
      </c>
      <c r="C244" s="9">
        <v>5</v>
      </c>
      <c r="D244" s="11">
        <v>4.5590000000000002</v>
      </c>
      <c r="E244" s="9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48</v>
      </c>
    </row>
    <row r="245" spans="1:65">
      <c r="A245" s="28"/>
      <c r="B245" s="19">
        <v>1</v>
      </c>
      <c r="C245" s="9">
        <v>6</v>
      </c>
      <c r="D245" s="11">
        <v>4.9219999999999997</v>
      </c>
      <c r="E245" s="9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20" t="s">
        <v>215</v>
      </c>
      <c r="C246" s="12"/>
      <c r="D246" s="22">
        <v>4.7463333333333333</v>
      </c>
      <c r="E246" s="9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216</v>
      </c>
      <c r="C247" s="27"/>
      <c r="D247" s="11">
        <v>4.7645</v>
      </c>
      <c r="E247" s="9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217</v>
      </c>
      <c r="C248" s="27"/>
      <c r="D248" s="23">
        <v>0.1187310686664052</v>
      </c>
      <c r="E248" s="9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86</v>
      </c>
      <c r="C249" s="27"/>
      <c r="D249" s="13">
        <v>2.5015324531161991E-2</v>
      </c>
      <c r="E249" s="9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218</v>
      </c>
      <c r="C250" s="27"/>
      <c r="D250" s="13">
        <v>6.6613381477509392E-16</v>
      </c>
      <c r="E250" s="9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219</v>
      </c>
      <c r="C251" s="45"/>
      <c r="D251" s="43" t="s">
        <v>220</v>
      </c>
      <c r="E251" s="9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511</v>
      </c>
      <c r="BM253" s="26" t="s">
        <v>232</v>
      </c>
    </row>
    <row r="254" spans="1:65" ht="15">
      <c r="A254" s="24" t="s">
        <v>36</v>
      </c>
      <c r="B254" s="18" t="s">
        <v>115</v>
      </c>
      <c r="C254" s="15" t="s">
        <v>116</v>
      </c>
      <c r="D254" s="16" t="s">
        <v>192</v>
      </c>
      <c r="E254" s="9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193</v>
      </c>
      <c r="C255" s="9" t="s">
        <v>193</v>
      </c>
      <c r="D255" s="93" t="s">
        <v>207</v>
      </c>
      <c r="E255" s="9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262</v>
      </c>
      <c r="E256" s="9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9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21">
        <v>2.512</v>
      </c>
      <c r="E258" s="9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2.58</v>
      </c>
      <c r="E259" s="9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6</v>
      </c>
    </row>
    <row r="260" spans="1:65">
      <c r="A260" s="28"/>
      <c r="B260" s="19">
        <v>1</v>
      </c>
      <c r="C260" s="9">
        <v>3</v>
      </c>
      <c r="D260" s="11">
        <v>2.472</v>
      </c>
      <c r="E260" s="9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2.5779999999999998</v>
      </c>
      <c r="E261" s="9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2.5221666666666702</v>
      </c>
    </row>
    <row r="262" spans="1:65">
      <c r="A262" s="28"/>
      <c r="B262" s="19">
        <v>1</v>
      </c>
      <c r="C262" s="9">
        <v>5</v>
      </c>
      <c r="D262" s="11">
        <v>2.4390000000000001</v>
      </c>
      <c r="E262" s="9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49</v>
      </c>
    </row>
    <row r="263" spans="1:65">
      <c r="A263" s="28"/>
      <c r="B263" s="19">
        <v>1</v>
      </c>
      <c r="C263" s="9">
        <v>6</v>
      </c>
      <c r="D263" s="11">
        <v>2.552</v>
      </c>
      <c r="E263" s="9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215</v>
      </c>
      <c r="C264" s="12"/>
      <c r="D264" s="22">
        <v>2.5221666666666667</v>
      </c>
      <c r="E264" s="9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216</v>
      </c>
      <c r="C265" s="27"/>
      <c r="D265" s="11">
        <v>2.532</v>
      </c>
      <c r="E265" s="9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217</v>
      </c>
      <c r="C266" s="27"/>
      <c r="D266" s="23">
        <v>5.8118556990574576E-2</v>
      </c>
      <c r="E266" s="9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86</v>
      </c>
      <c r="C267" s="27"/>
      <c r="D267" s="13">
        <v>2.3043107245321316E-2</v>
      </c>
      <c r="E267" s="9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218</v>
      </c>
      <c r="C268" s="27"/>
      <c r="D268" s="13">
        <v>-1.4432899320127035E-15</v>
      </c>
      <c r="E268" s="9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219</v>
      </c>
      <c r="C269" s="45"/>
      <c r="D269" s="43" t="s">
        <v>220</v>
      </c>
      <c r="E269" s="9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BM270" s="52"/>
    </row>
    <row r="271" spans="1:65" ht="15">
      <c r="B271" s="8" t="s">
        <v>512</v>
      </c>
      <c r="BM271" s="26" t="s">
        <v>232</v>
      </c>
    </row>
    <row r="272" spans="1:65" ht="15">
      <c r="A272" s="24" t="s">
        <v>39</v>
      </c>
      <c r="B272" s="18" t="s">
        <v>115</v>
      </c>
      <c r="C272" s="15" t="s">
        <v>116</v>
      </c>
      <c r="D272" s="16" t="s">
        <v>192</v>
      </c>
      <c r="E272" s="9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193</v>
      </c>
      <c r="C273" s="9" t="s">
        <v>193</v>
      </c>
      <c r="D273" s="93" t="s">
        <v>207</v>
      </c>
      <c r="E273" s="9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262</v>
      </c>
      <c r="E274" s="9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9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1.2050000000000001</v>
      </c>
      <c r="E276" s="9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1.244</v>
      </c>
      <c r="E277" s="9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7</v>
      </c>
    </row>
    <row r="278" spans="1:65">
      <c r="A278" s="28"/>
      <c r="B278" s="19">
        <v>1</v>
      </c>
      <c r="C278" s="9">
        <v>3</v>
      </c>
      <c r="D278" s="11">
        <v>1.234</v>
      </c>
      <c r="E278" s="9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1.264</v>
      </c>
      <c r="E279" s="9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1.2344999999999999</v>
      </c>
    </row>
    <row r="280" spans="1:65">
      <c r="A280" s="28"/>
      <c r="B280" s="19">
        <v>1</v>
      </c>
      <c r="C280" s="9">
        <v>5</v>
      </c>
      <c r="D280" s="11">
        <v>1.206</v>
      </c>
      <c r="E280" s="9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50</v>
      </c>
    </row>
    <row r="281" spans="1:65">
      <c r="A281" s="28"/>
      <c r="B281" s="19">
        <v>1</v>
      </c>
      <c r="C281" s="9">
        <v>6</v>
      </c>
      <c r="D281" s="11">
        <v>1.254</v>
      </c>
      <c r="E281" s="9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215</v>
      </c>
      <c r="C282" s="12"/>
      <c r="D282" s="22">
        <v>1.2344999999999999</v>
      </c>
      <c r="E282" s="9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216</v>
      </c>
      <c r="C283" s="27"/>
      <c r="D283" s="11">
        <v>1.2389999999999999</v>
      </c>
      <c r="E283" s="9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217</v>
      </c>
      <c r="C284" s="27"/>
      <c r="D284" s="23">
        <v>2.4590648629102888E-2</v>
      </c>
      <c r="E284" s="9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86</v>
      </c>
      <c r="C285" s="27"/>
      <c r="D285" s="13">
        <v>1.9919520963226318E-2</v>
      </c>
      <c r="E285" s="9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218</v>
      </c>
      <c r="C286" s="27"/>
      <c r="D286" s="13">
        <v>0</v>
      </c>
      <c r="E286" s="9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219</v>
      </c>
      <c r="C287" s="45"/>
      <c r="D287" s="43" t="s">
        <v>220</v>
      </c>
      <c r="E287" s="9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BM288" s="52"/>
    </row>
    <row r="289" spans="1:65" ht="15">
      <c r="B289" s="8" t="s">
        <v>513</v>
      </c>
      <c r="BM289" s="26" t="s">
        <v>67</v>
      </c>
    </row>
    <row r="290" spans="1:65" ht="15">
      <c r="A290" s="24" t="s">
        <v>52</v>
      </c>
      <c r="B290" s="18" t="s">
        <v>115</v>
      </c>
      <c r="C290" s="15" t="s">
        <v>116</v>
      </c>
      <c r="D290" s="16" t="s">
        <v>192</v>
      </c>
      <c r="E290" s="17" t="s">
        <v>192</v>
      </c>
      <c r="F290" s="17" t="s">
        <v>192</v>
      </c>
      <c r="G290" s="17" t="s">
        <v>192</v>
      </c>
      <c r="H290" s="17" t="s">
        <v>192</v>
      </c>
      <c r="I290" s="17" t="s">
        <v>192</v>
      </c>
      <c r="J290" s="17" t="s">
        <v>192</v>
      </c>
      <c r="K290" s="17" t="s">
        <v>192</v>
      </c>
      <c r="L290" s="17" t="s">
        <v>192</v>
      </c>
      <c r="M290" s="17" t="s">
        <v>192</v>
      </c>
      <c r="N290" s="17" t="s">
        <v>192</v>
      </c>
      <c r="O290" s="17" t="s">
        <v>192</v>
      </c>
      <c r="P290" s="17" t="s">
        <v>192</v>
      </c>
      <c r="Q290" s="17" t="s">
        <v>192</v>
      </c>
      <c r="R290" s="17" t="s">
        <v>192</v>
      </c>
      <c r="S290" s="17" t="s">
        <v>192</v>
      </c>
      <c r="T290" s="95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193</v>
      </c>
      <c r="C291" s="9" t="s">
        <v>193</v>
      </c>
      <c r="D291" s="93" t="s">
        <v>195</v>
      </c>
      <c r="E291" s="94" t="s">
        <v>197</v>
      </c>
      <c r="F291" s="94" t="s">
        <v>198</v>
      </c>
      <c r="G291" s="94" t="s">
        <v>199</v>
      </c>
      <c r="H291" s="94" t="s">
        <v>225</v>
      </c>
      <c r="I291" s="94" t="s">
        <v>201</v>
      </c>
      <c r="J291" s="94" t="s">
        <v>202</v>
      </c>
      <c r="K291" s="94" t="s">
        <v>204</v>
      </c>
      <c r="L291" s="94" t="s">
        <v>205</v>
      </c>
      <c r="M291" s="94" t="s">
        <v>206</v>
      </c>
      <c r="N291" s="94" t="s">
        <v>207</v>
      </c>
      <c r="O291" s="94" t="s">
        <v>208</v>
      </c>
      <c r="P291" s="94" t="s">
        <v>209</v>
      </c>
      <c r="Q291" s="94" t="s">
        <v>210</v>
      </c>
      <c r="R291" s="94" t="s">
        <v>233</v>
      </c>
      <c r="S291" s="94" t="s">
        <v>211</v>
      </c>
      <c r="T291" s="95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262</v>
      </c>
      <c r="E292" s="11" t="s">
        <v>103</v>
      </c>
      <c r="F292" s="11" t="s">
        <v>103</v>
      </c>
      <c r="G292" s="11" t="s">
        <v>103</v>
      </c>
      <c r="H292" s="11" t="s">
        <v>103</v>
      </c>
      <c r="I292" s="11" t="s">
        <v>103</v>
      </c>
      <c r="J292" s="11" t="s">
        <v>103</v>
      </c>
      <c r="K292" s="11" t="s">
        <v>103</v>
      </c>
      <c r="L292" s="11" t="s">
        <v>103</v>
      </c>
      <c r="M292" s="11" t="s">
        <v>263</v>
      </c>
      <c r="N292" s="11" t="s">
        <v>262</v>
      </c>
      <c r="O292" s="11" t="s">
        <v>262</v>
      </c>
      <c r="P292" s="11" t="s">
        <v>103</v>
      </c>
      <c r="Q292" s="11" t="s">
        <v>103</v>
      </c>
      <c r="R292" s="11" t="s">
        <v>103</v>
      </c>
      <c r="S292" s="11" t="s">
        <v>262</v>
      </c>
      <c r="T292" s="95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95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9.08</v>
      </c>
      <c r="E294" s="21">
        <v>9.42</v>
      </c>
      <c r="F294" s="21">
        <v>9.43</v>
      </c>
      <c r="G294" s="21">
        <v>9.5</v>
      </c>
      <c r="H294" s="21">
        <v>10.235199999999999</v>
      </c>
      <c r="I294" s="21">
        <v>9.8800000000000008</v>
      </c>
      <c r="J294" s="21">
        <v>10.01</v>
      </c>
      <c r="K294" s="21">
        <v>9.5299999999999994</v>
      </c>
      <c r="L294" s="21">
        <v>10.01</v>
      </c>
      <c r="M294" s="21">
        <v>9.86</v>
      </c>
      <c r="N294" s="21">
        <v>9.4359999999999999</v>
      </c>
      <c r="O294" s="89">
        <v>11.480700000000001</v>
      </c>
      <c r="P294" s="21">
        <v>9.98</v>
      </c>
      <c r="Q294" s="21">
        <v>9.8000000000000007</v>
      </c>
      <c r="R294" s="21">
        <v>9.8699999999999992</v>
      </c>
      <c r="S294" s="21">
        <v>9.57</v>
      </c>
      <c r="T294" s="95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8.99</v>
      </c>
      <c r="E295" s="11">
        <v>9.43</v>
      </c>
      <c r="F295" s="11">
        <v>9.25</v>
      </c>
      <c r="G295" s="11">
        <v>9.65</v>
      </c>
      <c r="H295" s="92">
        <v>10.712399999999999</v>
      </c>
      <c r="I295" s="11">
        <v>9.9499999999999993</v>
      </c>
      <c r="J295" s="11">
        <v>10.18</v>
      </c>
      <c r="K295" s="11">
        <v>9.4600000000000009</v>
      </c>
      <c r="L295" s="11">
        <v>10.050000000000001</v>
      </c>
      <c r="M295" s="11">
        <v>9.77</v>
      </c>
      <c r="N295" s="11">
        <v>9.4390000000000001</v>
      </c>
      <c r="O295" s="91">
        <v>11.4682</v>
      </c>
      <c r="P295" s="11">
        <v>9.86</v>
      </c>
      <c r="Q295" s="11">
        <v>9.84</v>
      </c>
      <c r="R295" s="11">
        <v>9.5399999999999991</v>
      </c>
      <c r="S295" s="11">
        <v>9.61</v>
      </c>
      <c r="T295" s="95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9.07</v>
      </c>
      <c r="E296" s="11">
        <v>9.39</v>
      </c>
      <c r="F296" s="11">
        <v>9.2899999999999991</v>
      </c>
      <c r="G296" s="11">
        <v>9.5299999999999994</v>
      </c>
      <c r="H296" s="11">
        <v>10.1457</v>
      </c>
      <c r="I296" s="11">
        <v>9.9</v>
      </c>
      <c r="J296" s="11">
        <v>9.82</v>
      </c>
      <c r="K296" s="11">
        <v>9.51</v>
      </c>
      <c r="L296" s="11">
        <v>10.1</v>
      </c>
      <c r="M296" s="11">
        <v>9.5399999999999991</v>
      </c>
      <c r="N296" s="11">
        <v>9.532</v>
      </c>
      <c r="O296" s="91">
        <v>11.585100000000001</v>
      </c>
      <c r="P296" s="11">
        <v>9.92</v>
      </c>
      <c r="Q296" s="11">
        <v>9.9499999999999993</v>
      </c>
      <c r="R296" s="11">
        <v>10.1</v>
      </c>
      <c r="S296" s="11">
        <v>9.32</v>
      </c>
      <c r="T296" s="95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9.01</v>
      </c>
      <c r="E297" s="11">
        <v>9.3000000000000007</v>
      </c>
      <c r="F297" s="11">
        <v>9.34</v>
      </c>
      <c r="G297" s="11">
        <v>9.75</v>
      </c>
      <c r="H297" s="11">
        <v>10.036799999999999</v>
      </c>
      <c r="I297" s="11">
        <v>10</v>
      </c>
      <c r="J297" s="11">
        <v>9.74</v>
      </c>
      <c r="K297" s="11">
        <v>9.68</v>
      </c>
      <c r="L297" s="11">
        <v>10.07</v>
      </c>
      <c r="M297" s="11">
        <v>9.67</v>
      </c>
      <c r="N297" s="11">
        <v>9.375</v>
      </c>
      <c r="O297" s="91">
        <v>11.210599999999999</v>
      </c>
      <c r="P297" s="11">
        <v>9.8800000000000008</v>
      </c>
      <c r="Q297" s="11">
        <v>10.02</v>
      </c>
      <c r="R297" s="11">
        <v>9.75</v>
      </c>
      <c r="S297" s="11">
        <v>9.4600000000000009</v>
      </c>
      <c r="T297" s="95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9.6876066666666691</v>
      </c>
    </row>
    <row r="298" spans="1:65">
      <c r="A298" s="28"/>
      <c r="B298" s="19">
        <v>1</v>
      </c>
      <c r="C298" s="9">
        <v>5</v>
      </c>
      <c r="D298" s="11">
        <v>8.98</v>
      </c>
      <c r="E298" s="11">
        <v>9.4</v>
      </c>
      <c r="F298" s="11">
        <v>9.33</v>
      </c>
      <c r="G298" s="11">
        <v>9.56</v>
      </c>
      <c r="H298" s="11">
        <v>10.3177</v>
      </c>
      <c r="I298" s="11">
        <v>10</v>
      </c>
      <c r="J298" s="11">
        <v>9.81</v>
      </c>
      <c r="K298" s="11">
        <v>9.92</v>
      </c>
      <c r="L298" s="11">
        <v>10.07</v>
      </c>
      <c r="M298" s="11">
        <v>9.5399999999999991</v>
      </c>
      <c r="N298" s="11">
        <v>9.4860000000000007</v>
      </c>
      <c r="O298" s="91">
        <v>11.217659999999999</v>
      </c>
      <c r="P298" s="11">
        <v>9.89</v>
      </c>
      <c r="Q298" s="11">
        <v>9.93</v>
      </c>
      <c r="R298" s="11">
        <v>9.7100000000000009</v>
      </c>
      <c r="S298" s="11">
        <v>9.59</v>
      </c>
      <c r="T298" s="95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85</v>
      </c>
    </row>
    <row r="299" spans="1:65">
      <c r="A299" s="28"/>
      <c r="B299" s="19">
        <v>1</v>
      </c>
      <c r="C299" s="9">
        <v>6</v>
      </c>
      <c r="D299" s="11">
        <v>8.94</v>
      </c>
      <c r="E299" s="11">
        <v>9.5399999999999991</v>
      </c>
      <c r="F299" s="11">
        <v>9.33</v>
      </c>
      <c r="G299" s="11">
        <v>9.85</v>
      </c>
      <c r="H299" s="11">
        <v>10.130100000000001</v>
      </c>
      <c r="I299" s="11">
        <v>9.94</v>
      </c>
      <c r="J299" s="11">
        <v>9.9499999999999993</v>
      </c>
      <c r="K299" s="11">
        <v>9.6</v>
      </c>
      <c r="L299" s="11">
        <v>10.4</v>
      </c>
      <c r="M299" s="11">
        <v>9.2799999999999994</v>
      </c>
      <c r="N299" s="11">
        <v>9.3979999999999997</v>
      </c>
      <c r="O299" s="92">
        <v>12.795360000000001</v>
      </c>
      <c r="P299" s="11">
        <v>10.1</v>
      </c>
      <c r="Q299" s="11">
        <v>10.1</v>
      </c>
      <c r="R299" s="11">
        <v>9.73</v>
      </c>
      <c r="S299" s="11">
        <v>9.06</v>
      </c>
      <c r="T299" s="95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215</v>
      </c>
      <c r="C300" s="12"/>
      <c r="D300" s="22">
        <v>9.0116666666666649</v>
      </c>
      <c r="E300" s="22">
        <v>9.413333333333334</v>
      </c>
      <c r="F300" s="22">
        <v>9.3283333333333331</v>
      </c>
      <c r="G300" s="22">
        <v>9.64</v>
      </c>
      <c r="H300" s="22">
        <v>10.262983333333333</v>
      </c>
      <c r="I300" s="22">
        <v>9.9449999999999985</v>
      </c>
      <c r="J300" s="22">
        <v>9.9183333333333348</v>
      </c>
      <c r="K300" s="22">
        <v>9.6166666666666671</v>
      </c>
      <c r="L300" s="22">
        <v>10.116666666666667</v>
      </c>
      <c r="M300" s="22">
        <v>9.61</v>
      </c>
      <c r="N300" s="22">
        <v>9.4443333333333328</v>
      </c>
      <c r="O300" s="22">
        <v>11.62627</v>
      </c>
      <c r="P300" s="22">
        <v>9.9383333333333344</v>
      </c>
      <c r="Q300" s="22">
        <v>9.94</v>
      </c>
      <c r="R300" s="22">
        <v>9.7833333333333332</v>
      </c>
      <c r="S300" s="22">
        <v>9.4350000000000005</v>
      </c>
      <c r="T300" s="95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216</v>
      </c>
      <c r="C301" s="27"/>
      <c r="D301" s="11">
        <v>9</v>
      </c>
      <c r="E301" s="11">
        <v>9.41</v>
      </c>
      <c r="F301" s="11">
        <v>9.33</v>
      </c>
      <c r="G301" s="11">
        <v>9.6050000000000004</v>
      </c>
      <c r="H301" s="11">
        <v>10.190449999999998</v>
      </c>
      <c r="I301" s="11">
        <v>9.9450000000000003</v>
      </c>
      <c r="J301" s="11">
        <v>9.8849999999999998</v>
      </c>
      <c r="K301" s="11">
        <v>9.5649999999999995</v>
      </c>
      <c r="L301" s="11">
        <v>10.07</v>
      </c>
      <c r="M301" s="11">
        <v>9.6050000000000004</v>
      </c>
      <c r="N301" s="11">
        <v>9.4375</v>
      </c>
      <c r="O301" s="11">
        <v>11.474450000000001</v>
      </c>
      <c r="P301" s="11">
        <v>9.9050000000000011</v>
      </c>
      <c r="Q301" s="11">
        <v>9.94</v>
      </c>
      <c r="R301" s="11">
        <v>9.74</v>
      </c>
      <c r="S301" s="11">
        <v>9.5150000000000006</v>
      </c>
      <c r="T301" s="95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217</v>
      </c>
      <c r="C302" s="27"/>
      <c r="D302" s="23">
        <v>5.4191020166321678E-2</v>
      </c>
      <c r="E302" s="23">
        <v>7.7373552759754952E-2</v>
      </c>
      <c r="F302" s="23">
        <v>6.0138728508895727E-2</v>
      </c>
      <c r="G302" s="23">
        <v>0.13740451229854128</v>
      </c>
      <c r="H302" s="23">
        <v>0.2401305596267716</v>
      </c>
      <c r="I302" s="23">
        <v>4.9699094559156436E-2</v>
      </c>
      <c r="J302" s="23">
        <v>0.16191561588267689</v>
      </c>
      <c r="K302" s="23">
        <v>0.16717256553234633</v>
      </c>
      <c r="L302" s="23">
        <v>0.14193895401427578</v>
      </c>
      <c r="M302" s="23">
        <v>0.20513410247932948</v>
      </c>
      <c r="N302" s="23">
        <v>5.7399186986112308E-2</v>
      </c>
      <c r="O302" s="23">
        <v>0.59234902343128792</v>
      </c>
      <c r="P302" s="23">
        <v>8.9535840123755137E-2</v>
      </c>
      <c r="Q302" s="23">
        <v>0.11117553687749805</v>
      </c>
      <c r="R302" s="23">
        <v>0.18779421361337695</v>
      </c>
      <c r="S302" s="23">
        <v>0.21323695739716389</v>
      </c>
      <c r="T302" s="144"/>
      <c r="U302" s="145"/>
      <c r="V302" s="145"/>
      <c r="W302" s="145"/>
      <c r="X302" s="145"/>
      <c r="Y302" s="145"/>
      <c r="Z302" s="145"/>
      <c r="AA302" s="145"/>
      <c r="AB302" s="145"/>
      <c r="AC302" s="145"/>
      <c r="AD302" s="145"/>
      <c r="AE302" s="145"/>
      <c r="AF302" s="145"/>
      <c r="AG302" s="145"/>
      <c r="AH302" s="145"/>
      <c r="AI302" s="145"/>
      <c r="AJ302" s="145"/>
      <c r="AK302" s="145"/>
      <c r="AL302" s="145"/>
      <c r="AM302" s="145"/>
      <c r="AN302" s="145"/>
      <c r="AO302" s="145"/>
      <c r="AP302" s="145"/>
      <c r="AQ302" s="145"/>
      <c r="AR302" s="145"/>
      <c r="AS302" s="145"/>
      <c r="AT302" s="145"/>
      <c r="AU302" s="145"/>
      <c r="AV302" s="145"/>
      <c r="AW302" s="145"/>
      <c r="AX302" s="145"/>
      <c r="AY302" s="145"/>
      <c r="AZ302" s="145"/>
      <c r="BA302" s="145"/>
      <c r="BB302" s="145"/>
      <c r="BC302" s="145"/>
      <c r="BD302" s="145"/>
      <c r="BE302" s="145"/>
      <c r="BF302" s="145"/>
      <c r="BG302" s="145"/>
      <c r="BH302" s="145"/>
      <c r="BI302" s="145"/>
      <c r="BJ302" s="145"/>
      <c r="BK302" s="145"/>
      <c r="BL302" s="145"/>
      <c r="BM302" s="53"/>
    </row>
    <row r="303" spans="1:65">
      <c r="A303" s="28"/>
      <c r="B303" s="3" t="s">
        <v>86</v>
      </c>
      <c r="C303" s="27"/>
      <c r="D303" s="13">
        <v>6.0134292768250436E-3</v>
      </c>
      <c r="E303" s="13">
        <v>8.2195700523818999E-3</v>
      </c>
      <c r="F303" s="13">
        <v>6.4468888878573228E-3</v>
      </c>
      <c r="G303" s="13">
        <v>1.4253580113956563E-2</v>
      </c>
      <c r="H303" s="13">
        <v>2.33977345404866E-2</v>
      </c>
      <c r="I303" s="13">
        <v>4.9973951291258367E-3</v>
      </c>
      <c r="J303" s="13">
        <v>1.6324881453471034E-2</v>
      </c>
      <c r="K303" s="13">
        <v>1.7383628998164261E-2</v>
      </c>
      <c r="L303" s="13">
        <v>1.403020962249843E-2</v>
      </c>
      <c r="M303" s="13">
        <v>2.1345900362053017E-2</v>
      </c>
      <c r="N303" s="13">
        <v>6.0776324765586748E-3</v>
      </c>
      <c r="O303" s="13">
        <v>5.0949188641867767E-2</v>
      </c>
      <c r="P303" s="13">
        <v>9.0091403780400928E-3</v>
      </c>
      <c r="Q303" s="13">
        <v>1.1184661657695981E-2</v>
      </c>
      <c r="R303" s="13">
        <v>1.9195319960481461E-2</v>
      </c>
      <c r="S303" s="13">
        <v>2.260063141464376E-2</v>
      </c>
      <c r="T303" s="95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218</v>
      </c>
      <c r="C304" s="27"/>
      <c r="D304" s="13">
        <v>-6.9773683352132077E-2</v>
      </c>
      <c r="E304" s="13">
        <v>-2.8311774287560709E-2</v>
      </c>
      <c r="F304" s="13">
        <v>-3.7085871226536393E-2</v>
      </c>
      <c r="G304" s="13">
        <v>-4.9141824502924036E-3</v>
      </c>
      <c r="H304" s="13">
        <v>5.9393066467740896E-2</v>
      </c>
      <c r="I304" s="13">
        <v>2.6569341860149365E-2</v>
      </c>
      <c r="J304" s="13">
        <v>2.381668399694159E-2</v>
      </c>
      <c r="K304" s="13">
        <v>-7.3227580805994563E-3</v>
      </c>
      <c r="L304" s="13">
        <v>4.4289576854551482E-2</v>
      </c>
      <c r="M304" s="13">
        <v>-8.0109225464015665E-3</v>
      </c>
      <c r="N304" s="13">
        <v>-2.5111809521581541E-2</v>
      </c>
      <c r="O304" s="13">
        <v>0.20011788257299146</v>
      </c>
      <c r="P304" s="13">
        <v>2.5881177394347699E-2</v>
      </c>
      <c r="Q304" s="13">
        <v>2.6053218510798004E-2</v>
      </c>
      <c r="R304" s="13">
        <v>9.8813535644508566E-3</v>
      </c>
      <c r="S304" s="13">
        <v>-2.6075239773704184E-2</v>
      </c>
      <c r="T304" s="95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219</v>
      </c>
      <c r="C305" s="45"/>
      <c r="D305" s="43">
        <v>1.89</v>
      </c>
      <c r="E305" s="43">
        <v>0.8</v>
      </c>
      <c r="F305" s="43">
        <v>1.03</v>
      </c>
      <c r="G305" s="43">
        <v>0.19</v>
      </c>
      <c r="H305" s="43">
        <v>1.49</v>
      </c>
      <c r="I305" s="43">
        <v>0.63</v>
      </c>
      <c r="J305" s="43">
        <v>0.56000000000000005</v>
      </c>
      <c r="K305" s="43">
        <v>0.26</v>
      </c>
      <c r="L305" s="43">
        <v>1.0900000000000001</v>
      </c>
      <c r="M305" s="43">
        <v>0.27</v>
      </c>
      <c r="N305" s="43">
        <v>0.72</v>
      </c>
      <c r="O305" s="43">
        <v>5.16</v>
      </c>
      <c r="P305" s="43">
        <v>0.61</v>
      </c>
      <c r="Q305" s="43">
        <v>0.62</v>
      </c>
      <c r="R305" s="43">
        <v>0.19</v>
      </c>
      <c r="S305" s="43">
        <v>0.75</v>
      </c>
      <c r="T305" s="95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BM306" s="52"/>
    </row>
    <row r="307" spans="1:65" ht="15">
      <c r="B307" s="8" t="s">
        <v>514</v>
      </c>
      <c r="BM307" s="26" t="s">
        <v>232</v>
      </c>
    </row>
    <row r="308" spans="1:65" ht="15">
      <c r="A308" s="24" t="s">
        <v>42</v>
      </c>
      <c r="B308" s="18" t="s">
        <v>115</v>
      </c>
      <c r="C308" s="15" t="s">
        <v>116</v>
      </c>
      <c r="D308" s="16" t="s">
        <v>192</v>
      </c>
      <c r="E308" s="9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193</v>
      </c>
      <c r="C309" s="9" t="s">
        <v>193</v>
      </c>
      <c r="D309" s="93" t="s">
        <v>207</v>
      </c>
      <c r="E309" s="9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262</v>
      </c>
      <c r="E310" s="9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/>
      <c r="C311" s="9"/>
      <c r="D311" s="25"/>
      <c r="E311" s="9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1</v>
      </c>
    </row>
    <row r="312" spans="1:65">
      <c r="A312" s="28"/>
      <c r="B312" s="18">
        <v>1</v>
      </c>
      <c r="C312" s="14">
        <v>1</v>
      </c>
      <c r="D312" s="146">
        <v>19.832999999999998</v>
      </c>
      <c r="E312" s="148"/>
      <c r="F312" s="149"/>
      <c r="G312" s="149"/>
      <c r="H312" s="149"/>
      <c r="I312" s="149"/>
      <c r="J312" s="149"/>
      <c r="K312" s="149"/>
      <c r="L312" s="149"/>
      <c r="M312" s="149"/>
      <c r="N312" s="149"/>
      <c r="O312" s="149"/>
      <c r="P312" s="149"/>
      <c r="Q312" s="149"/>
      <c r="R312" s="149"/>
      <c r="S312" s="149"/>
      <c r="T312" s="149"/>
      <c r="U312" s="149"/>
      <c r="V312" s="149"/>
      <c r="W312" s="149"/>
      <c r="X312" s="149"/>
      <c r="Y312" s="149"/>
      <c r="Z312" s="149"/>
      <c r="AA312" s="149"/>
      <c r="AB312" s="149"/>
      <c r="AC312" s="149"/>
      <c r="AD312" s="149"/>
      <c r="AE312" s="149"/>
      <c r="AF312" s="149"/>
      <c r="AG312" s="149"/>
      <c r="AH312" s="149"/>
      <c r="AI312" s="149"/>
      <c r="AJ312" s="149"/>
      <c r="AK312" s="149"/>
      <c r="AL312" s="149"/>
      <c r="AM312" s="149"/>
      <c r="AN312" s="149"/>
      <c r="AO312" s="149"/>
      <c r="AP312" s="149"/>
      <c r="AQ312" s="149"/>
      <c r="AR312" s="149"/>
      <c r="AS312" s="149"/>
      <c r="AT312" s="149"/>
      <c r="AU312" s="149"/>
      <c r="AV312" s="149"/>
      <c r="AW312" s="149"/>
      <c r="AX312" s="149"/>
      <c r="AY312" s="149"/>
      <c r="AZ312" s="149"/>
      <c r="BA312" s="149"/>
      <c r="BB312" s="149"/>
      <c r="BC312" s="149"/>
      <c r="BD312" s="149"/>
      <c r="BE312" s="149"/>
      <c r="BF312" s="149"/>
      <c r="BG312" s="149"/>
      <c r="BH312" s="149"/>
      <c r="BI312" s="149"/>
      <c r="BJ312" s="149"/>
      <c r="BK312" s="149"/>
      <c r="BL312" s="149"/>
      <c r="BM312" s="150">
        <v>1</v>
      </c>
    </row>
    <row r="313" spans="1:65">
      <c r="A313" s="28"/>
      <c r="B313" s="19">
        <v>1</v>
      </c>
      <c r="C313" s="9">
        <v>2</v>
      </c>
      <c r="D313" s="151">
        <v>20.152000000000001</v>
      </c>
      <c r="E313" s="148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49"/>
      <c r="U313" s="149"/>
      <c r="V313" s="149"/>
      <c r="W313" s="149"/>
      <c r="X313" s="149"/>
      <c r="Y313" s="149"/>
      <c r="Z313" s="149"/>
      <c r="AA313" s="149"/>
      <c r="AB313" s="149"/>
      <c r="AC313" s="149"/>
      <c r="AD313" s="149"/>
      <c r="AE313" s="149"/>
      <c r="AF313" s="149"/>
      <c r="AG313" s="149"/>
      <c r="AH313" s="149"/>
      <c r="AI313" s="149"/>
      <c r="AJ313" s="149"/>
      <c r="AK313" s="149"/>
      <c r="AL313" s="149"/>
      <c r="AM313" s="149"/>
      <c r="AN313" s="149"/>
      <c r="AO313" s="149"/>
      <c r="AP313" s="149"/>
      <c r="AQ313" s="149"/>
      <c r="AR313" s="149"/>
      <c r="AS313" s="149"/>
      <c r="AT313" s="149"/>
      <c r="AU313" s="149"/>
      <c r="AV313" s="149"/>
      <c r="AW313" s="149"/>
      <c r="AX313" s="149"/>
      <c r="AY313" s="149"/>
      <c r="AZ313" s="149"/>
      <c r="BA313" s="149"/>
      <c r="BB313" s="149"/>
      <c r="BC313" s="149"/>
      <c r="BD313" s="149"/>
      <c r="BE313" s="149"/>
      <c r="BF313" s="149"/>
      <c r="BG313" s="149"/>
      <c r="BH313" s="149"/>
      <c r="BI313" s="149"/>
      <c r="BJ313" s="149"/>
      <c r="BK313" s="149"/>
      <c r="BL313" s="149"/>
      <c r="BM313" s="150">
        <v>8</v>
      </c>
    </row>
    <row r="314" spans="1:65">
      <c r="A314" s="28"/>
      <c r="B314" s="19">
        <v>1</v>
      </c>
      <c r="C314" s="9">
        <v>3</v>
      </c>
      <c r="D314" s="151">
        <v>20.312000000000001</v>
      </c>
      <c r="E314" s="148"/>
      <c r="F314" s="149"/>
      <c r="G314" s="149"/>
      <c r="H314" s="149"/>
      <c r="I314" s="149"/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49"/>
      <c r="U314" s="149"/>
      <c r="V314" s="149"/>
      <c r="W314" s="149"/>
      <c r="X314" s="149"/>
      <c r="Y314" s="149"/>
      <c r="Z314" s="149"/>
      <c r="AA314" s="149"/>
      <c r="AB314" s="149"/>
      <c r="AC314" s="149"/>
      <c r="AD314" s="149"/>
      <c r="AE314" s="149"/>
      <c r="AF314" s="149"/>
      <c r="AG314" s="149"/>
      <c r="AH314" s="149"/>
      <c r="AI314" s="149"/>
      <c r="AJ314" s="149"/>
      <c r="AK314" s="149"/>
      <c r="AL314" s="149"/>
      <c r="AM314" s="149"/>
      <c r="AN314" s="149"/>
      <c r="AO314" s="149"/>
      <c r="AP314" s="149"/>
      <c r="AQ314" s="149"/>
      <c r="AR314" s="149"/>
      <c r="AS314" s="149"/>
      <c r="AT314" s="149"/>
      <c r="AU314" s="149"/>
      <c r="AV314" s="149"/>
      <c r="AW314" s="149"/>
      <c r="AX314" s="149"/>
      <c r="AY314" s="149"/>
      <c r="AZ314" s="149"/>
      <c r="BA314" s="149"/>
      <c r="BB314" s="149"/>
      <c r="BC314" s="149"/>
      <c r="BD314" s="149"/>
      <c r="BE314" s="149"/>
      <c r="BF314" s="149"/>
      <c r="BG314" s="149"/>
      <c r="BH314" s="149"/>
      <c r="BI314" s="149"/>
      <c r="BJ314" s="149"/>
      <c r="BK314" s="149"/>
      <c r="BL314" s="149"/>
      <c r="BM314" s="150">
        <v>16</v>
      </c>
    </row>
    <row r="315" spans="1:65">
      <c r="A315" s="28"/>
      <c r="B315" s="19">
        <v>1</v>
      </c>
      <c r="C315" s="9">
        <v>4</v>
      </c>
      <c r="D315" s="151">
        <v>20.16</v>
      </c>
      <c r="E315" s="148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49"/>
      <c r="U315" s="149"/>
      <c r="V315" s="149"/>
      <c r="W315" s="149"/>
      <c r="X315" s="149"/>
      <c r="Y315" s="149"/>
      <c r="Z315" s="149"/>
      <c r="AA315" s="149"/>
      <c r="AB315" s="149"/>
      <c r="AC315" s="149"/>
      <c r="AD315" s="149"/>
      <c r="AE315" s="149"/>
      <c r="AF315" s="149"/>
      <c r="AG315" s="149"/>
      <c r="AH315" s="149"/>
      <c r="AI315" s="149"/>
      <c r="AJ315" s="149"/>
      <c r="AK315" s="149"/>
      <c r="AL315" s="149"/>
      <c r="AM315" s="149"/>
      <c r="AN315" s="149"/>
      <c r="AO315" s="149"/>
      <c r="AP315" s="149"/>
      <c r="AQ315" s="149"/>
      <c r="AR315" s="149"/>
      <c r="AS315" s="149"/>
      <c r="AT315" s="149"/>
      <c r="AU315" s="149"/>
      <c r="AV315" s="149"/>
      <c r="AW315" s="149"/>
      <c r="AX315" s="149"/>
      <c r="AY315" s="149"/>
      <c r="AZ315" s="149"/>
      <c r="BA315" s="149"/>
      <c r="BB315" s="149"/>
      <c r="BC315" s="149"/>
      <c r="BD315" s="149"/>
      <c r="BE315" s="149"/>
      <c r="BF315" s="149"/>
      <c r="BG315" s="149"/>
      <c r="BH315" s="149"/>
      <c r="BI315" s="149"/>
      <c r="BJ315" s="149"/>
      <c r="BK315" s="149"/>
      <c r="BL315" s="149"/>
      <c r="BM315" s="150">
        <v>19.887499999999999</v>
      </c>
    </row>
    <row r="316" spans="1:65">
      <c r="A316" s="28"/>
      <c r="B316" s="19">
        <v>1</v>
      </c>
      <c r="C316" s="9">
        <v>5</v>
      </c>
      <c r="D316" s="151">
        <v>19.369</v>
      </c>
      <c r="E316" s="148"/>
      <c r="F316" s="149"/>
      <c r="G316" s="149"/>
      <c r="H316" s="149"/>
      <c r="I316" s="149"/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  <c r="V316" s="149"/>
      <c r="W316" s="149"/>
      <c r="X316" s="149"/>
      <c r="Y316" s="149"/>
      <c r="Z316" s="149"/>
      <c r="AA316" s="149"/>
      <c r="AB316" s="149"/>
      <c r="AC316" s="149"/>
      <c r="AD316" s="149"/>
      <c r="AE316" s="149"/>
      <c r="AF316" s="149"/>
      <c r="AG316" s="149"/>
      <c r="AH316" s="149"/>
      <c r="AI316" s="149"/>
      <c r="AJ316" s="149"/>
      <c r="AK316" s="149"/>
      <c r="AL316" s="149"/>
      <c r="AM316" s="149"/>
      <c r="AN316" s="149"/>
      <c r="AO316" s="149"/>
      <c r="AP316" s="149"/>
      <c r="AQ316" s="149"/>
      <c r="AR316" s="149"/>
      <c r="AS316" s="149"/>
      <c r="AT316" s="149"/>
      <c r="AU316" s="149"/>
      <c r="AV316" s="149"/>
      <c r="AW316" s="149"/>
      <c r="AX316" s="149"/>
      <c r="AY316" s="149"/>
      <c r="AZ316" s="149"/>
      <c r="BA316" s="149"/>
      <c r="BB316" s="149"/>
      <c r="BC316" s="149"/>
      <c r="BD316" s="149"/>
      <c r="BE316" s="149"/>
      <c r="BF316" s="149"/>
      <c r="BG316" s="149"/>
      <c r="BH316" s="149"/>
      <c r="BI316" s="149"/>
      <c r="BJ316" s="149"/>
      <c r="BK316" s="149"/>
      <c r="BL316" s="149"/>
      <c r="BM316" s="150">
        <v>51</v>
      </c>
    </row>
    <row r="317" spans="1:65">
      <c r="A317" s="28"/>
      <c r="B317" s="19">
        <v>1</v>
      </c>
      <c r="C317" s="9">
        <v>6</v>
      </c>
      <c r="D317" s="151">
        <v>19.498999999999999</v>
      </c>
      <c r="E317" s="148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49"/>
      <c r="U317" s="149"/>
      <c r="V317" s="149"/>
      <c r="W317" s="149"/>
      <c r="X317" s="149"/>
      <c r="Y317" s="149"/>
      <c r="Z317" s="149"/>
      <c r="AA317" s="149"/>
      <c r="AB317" s="149"/>
      <c r="AC317" s="149"/>
      <c r="AD317" s="149"/>
      <c r="AE317" s="149"/>
      <c r="AF317" s="149"/>
      <c r="AG317" s="149"/>
      <c r="AH317" s="149"/>
      <c r="AI317" s="149"/>
      <c r="AJ317" s="149"/>
      <c r="AK317" s="149"/>
      <c r="AL317" s="149"/>
      <c r="AM317" s="149"/>
      <c r="AN317" s="149"/>
      <c r="AO317" s="149"/>
      <c r="AP317" s="149"/>
      <c r="AQ317" s="149"/>
      <c r="AR317" s="149"/>
      <c r="AS317" s="149"/>
      <c r="AT317" s="149"/>
      <c r="AU317" s="149"/>
      <c r="AV317" s="149"/>
      <c r="AW317" s="149"/>
      <c r="AX317" s="149"/>
      <c r="AY317" s="149"/>
      <c r="AZ317" s="149"/>
      <c r="BA317" s="149"/>
      <c r="BB317" s="149"/>
      <c r="BC317" s="149"/>
      <c r="BD317" s="149"/>
      <c r="BE317" s="149"/>
      <c r="BF317" s="149"/>
      <c r="BG317" s="149"/>
      <c r="BH317" s="149"/>
      <c r="BI317" s="149"/>
      <c r="BJ317" s="149"/>
      <c r="BK317" s="149"/>
      <c r="BL317" s="149"/>
      <c r="BM317" s="154"/>
    </row>
    <row r="318" spans="1:65">
      <c r="A318" s="28"/>
      <c r="B318" s="20" t="s">
        <v>215</v>
      </c>
      <c r="C318" s="12"/>
      <c r="D318" s="155">
        <v>19.887499999999999</v>
      </c>
      <c r="E318" s="148"/>
      <c r="F318" s="149"/>
      <c r="G318" s="149"/>
      <c r="H318" s="149"/>
      <c r="I318" s="149"/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49"/>
      <c r="U318" s="149"/>
      <c r="V318" s="149"/>
      <c r="W318" s="149"/>
      <c r="X318" s="149"/>
      <c r="Y318" s="149"/>
      <c r="Z318" s="149"/>
      <c r="AA318" s="149"/>
      <c r="AB318" s="149"/>
      <c r="AC318" s="149"/>
      <c r="AD318" s="149"/>
      <c r="AE318" s="149"/>
      <c r="AF318" s="149"/>
      <c r="AG318" s="149"/>
      <c r="AH318" s="149"/>
      <c r="AI318" s="149"/>
      <c r="AJ318" s="149"/>
      <c r="AK318" s="149"/>
      <c r="AL318" s="149"/>
      <c r="AM318" s="149"/>
      <c r="AN318" s="149"/>
      <c r="AO318" s="149"/>
      <c r="AP318" s="149"/>
      <c r="AQ318" s="149"/>
      <c r="AR318" s="149"/>
      <c r="AS318" s="149"/>
      <c r="AT318" s="149"/>
      <c r="AU318" s="149"/>
      <c r="AV318" s="149"/>
      <c r="AW318" s="149"/>
      <c r="AX318" s="149"/>
      <c r="AY318" s="149"/>
      <c r="AZ318" s="149"/>
      <c r="BA318" s="149"/>
      <c r="BB318" s="149"/>
      <c r="BC318" s="149"/>
      <c r="BD318" s="149"/>
      <c r="BE318" s="149"/>
      <c r="BF318" s="149"/>
      <c r="BG318" s="149"/>
      <c r="BH318" s="149"/>
      <c r="BI318" s="149"/>
      <c r="BJ318" s="149"/>
      <c r="BK318" s="149"/>
      <c r="BL318" s="149"/>
      <c r="BM318" s="154"/>
    </row>
    <row r="319" spans="1:65">
      <c r="A319" s="28"/>
      <c r="B319" s="3" t="s">
        <v>216</v>
      </c>
      <c r="C319" s="27"/>
      <c r="D319" s="151">
        <v>19.9925</v>
      </c>
      <c r="E319" s="148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49"/>
      <c r="U319" s="149"/>
      <c r="V319" s="149"/>
      <c r="W319" s="149"/>
      <c r="X319" s="149"/>
      <c r="Y319" s="149"/>
      <c r="Z319" s="149"/>
      <c r="AA319" s="149"/>
      <c r="AB319" s="149"/>
      <c r="AC319" s="149"/>
      <c r="AD319" s="149"/>
      <c r="AE319" s="149"/>
      <c r="AF319" s="149"/>
      <c r="AG319" s="149"/>
      <c r="AH319" s="149"/>
      <c r="AI319" s="149"/>
      <c r="AJ319" s="149"/>
      <c r="AK319" s="149"/>
      <c r="AL319" s="149"/>
      <c r="AM319" s="149"/>
      <c r="AN319" s="149"/>
      <c r="AO319" s="149"/>
      <c r="AP319" s="149"/>
      <c r="AQ319" s="149"/>
      <c r="AR319" s="149"/>
      <c r="AS319" s="149"/>
      <c r="AT319" s="149"/>
      <c r="AU319" s="149"/>
      <c r="AV319" s="149"/>
      <c r="AW319" s="149"/>
      <c r="AX319" s="149"/>
      <c r="AY319" s="149"/>
      <c r="AZ319" s="149"/>
      <c r="BA319" s="149"/>
      <c r="BB319" s="149"/>
      <c r="BC319" s="149"/>
      <c r="BD319" s="149"/>
      <c r="BE319" s="149"/>
      <c r="BF319" s="149"/>
      <c r="BG319" s="149"/>
      <c r="BH319" s="149"/>
      <c r="BI319" s="149"/>
      <c r="BJ319" s="149"/>
      <c r="BK319" s="149"/>
      <c r="BL319" s="149"/>
      <c r="BM319" s="154"/>
    </row>
    <row r="320" spans="1:65">
      <c r="A320" s="28"/>
      <c r="B320" s="3" t="s">
        <v>217</v>
      </c>
      <c r="C320" s="27"/>
      <c r="D320" s="151">
        <v>0.3865647423136267</v>
      </c>
      <c r="E320" s="148"/>
      <c r="F320" s="149"/>
      <c r="G320" s="149"/>
      <c r="H320" s="149"/>
      <c r="I320" s="149"/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49"/>
      <c r="U320" s="149"/>
      <c r="V320" s="149"/>
      <c r="W320" s="149"/>
      <c r="X320" s="149"/>
      <c r="Y320" s="149"/>
      <c r="Z320" s="149"/>
      <c r="AA320" s="149"/>
      <c r="AB320" s="149"/>
      <c r="AC320" s="149"/>
      <c r="AD320" s="149"/>
      <c r="AE320" s="149"/>
      <c r="AF320" s="149"/>
      <c r="AG320" s="149"/>
      <c r="AH320" s="149"/>
      <c r="AI320" s="149"/>
      <c r="AJ320" s="149"/>
      <c r="AK320" s="149"/>
      <c r="AL320" s="149"/>
      <c r="AM320" s="149"/>
      <c r="AN320" s="149"/>
      <c r="AO320" s="149"/>
      <c r="AP320" s="149"/>
      <c r="AQ320" s="149"/>
      <c r="AR320" s="149"/>
      <c r="AS320" s="149"/>
      <c r="AT320" s="149"/>
      <c r="AU320" s="149"/>
      <c r="AV320" s="149"/>
      <c r="AW320" s="149"/>
      <c r="AX320" s="149"/>
      <c r="AY320" s="149"/>
      <c r="AZ320" s="149"/>
      <c r="BA320" s="149"/>
      <c r="BB320" s="149"/>
      <c r="BC320" s="149"/>
      <c r="BD320" s="149"/>
      <c r="BE320" s="149"/>
      <c r="BF320" s="149"/>
      <c r="BG320" s="149"/>
      <c r="BH320" s="149"/>
      <c r="BI320" s="149"/>
      <c r="BJ320" s="149"/>
      <c r="BK320" s="149"/>
      <c r="BL320" s="149"/>
      <c r="BM320" s="154"/>
    </row>
    <row r="321" spans="1:65">
      <c r="A321" s="28"/>
      <c r="B321" s="3" t="s">
        <v>86</v>
      </c>
      <c r="C321" s="27"/>
      <c r="D321" s="13">
        <v>1.9437573466430005E-2</v>
      </c>
      <c r="E321" s="9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218</v>
      </c>
      <c r="C322" s="27"/>
      <c r="D322" s="13">
        <v>0</v>
      </c>
      <c r="E322" s="9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219</v>
      </c>
      <c r="C323" s="45"/>
      <c r="D323" s="43" t="s">
        <v>220</v>
      </c>
      <c r="E323" s="9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BM324" s="52"/>
    </row>
    <row r="325" spans="1:65" ht="15">
      <c r="B325" s="8" t="s">
        <v>515</v>
      </c>
      <c r="BM325" s="26" t="s">
        <v>232</v>
      </c>
    </row>
    <row r="326" spans="1:65" ht="15">
      <c r="A326" s="24" t="s">
        <v>5</v>
      </c>
      <c r="B326" s="18" t="s">
        <v>115</v>
      </c>
      <c r="C326" s="15" t="s">
        <v>116</v>
      </c>
      <c r="D326" s="16" t="s">
        <v>192</v>
      </c>
      <c r="E326" s="9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193</v>
      </c>
      <c r="C327" s="9" t="s">
        <v>193</v>
      </c>
      <c r="D327" s="93" t="s">
        <v>207</v>
      </c>
      <c r="E327" s="9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262</v>
      </c>
      <c r="E328" s="9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9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21">
        <v>5.1840000000000002</v>
      </c>
      <c r="E330" s="9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11">
        <v>5.343</v>
      </c>
      <c r="E331" s="9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9</v>
      </c>
    </row>
    <row r="332" spans="1:65">
      <c r="A332" s="28"/>
      <c r="B332" s="19">
        <v>1</v>
      </c>
      <c r="C332" s="9">
        <v>3</v>
      </c>
      <c r="D332" s="11">
        <v>5.5460000000000003</v>
      </c>
      <c r="E332" s="9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>
        <v>5.3570000000000002</v>
      </c>
      <c r="E333" s="9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5.3673333333333302</v>
      </c>
    </row>
    <row r="334" spans="1:65">
      <c r="A334" s="28"/>
      <c r="B334" s="19">
        <v>1</v>
      </c>
      <c r="C334" s="9">
        <v>5</v>
      </c>
      <c r="D334" s="11">
        <v>5.2590000000000003</v>
      </c>
      <c r="E334" s="9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52</v>
      </c>
    </row>
    <row r="335" spans="1:65">
      <c r="A335" s="28"/>
      <c r="B335" s="19">
        <v>1</v>
      </c>
      <c r="C335" s="9">
        <v>6</v>
      </c>
      <c r="D335" s="11">
        <v>5.5149999999999997</v>
      </c>
      <c r="E335" s="9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A336" s="28"/>
      <c r="B336" s="20" t="s">
        <v>215</v>
      </c>
      <c r="C336" s="12"/>
      <c r="D336" s="22">
        <v>5.3673333333333337</v>
      </c>
      <c r="E336" s="9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2"/>
    </row>
    <row r="337" spans="1:65">
      <c r="A337" s="28"/>
      <c r="B337" s="3" t="s">
        <v>216</v>
      </c>
      <c r="C337" s="27"/>
      <c r="D337" s="11">
        <v>5.35</v>
      </c>
      <c r="E337" s="9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3" t="s">
        <v>217</v>
      </c>
      <c r="C338" s="27"/>
      <c r="D338" s="23">
        <v>0.14126098777322293</v>
      </c>
      <c r="E338" s="9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86</v>
      </c>
      <c r="C339" s="27"/>
      <c r="D339" s="13">
        <v>2.6318653789570785E-2</v>
      </c>
      <c r="E339" s="9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218</v>
      </c>
      <c r="C340" s="27"/>
      <c r="D340" s="13">
        <v>6.6613381477509392E-16</v>
      </c>
      <c r="E340" s="9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219</v>
      </c>
      <c r="C341" s="45"/>
      <c r="D341" s="43" t="s">
        <v>220</v>
      </c>
      <c r="E341" s="9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BM342" s="52"/>
    </row>
    <row r="343" spans="1:65" ht="15">
      <c r="B343" s="8" t="s">
        <v>516</v>
      </c>
      <c r="BM343" s="26" t="s">
        <v>232</v>
      </c>
    </row>
    <row r="344" spans="1:65" ht="15">
      <c r="A344" s="24" t="s">
        <v>82</v>
      </c>
      <c r="B344" s="18" t="s">
        <v>115</v>
      </c>
      <c r="C344" s="15" t="s">
        <v>116</v>
      </c>
      <c r="D344" s="16" t="s">
        <v>192</v>
      </c>
      <c r="E344" s="9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193</v>
      </c>
      <c r="C345" s="9" t="s">
        <v>193</v>
      </c>
      <c r="D345" s="93" t="s">
        <v>207</v>
      </c>
      <c r="E345" s="9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262</v>
      </c>
      <c r="E346" s="9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9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>
        <v>2.3929999999999998</v>
      </c>
      <c r="E348" s="9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2.6030000000000002</v>
      </c>
      <c r="E349" s="9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18</v>
      </c>
    </row>
    <row r="350" spans="1:65">
      <c r="A350" s="28"/>
      <c r="B350" s="19">
        <v>1</v>
      </c>
      <c r="C350" s="9">
        <v>3</v>
      </c>
      <c r="D350" s="11">
        <v>2.6429999999999998</v>
      </c>
      <c r="E350" s="9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2.5270000000000001</v>
      </c>
      <c r="E351" s="9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2.5108333333333301</v>
      </c>
    </row>
    <row r="352" spans="1:65">
      <c r="A352" s="28"/>
      <c r="B352" s="19">
        <v>1</v>
      </c>
      <c r="C352" s="9">
        <v>5</v>
      </c>
      <c r="D352" s="11">
        <v>2.456</v>
      </c>
      <c r="E352" s="9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53</v>
      </c>
    </row>
    <row r="353" spans="1:65">
      <c r="A353" s="28"/>
      <c r="B353" s="19">
        <v>1</v>
      </c>
      <c r="C353" s="9">
        <v>6</v>
      </c>
      <c r="D353" s="11">
        <v>2.4430000000000001</v>
      </c>
      <c r="E353" s="9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215</v>
      </c>
      <c r="C354" s="12"/>
      <c r="D354" s="22">
        <v>2.5108333333333333</v>
      </c>
      <c r="E354" s="9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216</v>
      </c>
      <c r="C355" s="27"/>
      <c r="D355" s="11">
        <v>2.4915000000000003</v>
      </c>
      <c r="E355" s="9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217</v>
      </c>
      <c r="C356" s="27"/>
      <c r="D356" s="23">
        <v>9.7690156447139923E-2</v>
      </c>
      <c r="E356" s="9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86</v>
      </c>
      <c r="C357" s="27"/>
      <c r="D357" s="13">
        <v>3.8907463570052411E-2</v>
      </c>
      <c r="E357" s="9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218</v>
      </c>
      <c r="C358" s="27"/>
      <c r="D358" s="13">
        <v>1.3322676295501878E-15</v>
      </c>
      <c r="E358" s="9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219</v>
      </c>
      <c r="C359" s="45"/>
      <c r="D359" s="43" t="s">
        <v>220</v>
      </c>
      <c r="E359" s="9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BM360" s="52"/>
    </row>
    <row r="361" spans="1:65" ht="15">
      <c r="B361" s="8" t="s">
        <v>517</v>
      </c>
      <c r="BM361" s="26" t="s">
        <v>232</v>
      </c>
    </row>
    <row r="362" spans="1:65" ht="15">
      <c r="A362" s="24" t="s">
        <v>8</v>
      </c>
      <c r="B362" s="18" t="s">
        <v>115</v>
      </c>
      <c r="C362" s="15" t="s">
        <v>116</v>
      </c>
      <c r="D362" s="16" t="s">
        <v>192</v>
      </c>
      <c r="E362" s="9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193</v>
      </c>
      <c r="C363" s="9" t="s">
        <v>193</v>
      </c>
      <c r="D363" s="93" t="s">
        <v>207</v>
      </c>
      <c r="E363" s="9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262</v>
      </c>
      <c r="E364" s="9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9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4.5709999999999997</v>
      </c>
      <c r="E366" s="9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4.4000000000000004</v>
      </c>
      <c r="E367" s="9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19</v>
      </c>
    </row>
    <row r="368" spans="1:65">
      <c r="A368" s="28"/>
      <c r="B368" s="19">
        <v>1</v>
      </c>
      <c r="C368" s="9">
        <v>3</v>
      </c>
      <c r="D368" s="11">
        <v>4.4020000000000001</v>
      </c>
      <c r="E368" s="9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4.4039999999999999</v>
      </c>
      <c r="E369" s="9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4.4788333333333297</v>
      </c>
    </row>
    <row r="370" spans="1:65">
      <c r="A370" s="28"/>
      <c r="B370" s="19">
        <v>1</v>
      </c>
      <c r="C370" s="9">
        <v>5</v>
      </c>
      <c r="D370" s="11">
        <v>4.4880000000000004</v>
      </c>
      <c r="E370" s="95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54</v>
      </c>
    </row>
    <row r="371" spans="1:65">
      <c r="A371" s="28"/>
      <c r="B371" s="19">
        <v>1</v>
      </c>
      <c r="C371" s="9">
        <v>6</v>
      </c>
      <c r="D371" s="11">
        <v>4.6079999999999997</v>
      </c>
      <c r="E371" s="95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215</v>
      </c>
      <c r="C372" s="12"/>
      <c r="D372" s="22">
        <v>4.4788333333333332</v>
      </c>
      <c r="E372" s="95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216</v>
      </c>
      <c r="C373" s="27"/>
      <c r="D373" s="11">
        <v>4.4459999999999997</v>
      </c>
      <c r="E373" s="95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217</v>
      </c>
      <c r="C374" s="27"/>
      <c r="D374" s="23">
        <v>9.2715514703131677E-2</v>
      </c>
      <c r="E374" s="95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86</v>
      </c>
      <c r="C375" s="27"/>
      <c r="D375" s="13">
        <v>2.0700818227171885E-2</v>
      </c>
      <c r="E375" s="9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218</v>
      </c>
      <c r="C376" s="27"/>
      <c r="D376" s="13">
        <v>8.8817841970012523E-16</v>
      </c>
      <c r="E376" s="9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219</v>
      </c>
      <c r="C377" s="45"/>
      <c r="D377" s="43" t="s">
        <v>220</v>
      </c>
      <c r="E377" s="9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BM378" s="52"/>
    </row>
    <row r="379" spans="1:65" ht="15">
      <c r="B379" s="8" t="s">
        <v>518</v>
      </c>
      <c r="BM379" s="26" t="s">
        <v>232</v>
      </c>
    </row>
    <row r="380" spans="1:65" ht="15">
      <c r="A380" s="24" t="s">
        <v>11</v>
      </c>
      <c r="B380" s="18" t="s">
        <v>115</v>
      </c>
      <c r="C380" s="15" t="s">
        <v>116</v>
      </c>
      <c r="D380" s="16" t="s">
        <v>192</v>
      </c>
      <c r="E380" s="9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193</v>
      </c>
      <c r="C381" s="9" t="s">
        <v>193</v>
      </c>
      <c r="D381" s="93" t="s">
        <v>207</v>
      </c>
      <c r="E381" s="9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262</v>
      </c>
      <c r="E382" s="9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9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21">
        <v>0.90400000000000003</v>
      </c>
      <c r="E384" s="95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0.89300000000000002</v>
      </c>
      <c r="E385" s="95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3</v>
      </c>
    </row>
    <row r="386" spans="1:65">
      <c r="A386" s="28"/>
      <c r="B386" s="19">
        <v>1</v>
      </c>
      <c r="C386" s="9">
        <v>3</v>
      </c>
      <c r="D386" s="11">
        <v>0.90900000000000003</v>
      </c>
      <c r="E386" s="95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0.89900000000000002</v>
      </c>
      <c r="E387" s="95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0.89849999999999997</v>
      </c>
    </row>
    <row r="388" spans="1:65">
      <c r="A388" s="28"/>
      <c r="B388" s="19">
        <v>1</v>
      </c>
      <c r="C388" s="9">
        <v>5</v>
      </c>
      <c r="D388" s="11">
        <v>0.88300000000000001</v>
      </c>
      <c r="E388" s="95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39</v>
      </c>
    </row>
    <row r="389" spans="1:65">
      <c r="A389" s="28"/>
      <c r="B389" s="19">
        <v>1</v>
      </c>
      <c r="C389" s="9">
        <v>6</v>
      </c>
      <c r="D389" s="11">
        <v>0.90300000000000002</v>
      </c>
      <c r="E389" s="9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215</v>
      </c>
      <c r="C390" s="12"/>
      <c r="D390" s="22">
        <v>0.89849999999999997</v>
      </c>
      <c r="E390" s="9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216</v>
      </c>
      <c r="C391" s="27"/>
      <c r="D391" s="11">
        <v>0.90100000000000002</v>
      </c>
      <c r="E391" s="9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217</v>
      </c>
      <c r="C392" s="27"/>
      <c r="D392" s="23">
        <v>9.2897793299948819E-3</v>
      </c>
      <c r="E392" s="95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86</v>
      </c>
      <c r="C393" s="27"/>
      <c r="D393" s="13">
        <v>1.0339209048408328E-2</v>
      </c>
      <c r="E393" s="95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218</v>
      </c>
      <c r="C394" s="27"/>
      <c r="D394" s="13">
        <v>0</v>
      </c>
      <c r="E394" s="9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219</v>
      </c>
      <c r="C395" s="45"/>
      <c r="D395" s="43" t="s">
        <v>220</v>
      </c>
      <c r="E395" s="9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BM396" s="52"/>
    </row>
    <row r="397" spans="1:65" ht="15">
      <c r="B397" s="8" t="s">
        <v>519</v>
      </c>
      <c r="BM397" s="26" t="s">
        <v>232</v>
      </c>
    </row>
    <row r="398" spans="1:65" ht="15">
      <c r="A398" s="24" t="s">
        <v>14</v>
      </c>
      <c r="B398" s="18" t="s">
        <v>115</v>
      </c>
      <c r="C398" s="15" t="s">
        <v>116</v>
      </c>
      <c r="D398" s="16" t="s">
        <v>192</v>
      </c>
      <c r="E398" s="9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193</v>
      </c>
      <c r="C399" s="9" t="s">
        <v>193</v>
      </c>
      <c r="D399" s="93" t="s">
        <v>207</v>
      </c>
      <c r="E399" s="9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262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>
        <v>1</v>
      </c>
      <c r="C402" s="14">
        <v>1</v>
      </c>
      <c r="D402" s="21">
        <v>2.3690000000000002</v>
      </c>
      <c r="E402" s="9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2.3839999999999999</v>
      </c>
      <c r="E403" s="9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4</v>
      </c>
    </row>
    <row r="404" spans="1:65">
      <c r="A404" s="28"/>
      <c r="B404" s="19">
        <v>1</v>
      </c>
      <c r="C404" s="9">
        <v>3</v>
      </c>
      <c r="D404" s="11">
        <v>2.2829999999999999</v>
      </c>
      <c r="E404" s="9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2.3239999999999998</v>
      </c>
      <c r="E405" s="9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2.3393333333333302</v>
      </c>
    </row>
    <row r="406" spans="1:65">
      <c r="A406" s="28"/>
      <c r="B406" s="19">
        <v>1</v>
      </c>
      <c r="C406" s="9">
        <v>5</v>
      </c>
      <c r="D406" s="11">
        <v>2.2890000000000001</v>
      </c>
      <c r="E406" s="95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40</v>
      </c>
    </row>
    <row r="407" spans="1:65">
      <c r="A407" s="28"/>
      <c r="B407" s="19">
        <v>1</v>
      </c>
      <c r="C407" s="9">
        <v>6</v>
      </c>
      <c r="D407" s="11">
        <v>2.387</v>
      </c>
      <c r="E407" s="95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215</v>
      </c>
      <c r="C408" s="12"/>
      <c r="D408" s="22">
        <v>2.3393333333333333</v>
      </c>
      <c r="E408" s="9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216</v>
      </c>
      <c r="C409" s="27"/>
      <c r="D409" s="11">
        <v>2.3464999999999998</v>
      </c>
      <c r="E409" s="9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217</v>
      </c>
      <c r="C410" s="27"/>
      <c r="D410" s="23">
        <v>4.7094231777009242E-2</v>
      </c>
      <c r="E410" s="9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2"/>
    </row>
    <row r="411" spans="1:65">
      <c r="A411" s="28"/>
      <c r="B411" s="3" t="s">
        <v>86</v>
      </c>
      <c r="C411" s="27"/>
      <c r="D411" s="13">
        <v>2.0131475538761431E-2</v>
      </c>
      <c r="E411" s="9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218</v>
      </c>
      <c r="C412" s="27"/>
      <c r="D412" s="13">
        <v>1.3322676295501878E-15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219</v>
      </c>
      <c r="C413" s="45"/>
      <c r="D413" s="43" t="s">
        <v>220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BM414" s="52"/>
    </row>
    <row r="415" spans="1:65" ht="15">
      <c r="B415" s="8" t="s">
        <v>520</v>
      </c>
      <c r="BM415" s="26" t="s">
        <v>232</v>
      </c>
    </row>
    <row r="416" spans="1:65" ht="15">
      <c r="A416" s="24" t="s">
        <v>54</v>
      </c>
      <c r="B416" s="18" t="s">
        <v>115</v>
      </c>
      <c r="C416" s="15" t="s">
        <v>116</v>
      </c>
      <c r="D416" s="16" t="s">
        <v>192</v>
      </c>
      <c r="E416" s="17" t="s">
        <v>192</v>
      </c>
      <c r="F416" s="17" t="s">
        <v>192</v>
      </c>
      <c r="G416" s="17" t="s">
        <v>192</v>
      </c>
      <c r="H416" s="95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193</v>
      </c>
      <c r="C417" s="9" t="s">
        <v>193</v>
      </c>
      <c r="D417" s="93" t="s">
        <v>204</v>
      </c>
      <c r="E417" s="94" t="s">
        <v>207</v>
      </c>
      <c r="F417" s="94" t="s">
        <v>208</v>
      </c>
      <c r="G417" s="94" t="s">
        <v>233</v>
      </c>
      <c r="H417" s="95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1</v>
      </c>
    </row>
    <row r="418" spans="1:65">
      <c r="A418" s="28"/>
      <c r="B418" s="19"/>
      <c r="C418" s="9"/>
      <c r="D418" s="10" t="s">
        <v>103</v>
      </c>
      <c r="E418" s="11" t="s">
        <v>262</v>
      </c>
      <c r="F418" s="11" t="s">
        <v>262</v>
      </c>
      <c r="G418" s="11" t="s">
        <v>103</v>
      </c>
      <c r="H418" s="95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95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8">
        <v>1</v>
      </c>
      <c r="C420" s="14">
        <v>1</v>
      </c>
      <c r="D420" s="21">
        <v>2.46</v>
      </c>
      <c r="E420" s="21">
        <v>2.0070000000000001</v>
      </c>
      <c r="F420" s="21">
        <v>2.6960599999999997</v>
      </c>
      <c r="G420" s="21">
        <v>2.3199999999999998</v>
      </c>
      <c r="H420" s="95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2.29</v>
      </c>
      <c r="E421" s="11">
        <v>2.173</v>
      </c>
      <c r="F421" s="11">
        <v>2.6494399999999998</v>
      </c>
      <c r="G421" s="11">
        <v>2.21</v>
      </c>
      <c r="H421" s="95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35</v>
      </c>
    </row>
    <row r="422" spans="1:65">
      <c r="A422" s="28"/>
      <c r="B422" s="19">
        <v>1</v>
      </c>
      <c r="C422" s="9">
        <v>3</v>
      </c>
      <c r="D422" s="11">
        <v>2.31</v>
      </c>
      <c r="E422" s="11">
        <v>2.1030000000000002</v>
      </c>
      <c r="F422" s="11">
        <v>2.7042799999999998</v>
      </c>
      <c r="G422" s="11">
        <v>2.3199999999999998</v>
      </c>
      <c r="H422" s="95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2.2799999999999998</v>
      </c>
      <c r="E423" s="11">
        <v>2.036</v>
      </c>
      <c r="F423" s="11">
        <v>2.6554199999999999</v>
      </c>
      <c r="G423" s="11">
        <v>2.2599999999999998</v>
      </c>
      <c r="H423" s="95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2.3417353333333302</v>
      </c>
    </row>
    <row r="424" spans="1:65">
      <c r="A424" s="28"/>
      <c r="B424" s="19">
        <v>1</v>
      </c>
      <c r="C424" s="9">
        <v>5</v>
      </c>
      <c r="D424" s="11">
        <v>2.2999999999999998</v>
      </c>
      <c r="E424" s="11">
        <v>2.1240000000000001</v>
      </c>
      <c r="F424" s="11">
        <v>2.5753399999999997</v>
      </c>
      <c r="G424" s="11">
        <v>2.2599999999999998</v>
      </c>
      <c r="H424" s="95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41</v>
      </c>
    </row>
    <row r="425" spans="1:65">
      <c r="A425" s="28"/>
      <c r="B425" s="19">
        <v>1</v>
      </c>
      <c r="C425" s="9">
        <v>6</v>
      </c>
      <c r="D425" s="11">
        <v>2.33</v>
      </c>
      <c r="E425" s="11">
        <v>2.222</v>
      </c>
      <c r="F425" s="92">
        <v>3.0463400000000003</v>
      </c>
      <c r="G425" s="11">
        <v>2.2599999999999998</v>
      </c>
      <c r="H425" s="95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2"/>
    </row>
    <row r="426" spans="1:65">
      <c r="A426" s="28"/>
      <c r="B426" s="20" t="s">
        <v>215</v>
      </c>
      <c r="C426" s="12"/>
      <c r="D426" s="22">
        <v>2.3283333333333336</v>
      </c>
      <c r="E426" s="22">
        <v>2.1108333333333333</v>
      </c>
      <c r="F426" s="22">
        <v>2.7211466666666664</v>
      </c>
      <c r="G426" s="22">
        <v>2.2716666666666665</v>
      </c>
      <c r="H426" s="95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216</v>
      </c>
      <c r="C427" s="27"/>
      <c r="D427" s="11">
        <v>2.3049999999999997</v>
      </c>
      <c r="E427" s="11">
        <v>2.1135000000000002</v>
      </c>
      <c r="F427" s="11">
        <v>2.6757399999999998</v>
      </c>
      <c r="G427" s="11">
        <v>2.2599999999999998</v>
      </c>
      <c r="H427" s="95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217</v>
      </c>
      <c r="C428" s="27"/>
      <c r="D428" s="23">
        <v>6.6758270399005018E-2</v>
      </c>
      <c r="E428" s="23">
        <v>8.1041758783152409E-2</v>
      </c>
      <c r="F428" s="23">
        <v>0.16576245300630277</v>
      </c>
      <c r="G428" s="23">
        <v>4.2150523919242865E-2</v>
      </c>
      <c r="H428" s="95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3" t="s">
        <v>86</v>
      </c>
      <c r="C429" s="27"/>
      <c r="D429" s="13">
        <v>2.8672127587260562E-2</v>
      </c>
      <c r="E429" s="13">
        <v>3.839325327271334E-2</v>
      </c>
      <c r="F429" s="13">
        <v>6.0916397868901878E-2</v>
      </c>
      <c r="G429" s="13">
        <v>1.8554889472887543E-2</v>
      </c>
      <c r="H429" s="95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218</v>
      </c>
      <c r="C430" s="27"/>
      <c r="D430" s="13">
        <v>-5.7231061978808562E-3</v>
      </c>
      <c r="E430" s="13">
        <v>-9.8602944881615029E-2</v>
      </c>
      <c r="F430" s="13">
        <v>0.1620214410794516</v>
      </c>
      <c r="G430" s="13">
        <v>-2.9921684858777331E-2</v>
      </c>
      <c r="H430" s="95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219</v>
      </c>
      <c r="C431" s="45"/>
      <c r="D431" s="43">
        <v>0.18</v>
      </c>
      <c r="E431" s="43">
        <v>1.17</v>
      </c>
      <c r="F431" s="43">
        <v>2.61</v>
      </c>
      <c r="G431" s="43">
        <v>0.18</v>
      </c>
      <c r="H431" s="95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BM432" s="52"/>
    </row>
    <row r="433" spans="1:65" ht="15">
      <c r="B433" s="8" t="s">
        <v>521</v>
      </c>
      <c r="BM433" s="26" t="s">
        <v>232</v>
      </c>
    </row>
    <row r="434" spans="1:65" ht="15">
      <c r="A434" s="24" t="s">
        <v>17</v>
      </c>
      <c r="B434" s="18" t="s">
        <v>115</v>
      </c>
      <c r="C434" s="15" t="s">
        <v>116</v>
      </c>
      <c r="D434" s="16" t="s">
        <v>192</v>
      </c>
      <c r="E434" s="17" t="s">
        <v>192</v>
      </c>
      <c r="F434" s="9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193</v>
      </c>
      <c r="C435" s="9" t="s">
        <v>193</v>
      </c>
      <c r="D435" s="93" t="s">
        <v>207</v>
      </c>
      <c r="E435" s="94" t="s">
        <v>233</v>
      </c>
      <c r="F435" s="9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262</v>
      </c>
      <c r="E436" s="11" t="s">
        <v>103</v>
      </c>
      <c r="F436" s="9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/>
      <c r="C437" s="9"/>
      <c r="D437" s="25"/>
      <c r="E437" s="25"/>
      <c r="F437" s="9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1</v>
      </c>
    </row>
    <row r="438" spans="1:65">
      <c r="A438" s="28"/>
      <c r="B438" s="18">
        <v>1</v>
      </c>
      <c r="C438" s="14">
        <v>1</v>
      </c>
      <c r="D438" s="146">
        <v>40.32</v>
      </c>
      <c r="E438" s="146">
        <v>42</v>
      </c>
      <c r="F438" s="148"/>
      <c r="G438" s="149"/>
      <c r="H438" s="149"/>
      <c r="I438" s="149"/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49"/>
      <c r="U438" s="149"/>
      <c r="V438" s="149"/>
      <c r="W438" s="149"/>
      <c r="X438" s="149"/>
      <c r="Y438" s="149"/>
      <c r="Z438" s="149"/>
      <c r="AA438" s="149"/>
      <c r="AB438" s="149"/>
      <c r="AC438" s="149"/>
      <c r="AD438" s="149"/>
      <c r="AE438" s="149"/>
      <c r="AF438" s="149"/>
      <c r="AG438" s="149"/>
      <c r="AH438" s="149"/>
      <c r="AI438" s="149"/>
      <c r="AJ438" s="149"/>
      <c r="AK438" s="149"/>
      <c r="AL438" s="149"/>
      <c r="AM438" s="149"/>
      <c r="AN438" s="149"/>
      <c r="AO438" s="149"/>
      <c r="AP438" s="149"/>
      <c r="AQ438" s="149"/>
      <c r="AR438" s="149"/>
      <c r="AS438" s="149"/>
      <c r="AT438" s="149"/>
      <c r="AU438" s="149"/>
      <c r="AV438" s="149"/>
      <c r="AW438" s="149"/>
      <c r="AX438" s="149"/>
      <c r="AY438" s="149"/>
      <c r="AZ438" s="149"/>
      <c r="BA438" s="149"/>
      <c r="BB438" s="149"/>
      <c r="BC438" s="149"/>
      <c r="BD438" s="149"/>
      <c r="BE438" s="149"/>
      <c r="BF438" s="149"/>
      <c r="BG438" s="149"/>
      <c r="BH438" s="149"/>
      <c r="BI438" s="149"/>
      <c r="BJ438" s="149"/>
      <c r="BK438" s="149"/>
      <c r="BL438" s="149"/>
      <c r="BM438" s="150">
        <v>1</v>
      </c>
    </row>
    <row r="439" spans="1:65">
      <c r="A439" s="28"/>
      <c r="B439" s="19">
        <v>1</v>
      </c>
      <c r="C439" s="9">
        <v>2</v>
      </c>
      <c r="D439" s="151">
        <v>40.770000000000003</v>
      </c>
      <c r="E439" s="151" t="s">
        <v>174</v>
      </c>
      <c r="F439" s="148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49"/>
      <c r="U439" s="149"/>
      <c r="V439" s="149"/>
      <c r="W439" s="149"/>
      <c r="X439" s="149"/>
      <c r="Y439" s="149"/>
      <c r="Z439" s="149"/>
      <c r="AA439" s="149"/>
      <c r="AB439" s="149"/>
      <c r="AC439" s="149"/>
      <c r="AD439" s="149"/>
      <c r="AE439" s="149"/>
      <c r="AF439" s="149"/>
      <c r="AG439" s="149"/>
      <c r="AH439" s="149"/>
      <c r="AI439" s="149"/>
      <c r="AJ439" s="149"/>
      <c r="AK439" s="149"/>
      <c r="AL439" s="149"/>
      <c r="AM439" s="149"/>
      <c r="AN439" s="149"/>
      <c r="AO439" s="149"/>
      <c r="AP439" s="149"/>
      <c r="AQ439" s="149"/>
      <c r="AR439" s="149"/>
      <c r="AS439" s="149"/>
      <c r="AT439" s="149"/>
      <c r="AU439" s="149"/>
      <c r="AV439" s="149"/>
      <c r="AW439" s="149"/>
      <c r="AX439" s="149"/>
      <c r="AY439" s="149"/>
      <c r="AZ439" s="149"/>
      <c r="BA439" s="149"/>
      <c r="BB439" s="149"/>
      <c r="BC439" s="149"/>
      <c r="BD439" s="149"/>
      <c r="BE439" s="149"/>
      <c r="BF439" s="149"/>
      <c r="BG439" s="149"/>
      <c r="BH439" s="149"/>
      <c r="BI439" s="149"/>
      <c r="BJ439" s="149"/>
      <c r="BK439" s="149"/>
      <c r="BL439" s="149"/>
      <c r="BM439" s="150">
        <v>12</v>
      </c>
    </row>
    <row r="440" spans="1:65">
      <c r="A440" s="28"/>
      <c r="B440" s="19">
        <v>1</v>
      </c>
      <c r="C440" s="9">
        <v>3</v>
      </c>
      <c r="D440" s="151">
        <v>41.41</v>
      </c>
      <c r="E440" s="151">
        <v>39.500000000000007</v>
      </c>
      <c r="F440" s="148"/>
      <c r="G440" s="149"/>
      <c r="H440" s="149"/>
      <c r="I440" s="149"/>
      <c r="J440" s="149"/>
      <c r="K440" s="149"/>
      <c r="L440" s="149"/>
      <c r="M440" s="149"/>
      <c r="N440" s="149"/>
      <c r="O440" s="149"/>
      <c r="P440" s="149"/>
      <c r="Q440" s="149"/>
      <c r="R440" s="149"/>
      <c r="S440" s="149"/>
      <c r="T440" s="149"/>
      <c r="U440" s="149"/>
      <c r="V440" s="149"/>
      <c r="W440" s="149"/>
      <c r="X440" s="149"/>
      <c r="Y440" s="149"/>
      <c r="Z440" s="149"/>
      <c r="AA440" s="149"/>
      <c r="AB440" s="149"/>
      <c r="AC440" s="149"/>
      <c r="AD440" s="149"/>
      <c r="AE440" s="149"/>
      <c r="AF440" s="149"/>
      <c r="AG440" s="149"/>
      <c r="AH440" s="149"/>
      <c r="AI440" s="149"/>
      <c r="AJ440" s="149"/>
      <c r="AK440" s="149"/>
      <c r="AL440" s="149"/>
      <c r="AM440" s="149"/>
      <c r="AN440" s="149"/>
      <c r="AO440" s="149"/>
      <c r="AP440" s="149"/>
      <c r="AQ440" s="149"/>
      <c r="AR440" s="149"/>
      <c r="AS440" s="149"/>
      <c r="AT440" s="149"/>
      <c r="AU440" s="149"/>
      <c r="AV440" s="149"/>
      <c r="AW440" s="149"/>
      <c r="AX440" s="149"/>
      <c r="AY440" s="149"/>
      <c r="AZ440" s="149"/>
      <c r="BA440" s="149"/>
      <c r="BB440" s="149"/>
      <c r="BC440" s="149"/>
      <c r="BD440" s="149"/>
      <c r="BE440" s="149"/>
      <c r="BF440" s="149"/>
      <c r="BG440" s="149"/>
      <c r="BH440" s="149"/>
      <c r="BI440" s="149"/>
      <c r="BJ440" s="149"/>
      <c r="BK440" s="149"/>
      <c r="BL440" s="149"/>
      <c r="BM440" s="150">
        <v>16</v>
      </c>
    </row>
    <row r="441" spans="1:65">
      <c r="A441" s="28"/>
      <c r="B441" s="19">
        <v>1</v>
      </c>
      <c r="C441" s="9">
        <v>4</v>
      </c>
      <c r="D441" s="151">
        <v>40.299999999999997</v>
      </c>
      <c r="E441" s="151">
        <v>36.099999999999994</v>
      </c>
      <c r="F441" s="148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49"/>
      <c r="U441" s="149"/>
      <c r="V441" s="149"/>
      <c r="W441" s="149"/>
      <c r="X441" s="149"/>
      <c r="Y441" s="149"/>
      <c r="Z441" s="149"/>
      <c r="AA441" s="149"/>
      <c r="AB441" s="149"/>
      <c r="AC441" s="149"/>
      <c r="AD441" s="149"/>
      <c r="AE441" s="149"/>
      <c r="AF441" s="149"/>
      <c r="AG441" s="149"/>
      <c r="AH441" s="149"/>
      <c r="AI441" s="149"/>
      <c r="AJ441" s="149"/>
      <c r="AK441" s="149"/>
      <c r="AL441" s="149"/>
      <c r="AM441" s="149"/>
      <c r="AN441" s="149"/>
      <c r="AO441" s="149"/>
      <c r="AP441" s="149"/>
      <c r="AQ441" s="149"/>
      <c r="AR441" s="149"/>
      <c r="AS441" s="149"/>
      <c r="AT441" s="149"/>
      <c r="AU441" s="149"/>
      <c r="AV441" s="149"/>
      <c r="AW441" s="149"/>
      <c r="AX441" s="149"/>
      <c r="AY441" s="149"/>
      <c r="AZ441" s="149"/>
      <c r="BA441" s="149"/>
      <c r="BB441" s="149"/>
      <c r="BC441" s="149"/>
      <c r="BD441" s="149"/>
      <c r="BE441" s="149"/>
      <c r="BF441" s="149"/>
      <c r="BG441" s="149"/>
      <c r="BH441" s="149"/>
      <c r="BI441" s="149"/>
      <c r="BJ441" s="149"/>
      <c r="BK441" s="149"/>
      <c r="BL441" s="149"/>
      <c r="BM441" s="150">
        <v>32.6741666666667</v>
      </c>
    </row>
    <row r="442" spans="1:65">
      <c r="A442" s="28"/>
      <c r="B442" s="19">
        <v>1</v>
      </c>
      <c r="C442" s="9">
        <v>5</v>
      </c>
      <c r="D442" s="151">
        <v>40.549999999999997</v>
      </c>
      <c r="E442" s="151" t="s">
        <v>174</v>
      </c>
      <c r="F442" s="148"/>
      <c r="G442" s="149"/>
      <c r="H442" s="149"/>
      <c r="I442" s="149"/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49"/>
      <c r="U442" s="149"/>
      <c r="V442" s="149"/>
      <c r="W442" s="149"/>
      <c r="X442" s="149"/>
      <c r="Y442" s="149"/>
      <c r="Z442" s="149"/>
      <c r="AA442" s="149"/>
      <c r="AB442" s="149"/>
      <c r="AC442" s="149"/>
      <c r="AD442" s="149"/>
      <c r="AE442" s="149"/>
      <c r="AF442" s="149"/>
      <c r="AG442" s="149"/>
      <c r="AH442" s="149"/>
      <c r="AI442" s="149"/>
      <c r="AJ442" s="149"/>
      <c r="AK442" s="149"/>
      <c r="AL442" s="149"/>
      <c r="AM442" s="149"/>
      <c r="AN442" s="149"/>
      <c r="AO442" s="149"/>
      <c r="AP442" s="149"/>
      <c r="AQ442" s="149"/>
      <c r="AR442" s="149"/>
      <c r="AS442" s="149"/>
      <c r="AT442" s="149"/>
      <c r="AU442" s="149"/>
      <c r="AV442" s="149"/>
      <c r="AW442" s="149"/>
      <c r="AX442" s="149"/>
      <c r="AY442" s="149"/>
      <c r="AZ442" s="149"/>
      <c r="BA442" s="149"/>
      <c r="BB442" s="149"/>
      <c r="BC442" s="149"/>
      <c r="BD442" s="149"/>
      <c r="BE442" s="149"/>
      <c r="BF442" s="149"/>
      <c r="BG442" s="149"/>
      <c r="BH442" s="149"/>
      <c r="BI442" s="149"/>
      <c r="BJ442" s="149"/>
      <c r="BK442" s="149"/>
      <c r="BL442" s="149"/>
      <c r="BM442" s="150">
        <v>42</v>
      </c>
    </row>
    <row r="443" spans="1:65">
      <c r="A443" s="28"/>
      <c r="B443" s="19">
        <v>1</v>
      </c>
      <c r="C443" s="9">
        <v>6</v>
      </c>
      <c r="D443" s="151">
        <v>41.14</v>
      </c>
      <c r="E443" s="151" t="s">
        <v>174</v>
      </c>
      <c r="F443" s="148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49"/>
      <c r="U443" s="149"/>
      <c r="V443" s="149"/>
      <c r="W443" s="149"/>
      <c r="X443" s="149"/>
      <c r="Y443" s="149"/>
      <c r="Z443" s="149"/>
      <c r="AA443" s="149"/>
      <c r="AB443" s="149"/>
      <c r="AC443" s="149"/>
      <c r="AD443" s="149"/>
      <c r="AE443" s="149"/>
      <c r="AF443" s="149"/>
      <c r="AG443" s="149"/>
      <c r="AH443" s="149"/>
      <c r="AI443" s="149"/>
      <c r="AJ443" s="149"/>
      <c r="AK443" s="149"/>
      <c r="AL443" s="149"/>
      <c r="AM443" s="149"/>
      <c r="AN443" s="149"/>
      <c r="AO443" s="149"/>
      <c r="AP443" s="149"/>
      <c r="AQ443" s="149"/>
      <c r="AR443" s="149"/>
      <c r="AS443" s="149"/>
      <c r="AT443" s="149"/>
      <c r="AU443" s="149"/>
      <c r="AV443" s="149"/>
      <c r="AW443" s="149"/>
      <c r="AX443" s="149"/>
      <c r="AY443" s="149"/>
      <c r="AZ443" s="149"/>
      <c r="BA443" s="149"/>
      <c r="BB443" s="149"/>
      <c r="BC443" s="149"/>
      <c r="BD443" s="149"/>
      <c r="BE443" s="149"/>
      <c r="BF443" s="149"/>
      <c r="BG443" s="149"/>
      <c r="BH443" s="149"/>
      <c r="BI443" s="149"/>
      <c r="BJ443" s="149"/>
      <c r="BK443" s="149"/>
      <c r="BL443" s="149"/>
      <c r="BM443" s="154"/>
    </row>
    <row r="444" spans="1:65">
      <c r="A444" s="28"/>
      <c r="B444" s="20" t="s">
        <v>215</v>
      </c>
      <c r="C444" s="12"/>
      <c r="D444" s="155">
        <v>40.748333333333335</v>
      </c>
      <c r="E444" s="155">
        <v>39.199999999999996</v>
      </c>
      <c r="F444" s="148"/>
      <c r="G444" s="149"/>
      <c r="H444" s="149"/>
      <c r="I444" s="149"/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49"/>
      <c r="U444" s="149"/>
      <c r="V444" s="149"/>
      <c r="W444" s="149"/>
      <c r="X444" s="149"/>
      <c r="Y444" s="149"/>
      <c r="Z444" s="149"/>
      <c r="AA444" s="149"/>
      <c r="AB444" s="149"/>
      <c r="AC444" s="149"/>
      <c r="AD444" s="149"/>
      <c r="AE444" s="149"/>
      <c r="AF444" s="149"/>
      <c r="AG444" s="149"/>
      <c r="AH444" s="149"/>
      <c r="AI444" s="149"/>
      <c r="AJ444" s="149"/>
      <c r="AK444" s="149"/>
      <c r="AL444" s="149"/>
      <c r="AM444" s="149"/>
      <c r="AN444" s="149"/>
      <c r="AO444" s="149"/>
      <c r="AP444" s="149"/>
      <c r="AQ444" s="149"/>
      <c r="AR444" s="149"/>
      <c r="AS444" s="149"/>
      <c r="AT444" s="149"/>
      <c r="AU444" s="149"/>
      <c r="AV444" s="149"/>
      <c r="AW444" s="149"/>
      <c r="AX444" s="149"/>
      <c r="AY444" s="149"/>
      <c r="AZ444" s="149"/>
      <c r="BA444" s="149"/>
      <c r="BB444" s="149"/>
      <c r="BC444" s="149"/>
      <c r="BD444" s="149"/>
      <c r="BE444" s="149"/>
      <c r="BF444" s="149"/>
      <c r="BG444" s="149"/>
      <c r="BH444" s="149"/>
      <c r="BI444" s="149"/>
      <c r="BJ444" s="149"/>
      <c r="BK444" s="149"/>
      <c r="BL444" s="149"/>
      <c r="BM444" s="154"/>
    </row>
    <row r="445" spans="1:65">
      <c r="A445" s="28"/>
      <c r="B445" s="3" t="s">
        <v>216</v>
      </c>
      <c r="C445" s="27"/>
      <c r="D445" s="151">
        <v>40.659999999999997</v>
      </c>
      <c r="E445" s="151">
        <v>39.500000000000007</v>
      </c>
      <c r="F445" s="148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49"/>
      <c r="U445" s="149"/>
      <c r="V445" s="149"/>
      <c r="W445" s="149"/>
      <c r="X445" s="149"/>
      <c r="Y445" s="149"/>
      <c r="Z445" s="149"/>
      <c r="AA445" s="149"/>
      <c r="AB445" s="149"/>
      <c r="AC445" s="149"/>
      <c r="AD445" s="149"/>
      <c r="AE445" s="149"/>
      <c r="AF445" s="149"/>
      <c r="AG445" s="149"/>
      <c r="AH445" s="149"/>
      <c r="AI445" s="149"/>
      <c r="AJ445" s="149"/>
      <c r="AK445" s="149"/>
      <c r="AL445" s="149"/>
      <c r="AM445" s="149"/>
      <c r="AN445" s="149"/>
      <c r="AO445" s="149"/>
      <c r="AP445" s="149"/>
      <c r="AQ445" s="149"/>
      <c r="AR445" s="149"/>
      <c r="AS445" s="149"/>
      <c r="AT445" s="149"/>
      <c r="AU445" s="149"/>
      <c r="AV445" s="149"/>
      <c r="AW445" s="149"/>
      <c r="AX445" s="149"/>
      <c r="AY445" s="149"/>
      <c r="AZ445" s="149"/>
      <c r="BA445" s="149"/>
      <c r="BB445" s="149"/>
      <c r="BC445" s="149"/>
      <c r="BD445" s="149"/>
      <c r="BE445" s="149"/>
      <c r="BF445" s="149"/>
      <c r="BG445" s="149"/>
      <c r="BH445" s="149"/>
      <c r="BI445" s="149"/>
      <c r="BJ445" s="149"/>
      <c r="BK445" s="149"/>
      <c r="BL445" s="149"/>
      <c r="BM445" s="154"/>
    </row>
    <row r="446" spans="1:65">
      <c r="A446" s="28"/>
      <c r="B446" s="3" t="s">
        <v>217</v>
      </c>
      <c r="C446" s="27"/>
      <c r="D446" s="151">
        <v>0.45066247532567716</v>
      </c>
      <c r="E446" s="151">
        <v>2.9614185789921725</v>
      </c>
      <c r="F446" s="148"/>
      <c r="G446" s="149"/>
      <c r="H446" s="149"/>
      <c r="I446" s="149"/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49"/>
      <c r="U446" s="149"/>
      <c r="V446" s="149"/>
      <c r="W446" s="149"/>
      <c r="X446" s="149"/>
      <c r="Y446" s="149"/>
      <c r="Z446" s="149"/>
      <c r="AA446" s="149"/>
      <c r="AB446" s="149"/>
      <c r="AC446" s="149"/>
      <c r="AD446" s="149"/>
      <c r="AE446" s="149"/>
      <c r="AF446" s="149"/>
      <c r="AG446" s="149"/>
      <c r="AH446" s="149"/>
      <c r="AI446" s="149"/>
      <c r="AJ446" s="149"/>
      <c r="AK446" s="149"/>
      <c r="AL446" s="149"/>
      <c r="AM446" s="149"/>
      <c r="AN446" s="149"/>
      <c r="AO446" s="149"/>
      <c r="AP446" s="149"/>
      <c r="AQ446" s="149"/>
      <c r="AR446" s="149"/>
      <c r="AS446" s="149"/>
      <c r="AT446" s="149"/>
      <c r="AU446" s="149"/>
      <c r="AV446" s="149"/>
      <c r="AW446" s="149"/>
      <c r="AX446" s="149"/>
      <c r="AY446" s="149"/>
      <c r="AZ446" s="149"/>
      <c r="BA446" s="149"/>
      <c r="BB446" s="149"/>
      <c r="BC446" s="149"/>
      <c r="BD446" s="149"/>
      <c r="BE446" s="149"/>
      <c r="BF446" s="149"/>
      <c r="BG446" s="149"/>
      <c r="BH446" s="149"/>
      <c r="BI446" s="149"/>
      <c r="BJ446" s="149"/>
      <c r="BK446" s="149"/>
      <c r="BL446" s="149"/>
      <c r="BM446" s="154"/>
    </row>
    <row r="447" spans="1:65">
      <c r="A447" s="28"/>
      <c r="B447" s="3" t="s">
        <v>86</v>
      </c>
      <c r="C447" s="27"/>
      <c r="D447" s="13">
        <v>1.1059654186077397E-2</v>
      </c>
      <c r="E447" s="13">
        <v>7.5546392321228895E-2</v>
      </c>
      <c r="F447" s="9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218</v>
      </c>
      <c r="C448" s="27"/>
      <c r="D448" s="13">
        <v>0.24711163253334578</v>
      </c>
      <c r="E448" s="13">
        <v>0.19972455303629122</v>
      </c>
      <c r="F448" s="9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219</v>
      </c>
      <c r="C449" s="45"/>
      <c r="D449" s="43">
        <v>0.67</v>
      </c>
      <c r="E449" s="43">
        <v>0.67</v>
      </c>
      <c r="F449" s="9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BM450" s="52"/>
    </row>
    <row r="451" spans="1:65" ht="15">
      <c r="B451" s="8" t="s">
        <v>522</v>
      </c>
      <c r="BM451" s="26" t="s">
        <v>232</v>
      </c>
    </row>
    <row r="452" spans="1:65" ht="15">
      <c r="A452" s="24" t="s">
        <v>20</v>
      </c>
      <c r="B452" s="18" t="s">
        <v>115</v>
      </c>
      <c r="C452" s="15" t="s">
        <v>116</v>
      </c>
      <c r="D452" s="16" t="s">
        <v>192</v>
      </c>
      <c r="E452" s="17" t="s">
        <v>192</v>
      </c>
      <c r="F452" s="17" t="s">
        <v>192</v>
      </c>
      <c r="G452" s="95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193</v>
      </c>
      <c r="C453" s="9" t="s">
        <v>193</v>
      </c>
      <c r="D453" s="93" t="s">
        <v>204</v>
      </c>
      <c r="E453" s="94" t="s">
        <v>207</v>
      </c>
      <c r="F453" s="94" t="s">
        <v>233</v>
      </c>
      <c r="G453" s="95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103</v>
      </c>
      <c r="E454" s="11" t="s">
        <v>262</v>
      </c>
      <c r="F454" s="11" t="s">
        <v>103</v>
      </c>
      <c r="G454" s="95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25"/>
      <c r="F455" s="25"/>
      <c r="G455" s="95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8">
        <v>1</v>
      </c>
      <c r="C456" s="14">
        <v>1</v>
      </c>
      <c r="D456" s="146">
        <v>30</v>
      </c>
      <c r="E456" s="146">
        <v>29.555</v>
      </c>
      <c r="F456" s="146">
        <v>34.700000000000003</v>
      </c>
      <c r="G456" s="148"/>
      <c r="H456" s="149"/>
      <c r="I456" s="149"/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49"/>
      <c r="U456" s="149"/>
      <c r="V456" s="149"/>
      <c r="W456" s="149"/>
      <c r="X456" s="149"/>
      <c r="Y456" s="149"/>
      <c r="Z456" s="149"/>
      <c r="AA456" s="149"/>
      <c r="AB456" s="149"/>
      <c r="AC456" s="149"/>
      <c r="AD456" s="149"/>
      <c r="AE456" s="149"/>
      <c r="AF456" s="149"/>
      <c r="AG456" s="149"/>
      <c r="AH456" s="149"/>
      <c r="AI456" s="149"/>
      <c r="AJ456" s="149"/>
      <c r="AK456" s="149"/>
      <c r="AL456" s="149"/>
      <c r="AM456" s="149"/>
      <c r="AN456" s="149"/>
      <c r="AO456" s="149"/>
      <c r="AP456" s="149"/>
      <c r="AQ456" s="149"/>
      <c r="AR456" s="149"/>
      <c r="AS456" s="149"/>
      <c r="AT456" s="149"/>
      <c r="AU456" s="149"/>
      <c r="AV456" s="149"/>
      <c r="AW456" s="149"/>
      <c r="AX456" s="149"/>
      <c r="AY456" s="149"/>
      <c r="AZ456" s="149"/>
      <c r="BA456" s="149"/>
      <c r="BB456" s="149"/>
      <c r="BC456" s="149"/>
      <c r="BD456" s="149"/>
      <c r="BE456" s="149"/>
      <c r="BF456" s="149"/>
      <c r="BG456" s="149"/>
      <c r="BH456" s="149"/>
      <c r="BI456" s="149"/>
      <c r="BJ456" s="149"/>
      <c r="BK456" s="149"/>
      <c r="BL456" s="149"/>
      <c r="BM456" s="150">
        <v>1</v>
      </c>
    </row>
    <row r="457" spans="1:65">
      <c r="A457" s="28"/>
      <c r="B457" s="19">
        <v>1</v>
      </c>
      <c r="C457" s="9">
        <v>2</v>
      </c>
      <c r="D457" s="151">
        <v>30</v>
      </c>
      <c r="E457" s="151">
        <v>29.716000000000001</v>
      </c>
      <c r="F457" s="151">
        <v>32.1</v>
      </c>
      <c r="G457" s="148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49"/>
      <c r="U457" s="149"/>
      <c r="V457" s="149"/>
      <c r="W457" s="149"/>
      <c r="X457" s="149"/>
      <c r="Y457" s="149"/>
      <c r="Z457" s="149"/>
      <c r="AA457" s="149"/>
      <c r="AB457" s="149"/>
      <c r="AC457" s="149"/>
      <c r="AD457" s="149"/>
      <c r="AE457" s="149"/>
      <c r="AF457" s="149"/>
      <c r="AG457" s="149"/>
      <c r="AH457" s="149"/>
      <c r="AI457" s="149"/>
      <c r="AJ457" s="149"/>
      <c r="AK457" s="149"/>
      <c r="AL457" s="149"/>
      <c r="AM457" s="149"/>
      <c r="AN457" s="149"/>
      <c r="AO457" s="149"/>
      <c r="AP457" s="149"/>
      <c r="AQ457" s="149"/>
      <c r="AR457" s="149"/>
      <c r="AS457" s="149"/>
      <c r="AT457" s="149"/>
      <c r="AU457" s="149"/>
      <c r="AV457" s="149"/>
      <c r="AW457" s="149"/>
      <c r="AX457" s="149"/>
      <c r="AY457" s="149"/>
      <c r="AZ457" s="149"/>
      <c r="BA457" s="149"/>
      <c r="BB457" s="149"/>
      <c r="BC457" s="149"/>
      <c r="BD457" s="149"/>
      <c r="BE457" s="149"/>
      <c r="BF457" s="149"/>
      <c r="BG457" s="149"/>
      <c r="BH457" s="149"/>
      <c r="BI457" s="149"/>
      <c r="BJ457" s="149"/>
      <c r="BK457" s="149"/>
      <c r="BL457" s="149"/>
      <c r="BM457" s="150">
        <v>13</v>
      </c>
    </row>
    <row r="458" spans="1:65">
      <c r="A458" s="28"/>
      <c r="B458" s="19">
        <v>1</v>
      </c>
      <c r="C458" s="9">
        <v>3</v>
      </c>
      <c r="D458" s="151">
        <v>30</v>
      </c>
      <c r="E458" s="151">
        <v>30.495000000000001</v>
      </c>
      <c r="F458" s="153">
        <v>39</v>
      </c>
      <c r="G458" s="148"/>
      <c r="H458" s="149"/>
      <c r="I458" s="149"/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49"/>
      <c r="U458" s="149"/>
      <c r="V458" s="149"/>
      <c r="W458" s="149"/>
      <c r="X458" s="149"/>
      <c r="Y458" s="149"/>
      <c r="Z458" s="149"/>
      <c r="AA458" s="149"/>
      <c r="AB458" s="149"/>
      <c r="AC458" s="149"/>
      <c r="AD458" s="149"/>
      <c r="AE458" s="149"/>
      <c r="AF458" s="149"/>
      <c r="AG458" s="149"/>
      <c r="AH458" s="149"/>
      <c r="AI458" s="149"/>
      <c r="AJ458" s="149"/>
      <c r="AK458" s="149"/>
      <c r="AL458" s="149"/>
      <c r="AM458" s="149"/>
      <c r="AN458" s="149"/>
      <c r="AO458" s="149"/>
      <c r="AP458" s="149"/>
      <c r="AQ458" s="149"/>
      <c r="AR458" s="149"/>
      <c r="AS458" s="149"/>
      <c r="AT458" s="149"/>
      <c r="AU458" s="149"/>
      <c r="AV458" s="149"/>
      <c r="AW458" s="149"/>
      <c r="AX458" s="149"/>
      <c r="AY458" s="149"/>
      <c r="AZ458" s="149"/>
      <c r="BA458" s="149"/>
      <c r="BB458" s="149"/>
      <c r="BC458" s="149"/>
      <c r="BD458" s="149"/>
      <c r="BE458" s="149"/>
      <c r="BF458" s="149"/>
      <c r="BG458" s="149"/>
      <c r="BH458" s="149"/>
      <c r="BI458" s="149"/>
      <c r="BJ458" s="149"/>
      <c r="BK458" s="149"/>
      <c r="BL458" s="149"/>
      <c r="BM458" s="150">
        <v>16</v>
      </c>
    </row>
    <row r="459" spans="1:65">
      <c r="A459" s="28"/>
      <c r="B459" s="19">
        <v>1</v>
      </c>
      <c r="C459" s="9">
        <v>4</v>
      </c>
      <c r="D459" s="151">
        <v>30</v>
      </c>
      <c r="E459" s="151">
        <v>29.332999999999998</v>
      </c>
      <c r="F459" s="151">
        <v>30.9</v>
      </c>
      <c r="G459" s="148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49"/>
      <c r="U459" s="149"/>
      <c r="V459" s="149"/>
      <c r="W459" s="149"/>
      <c r="X459" s="149"/>
      <c r="Y459" s="149"/>
      <c r="Z459" s="149"/>
      <c r="AA459" s="149"/>
      <c r="AB459" s="149"/>
      <c r="AC459" s="149"/>
      <c r="AD459" s="149"/>
      <c r="AE459" s="149"/>
      <c r="AF459" s="149"/>
      <c r="AG459" s="149"/>
      <c r="AH459" s="149"/>
      <c r="AI459" s="149"/>
      <c r="AJ459" s="149"/>
      <c r="AK459" s="149"/>
      <c r="AL459" s="149"/>
      <c r="AM459" s="149"/>
      <c r="AN459" s="149"/>
      <c r="AO459" s="149"/>
      <c r="AP459" s="149"/>
      <c r="AQ459" s="149"/>
      <c r="AR459" s="149"/>
      <c r="AS459" s="149"/>
      <c r="AT459" s="149"/>
      <c r="AU459" s="149"/>
      <c r="AV459" s="149"/>
      <c r="AW459" s="149"/>
      <c r="AX459" s="149"/>
      <c r="AY459" s="149"/>
      <c r="AZ459" s="149"/>
      <c r="BA459" s="149"/>
      <c r="BB459" s="149"/>
      <c r="BC459" s="149"/>
      <c r="BD459" s="149"/>
      <c r="BE459" s="149"/>
      <c r="BF459" s="149"/>
      <c r="BG459" s="149"/>
      <c r="BH459" s="149"/>
      <c r="BI459" s="149"/>
      <c r="BJ459" s="149"/>
      <c r="BK459" s="149"/>
      <c r="BL459" s="149"/>
      <c r="BM459" s="150">
        <v>30.552444444444401</v>
      </c>
    </row>
    <row r="460" spans="1:65">
      <c r="A460" s="28"/>
      <c r="B460" s="19">
        <v>1</v>
      </c>
      <c r="C460" s="9">
        <v>5</v>
      </c>
      <c r="D460" s="151">
        <v>30</v>
      </c>
      <c r="E460" s="151">
        <v>29.443999999999999</v>
      </c>
      <c r="F460" s="151">
        <v>32</v>
      </c>
      <c r="G460" s="148"/>
      <c r="H460" s="149"/>
      <c r="I460" s="149"/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49"/>
      <c r="U460" s="149"/>
      <c r="V460" s="149"/>
      <c r="W460" s="149"/>
      <c r="X460" s="149"/>
      <c r="Y460" s="149"/>
      <c r="Z460" s="149"/>
      <c r="AA460" s="149"/>
      <c r="AB460" s="149"/>
      <c r="AC460" s="149"/>
      <c r="AD460" s="149"/>
      <c r="AE460" s="149"/>
      <c r="AF460" s="149"/>
      <c r="AG460" s="149"/>
      <c r="AH460" s="149"/>
      <c r="AI460" s="149"/>
      <c r="AJ460" s="149"/>
      <c r="AK460" s="149"/>
      <c r="AL460" s="149"/>
      <c r="AM460" s="149"/>
      <c r="AN460" s="149"/>
      <c r="AO460" s="149"/>
      <c r="AP460" s="149"/>
      <c r="AQ460" s="149"/>
      <c r="AR460" s="149"/>
      <c r="AS460" s="149"/>
      <c r="AT460" s="149"/>
      <c r="AU460" s="149"/>
      <c r="AV460" s="149"/>
      <c r="AW460" s="149"/>
      <c r="AX460" s="149"/>
      <c r="AY460" s="149"/>
      <c r="AZ460" s="149"/>
      <c r="BA460" s="149"/>
      <c r="BB460" s="149"/>
      <c r="BC460" s="149"/>
      <c r="BD460" s="149"/>
      <c r="BE460" s="149"/>
      <c r="BF460" s="149"/>
      <c r="BG460" s="149"/>
      <c r="BH460" s="149"/>
      <c r="BI460" s="149"/>
      <c r="BJ460" s="149"/>
      <c r="BK460" s="149"/>
      <c r="BL460" s="149"/>
      <c r="BM460" s="150">
        <v>43</v>
      </c>
    </row>
    <row r="461" spans="1:65">
      <c r="A461" s="28"/>
      <c r="B461" s="19">
        <v>1</v>
      </c>
      <c r="C461" s="9">
        <v>6</v>
      </c>
      <c r="D461" s="151">
        <v>30</v>
      </c>
      <c r="E461" s="151">
        <v>31.800999999999995</v>
      </c>
      <c r="F461" s="151">
        <v>28.3</v>
      </c>
      <c r="G461" s="148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49"/>
      <c r="U461" s="149"/>
      <c r="V461" s="149"/>
      <c r="W461" s="149"/>
      <c r="X461" s="149"/>
      <c r="Y461" s="149"/>
      <c r="Z461" s="149"/>
      <c r="AA461" s="149"/>
      <c r="AB461" s="149"/>
      <c r="AC461" s="149"/>
      <c r="AD461" s="149"/>
      <c r="AE461" s="149"/>
      <c r="AF461" s="149"/>
      <c r="AG461" s="149"/>
      <c r="AH461" s="149"/>
      <c r="AI461" s="149"/>
      <c r="AJ461" s="149"/>
      <c r="AK461" s="149"/>
      <c r="AL461" s="149"/>
      <c r="AM461" s="149"/>
      <c r="AN461" s="149"/>
      <c r="AO461" s="149"/>
      <c r="AP461" s="149"/>
      <c r="AQ461" s="149"/>
      <c r="AR461" s="149"/>
      <c r="AS461" s="149"/>
      <c r="AT461" s="149"/>
      <c r="AU461" s="149"/>
      <c r="AV461" s="149"/>
      <c r="AW461" s="149"/>
      <c r="AX461" s="149"/>
      <c r="AY461" s="149"/>
      <c r="AZ461" s="149"/>
      <c r="BA461" s="149"/>
      <c r="BB461" s="149"/>
      <c r="BC461" s="149"/>
      <c r="BD461" s="149"/>
      <c r="BE461" s="149"/>
      <c r="BF461" s="149"/>
      <c r="BG461" s="149"/>
      <c r="BH461" s="149"/>
      <c r="BI461" s="149"/>
      <c r="BJ461" s="149"/>
      <c r="BK461" s="149"/>
      <c r="BL461" s="149"/>
      <c r="BM461" s="154"/>
    </row>
    <row r="462" spans="1:65">
      <c r="A462" s="28"/>
      <c r="B462" s="20" t="s">
        <v>215</v>
      </c>
      <c r="C462" s="12"/>
      <c r="D462" s="155">
        <v>30</v>
      </c>
      <c r="E462" s="155">
        <v>30.057333333333332</v>
      </c>
      <c r="F462" s="155">
        <v>32.833333333333336</v>
      </c>
      <c r="G462" s="148"/>
      <c r="H462" s="149"/>
      <c r="I462" s="149"/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49"/>
      <c r="U462" s="149"/>
      <c r="V462" s="149"/>
      <c r="W462" s="149"/>
      <c r="X462" s="149"/>
      <c r="Y462" s="149"/>
      <c r="Z462" s="149"/>
      <c r="AA462" s="149"/>
      <c r="AB462" s="149"/>
      <c r="AC462" s="149"/>
      <c r="AD462" s="149"/>
      <c r="AE462" s="149"/>
      <c r="AF462" s="149"/>
      <c r="AG462" s="149"/>
      <c r="AH462" s="149"/>
      <c r="AI462" s="149"/>
      <c r="AJ462" s="149"/>
      <c r="AK462" s="149"/>
      <c r="AL462" s="149"/>
      <c r="AM462" s="149"/>
      <c r="AN462" s="149"/>
      <c r="AO462" s="149"/>
      <c r="AP462" s="149"/>
      <c r="AQ462" s="149"/>
      <c r="AR462" s="149"/>
      <c r="AS462" s="149"/>
      <c r="AT462" s="149"/>
      <c r="AU462" s="149"/>
      <c r="AV462" s="149"/>
      <c r="AW462" s="149"/>
      <c r="AX462" s="149"/>
      <c r="AY462" s="149"/>
      <c r="AZ462" s="149"/>
      <c r="BA462" s="149"/>
      <c r="BB462" s="149"/>
      <c r="BC462" s="149"/>
      <c r="BD462" s="149"/>
      <c r="BE462" s="149"/>
      <c r="BF462" s="149"/>
      <c r="BG462" s="149"/>
      <c r="BH462" s="149"/>
      <c r="BI462" s="149"/>
      <c r="BJ462" s="149"/>
      <c r="BK462" s="149"/>
      <c r="BL462" s="149"/>
      <c r="BM462" s="154"/>
    </row>
    <row r="463" spans="1:65">
      <c r="A463" s="28"/>
      <c r="B463" s="3" t="s">
        <v>216</v>
      </c>
      <c r="C463" s="27"/>
      <c r="D463" s="151">
        <v>30</v>
      </c>
      <c r="E463" s="151">
        <v>29.6355</v>
      </c>
      <c r="F463" s="151">
        <v>32.049999999999997</v>
      </c>
      <c r="G463" s="148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49"/>
      <c r="U463" s="149"/>
      <c r="V463" s="149"/>
      <c r="W463" s="149"/>
      <c r="X463" s="149"/>
      <c r="Y463" s="149"/>
      <c r="Z463" s="149"/>
      <c r="AA463" s="149"/>
      <c r="AB463" s="149"/>
      <c r="AC463" s="149"/>
      <c r="AD463" s="149"/>
      <c r="AE463" s="149"/>
      <c r="AF463" s="149"/>
      <c r="AG463" s="149"/>
      <c r="AH463" s="149"/>
      <c r="AI463" s="149"/>
      <c r="AJ463" s="149"/>
      <c r="AK463" s="149"/>
      <c r="AL463" s="149"/>
      <c r="AM463" s="149"/>
      <c r="AN463" s="149"/>
      <c r="AO463" s="149"/>
      <c r="AP463" s="149"/>
      <c r="AQ463" s="149"/>
      <c r="AR463" s="149"/>
      <c r="AS463" s="149"/>
      <c r="AT463" s="149"/>
      <c r="AU463" s="149"/>
      <c r="AV463" s="149"/>
      <c r="AW463" s="149"/>
      <c r="AX463" s="149"/>
      <c r="AY463" s="149"/>
      <c r="AZ463" s="149"/>
      <c r="BA463" s="149"/>
      <c r="BB463" s="149"/>
      <c r="BC463" s="149"/>
      <c r="BD463" s="149"/>
      <c r="BE463" s="149"/>
      <c r="BF463" s="149"/>
      <c r="BG463" s="149"/>
      <c r="BH463" s="149"/>
      <c r="BI463" s="149"/>
      <c r="BJ463" s="149"/>
      <c r="BK463" s="149"/>
      <c r="BL463" s="149"/>
      <c r="BM463" s="154"/>
    </row>
    <row r="464" spans="1:65">
      <c r="A464" s="28"/>
      <c r="B464" s="3" t="s">
        <v>217</v>
      </c>
      <c r="C464" s="27"/>
      <c r="D464" s="151">
        <v>0</v>
      </c>
      <c r="E464" s="151">
        <v>0.94885292151453271</v>
      </c>
      <c r="F464" s="151">
        <v>3.6615115275888734</v>
      </c>
      <c r="G464" s="148"/>
      <c r="H464" s="149"/>
      <c r="I464" s="149"/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49"/>
      <c r="U464" s="149"/>
      <c r="V464" s="149"/>
      <c r="W464" s="149"/>
      <c r="X464" s="149"/>
      <c r="Y464" s="149"/>
      <c r="Z464" s="149"/>
      <c r="AA464" s="149"/>
      <c r="AB464" s="149"/>
      <c r="AC464" s="149"/>
      <c r="AD464" s="149"/>
      <c r="AE464" s="149"/>
      <c r="AF464" s="149"/>
      <c r="AG464" s="149"/>
      <c r="AH464" s="149"/>
      <c r="AI464" s="149"/>
      <c r="AJ464" s="149"/>
      <c r="AK464" s="149"/>
      <c r="AL464" s="149"/>
      <c r="AM464" s="149"/>
      <c r="AN464" s="149"/>
      <c r="AO464" s="149"/>
      <c r="AP464" s="149"/>
      <c r="AQ464" s="149"/>
      <c r="AR464" s="149"/>
      <c r="AS464" s="149"/>
      <c r="AT464" s="149"/>
      <c r="AU464" s="149"/>
      <c r="AV464" s="149"/>
      <c r="AW464" s="149"/>
      <c r="AX464" s="149"/>
      <c r="AY464" s="149"/>
      <c r="AZ464" s="149"/>
      <c r="BA464" s="149"/>
      <c r="BB464" s="149"/>
      <c r="BC464" s="149"/>
      <c r="BD464" s="149"/>
      <c r="BE464" s="149"/>
      <c r="BF464" s="149"/>
      <c r="BG464" s="149"/>
      <c r="BH464" s="149"/>
      <c r="BI464" s="149"/>
      <c r="BJ464" s="149"/>
      <c r="BK464" s="149"/>
      <c r="BL464" s="149"/>
      <c r="BM464" s="154"/>
    </row>
    <row r="465" spans="1:65">
      <c r="A465" s="28"/>
      <c r="B465" s="3" t="s">
        <v>86</v>
      </c>
      <c r="C465" s="27"/>
      <c r="D465" s="13">
        <v>0</v>
      </c>
      <c r="E465" s="13">
        <v>3.1568100569396247E-2</v>
      </c>
      <c r="F465" s="13">
        <v>0.11151811759153929</v>
      </c>
      <c r="G465" s="95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218</v>
      </c>
      <c r="C466" s="27"/>
      <c r="D466" s="13">
        <v>-1.8081841060179293E-2</v>
      </c>
      <c r="E466" s="13">
        <v>-1.6205286356427595E-2</v>
      </c>
      <c r="F466" s="13">
        <v>7.4654873950803946E-2</v>
      </c>
      <c r="G466" s="95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219</v>
      </c>
      <c r="C467" s="45"/>
      <c r="D467" s="43">
        <v>0.67</v>
      </c>
      <c r="E467" s="43">
        <v>0</v>
      </c>
      <c r="F467" s="43">
        <v>32.65</v>
      </c>
      <c r="G467" s="95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BM468" s="52"/>
    </row>
    <row r="469" spans="1:65" ht="15">
      <c r="B469" s="8" t="s">
        <v>523</v>
      </c>
      <c r="BM469" s="26" t="s">
        <v>232</v>
      </c>
    </row>
    <row r="470" spans="1:65" ht="15">
      <c r="A470" s="24" t="s">
        <v>23</v>
      </c>
      <c r="B470" s="18" t="s">
        <v>115</v>
      </c>
      <c r="C470" s="15" t="s">
        <v>116</v>
      </c>
      <c r="D470" s="16" t="s">
        <v>192</v>
      </c>
      <c r="E470" s="9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193</v>
      </c>
      <c r="C471" s="9" t="s">
        <v>193</v>
      </c>
      <c r="D471" s="93" t="s">
        <v>207</v>
      </c>
      <c r="E471" s="9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262</v>
      </c>
      <c r="E472" s="9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9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21">
        <v>0.41199999999999998</v>
      </c>
      <c r="E474" s="9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11">
        <v>0.40400000000000003</v>
      </c>
      <c r="E475" s="9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5</v>
      </c>
    </row>
    <row r="476" spans="1:65">
      <c r="A476" s="28"/>
      <c r="B476" s="19">
        <v>1</v>
      </c>
      <c r="C476" s="9">
        <v>3</v>
      </c>
      <c r="D476" s="11">
        <v>0.39800000000000002</v>
      </c>
      <c r="E476" s="95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11">
        <v>0.39600000000000002</v>
      </c>
      <c r="E477" s="95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0.396166666666667</v>
      </c>
    </row>
    <row r="478" spans="1:65">
      <c r="A478" s="28"/>
      <c r="B478" s="19">
        <v>1</v>
      </c>
      <c r="C478" s="9">
        <v>5</v>
      </c>
      <c r="D478" s="11">
        <v>0.38200000000000001</v>
      </c>
      <c r="E478" s="9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44</v>
      </c>
    </row>
    <row r="479" spans="1:65">
      <c r="A479" s="28"/>
      <c r="B479" s="19">
        <v>1</v>
      </c>
      <c r="C479" s="9">
        <v>6</v>
      </c>
      <c r="D479" s="11">
        <v>0.38500000000000001</v>
      </c>
      <c r="E479" s="9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2"/>
    </row>
    <row r="480" spans="1:65">
      <c r="A480" s="28"/>
      <c r="B480" s="20" t="s">
        <v>215</v>
      </c>
      <c r="C480" s="12"/>
      <c r="D480" s="22">
        <v>0.39616666666666661</v>
      </c>
      <c r="E480" s="9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2"/>
    </row>
    <row r="481" spans="1:65">
      <c r="A481" s="28"/>
      <c r="B481" s="3" t="s">
        <v>216</v>
      </c>
      <c r="C481" s="27"/>
      <c r="D481" s="11">
        <v>0.39700000000000002</v>
      </c>
      <c r="E481" s="9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2"/>
    </row>
    <row r="482" spans="1:65">
      <c r="A482" s="28"/>
      <c r="B482" s="3" t="s">
        <v>217</v>
      </c>
      <c r="C482" s="27"/>
      <c r="D482" s="23">
        <v>1.1321071798494458E-2</v>
      </c>
      <c r="E482" s="9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A483" s="28"/>
      <c r="B483" s="3" t="s">
        <v>86</v>
      </c>
      <c r="C483" s="27"/>
      <c r="D483" s="13">
        <v>2.8576537985261573E-2</v>
      </c>
      <c r="E483" s="9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218</v>
      </c>
      <c r="C484" s="27"/>
      <c r="D484" s="13">
        <v>-9.9920072216264089E-16</v>
      </c>
      <c r="E484" s="9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219</v>
      </c>
      <c r="C485" s="45"/>
      <c r="D485" s="43" t="s">
        <v>220</v>
      </c>
      <c r="E485" s="9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BM486" s="52"/>
    </row>
    <row r="487" spans="1:65" ht="15">
      <c r="B487" s="8" t="s">
        <v>524</v>
      </c>
      <c r="BM487" s="26" t="s">
        <v>232</v>
      </c>
    </row>
    <row r="488" spans="1:65" ht="15">
      <c r="A488" s="24" t="s">
        <v>55</v>
      </c>
      <c r="B488" s="18" t="s">
        <v>115</v>
      </c>
      <c r="C488" s="15" t="s">
        <v>116</v>
      </c>
      <c r="D488" s="16" t="s">
        <v>192</v>
      </c>
      <c r="E488" s="17" t="s">
        <v>192</v>
      </c>
      <c r="F488" s="17" t="s">
        <v>192</v>
      </c>
      <c r="G488" s="17" t="s">
        <v>192</v>
      </c>
      <c r="H488" s="95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193</v>
      </c>
      <c r="C489" s="9" t="s">
        <v>193</v>
      </c>
      <c r="D489" s="93" t="s">
        <v>204</v>
      </c>
      <c r="E489" s="94" t="s">
        <v>207</v>
      </c>
      <c r="F489" s="94" t="s">
        <v>208</v>
      </c>
      <c r="G489" s="94" t="s">
        <v>233</v>
      </c>
      <c r="H489" s="95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1</v>
      </c>
    </row>
    <row r="490" spans="1:65">
      <c r="A490" s="28"/>
      <c r="B490" s="19"/>
      <c r="C490" s="9"/>
      <c r="D490" s="10" t="s">
        <v>103</v>
      </c>
      <c r="E490" s="11" t="s">
        <v>262</v>
      </c>
      <c r="F490" s="11" t="s">
        <v>262</v>
      </c>
      <c r="G490" s="11" t="s">
        <v>103</v>
      </c>
      <c r="H490" s="95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95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21">
        <v>1.7399999999999998</v>
      </c>
      <c r="E492" s="21">
        <v>1.645</v>
      </c>
      <c r="F492" s="21">
        <v>1.6706600000000003</v>
      </c>
      <c r="G492" s="21">
        <v>1.6099999999999999</v>
      </c>
      <c r="H492" s="95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1.7500000000000002</v>
      </c>
      <c r="E493" s="11">
        <v>1.6500000000000001</v>
      </c>
      <c r="F493" s="11">
        <v>1.6559159999999999</v>
      </c>
      <c r="G493" s="11">
        <v>1.5700000000000003</v>
      </c>
      <c r="H493" s="95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39</v>
      </c>
    </row>
    <row r="494" spans="1:65">
      <c r="A494" s="28"/>
      <c r="B494" s="19">
        <v>1</v>
      </c>
      <c r="C494" s="9">
        <v>3</v>
      </c>
      <c r="D494" s="11">
        <v>1.78</v>
      </c>
      <c r="E494" s="11">
        <v>1.6730000000000003</v>
      </c>
      <c r="F494" s="11">
        <v>1.676472</v>
      </c>
      <c r="G494" s="11">
        <v>1.6099999999999999</v>
      </c>
      <c r="H494" s="95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1.77</v>
      </c>
      <c r="E495" s="11">
        <v>1.6629999999999998</v>
      </c>
      <c r="F495" s="11">
        <v>1.6384219999999998</v>
      </c>
      <c r="G495" s="11">
        <v>1.5700000000000003</v>
      </c>
      <c r="H495" s="95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1.6639698999999999</v>
      </c>
    </row>
    <row r="496" spans="1:65">
      <c r="A496" s="28"/>
      <c r="B496" s="19">
        <v>1</v>
      </c>
      <c r="C496" s="9">
        <v>5</v>
      </c>
      <c r="D496" s="11">
        <v>1.7500000000000002</v>
      </c>
      <c r="E496" s="11">
        <v>1.643</v>
      </c>
      <c r="F496" s="11">
        <v>1.600428</v>
      </c>
      <c r="G496" s="11">
        <v>1.5700000000000003</v>
      </c>
      <c r="H496" s="95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45</v>
      </c>
    </row>
    <row r="497" spans="1:65">
      <c r="A497" s="28"/>
      <c r="B497" s="19">
        <v>1</v>
      </c>
      <c r="C497" s="9">
        <v>6</v>
      </c>
      <c r="D497" s="11">
        <v>1.79</v>
      </c>
      <c r="E497" s="11">
        <v>1.6810000000000003</v>
      </c>
      <c r="F497" s="92">
        <v>1.904822</v>
      </c>
      <c r="G497" s="11">
        <v>1.58</v>
      </c>
      <c r="H497" s="95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215</v>
      </c>
      <c r="C498" s="12"/>
      <c r="D498" s="22">
        <v>1.7633333333333336</v>
      </c>
      <c r="E498" s="22">
        <v>1.6591666666666669</v>
      </c>
      <c r="F498" s="22">
        <v>1.6911199999999997</v>
      </c>
      <c r="G498" s="22">
        <v>1.5850000000000002</v>
      </c>
      <c r="H498" s="95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216</v>
      </c>
      <c r="C499" s="27"/>
      <c r="D499" s="11">
        <v>1.7600000000000002</v>
      </c>
      <c r="E499" s="11">
        <v>1.6564999999999999</v>
      </c>
      <c r="F499" s="11">
        <v>1.6632880000000001</v>
      </c>
      <c r="G499" s="11">
        <v>1.5750000000000002</v>
      </c>
      <c r="H499" s="95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217</v>
      </c>
      <c r="C500" s="27"/>
      <c r="D500" s="23">
        <v>1.966384160500351E-2</v>
      </c>
      <c r="E500" s="23">
        <v>1.5676946981688415E-2</v>
      </c>
      <c r="F500" s="23">
        <v>0.10820643233375733</v>
      </c>
      <c r="G500" s="23">
        <v>1.9748417658131304E-2</v>
      </c>
      <c r="H500" s="95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86</v>
      </c>
      <c r="C501" s="27"/>
      <c r="D501" s="13">
        <v>1.1151516978262858E-2</v>
      </c>
      <c r="E501" s="13">
        <v>9.4486872817810628E-3</v>
      </c>
      <c r="F501" s="13">
        <v>6.3985070446661005E-2</v>
      </c>
      <c r="G501" s="13">
        <v>1.2459569500398298E-2</v>
      </c>
      <c r="H501" s="95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218</v>
      </c>
      <c r="C502" s="27"/>
      <c r="D502" s="13">
        <v>5.9714681938257241E-2</v>
      </c>
      <c r="E502" s="13">
        <v>-2.8866107093241666E-3</v>
      </c>
      <c r="F502" s="13">
        <v>1.6316461012906514E-2</v>
      </c>
      <c r="G502" s="13">
        <v>-4.7458731074402127E-2</v>
      </c>
      <c r="H502" s="95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219</v>
      </c>
      <c r="C503" s="45"/>
      <c r="D503" s="43">
        <v>1.1399999999999999</v>
      </c>
      <c r="E503" s="43">
        <v>0.21</v>
      </c>
      <c r="F503" s="43">
        <v>0.21</v>
      </c>
      <c r="G503" s="43">
        <v>1.17</v>
      </c>
      <c r="H503" s="95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BM504" s="52"/>
    </row>
    <row r="505" spans="1:65" ht="15">
      <c r="B505" s="8" t="s">
        <v>525</v>
      </c>
      <c r="BM505" s="26" t="s">
        <v>232</v>
      </c>
    </row>
    <row r="506" spans="1:65" ht="15">
      <c r="A506" s="24" t="s">
        <v>56</v>
      </c>
      <c r="B506" s="18" t="s">
        <v>115</v>
      </c>
      <c r="C506" s="15" t="s">
        <v>116</v>
      </c>
      <c r="D506" s="16" t="s">
        <v>192</v>
      </c>
      <c r="E506" s="17" t="s">
        <v>192</v>
      </c>
      <c r="F506" s="17" t="s">
        <v>192</v>
      </c>
      <c r="G506" s="17" t="s">
        <v>192</v>
      </c>
      <c r="H506" s="95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193</v>
      </c>
      <c r="C507" s="9" t="s">
        <v>193</v>
      </c>
      <c r="D507" s="93" t="s">
        <v>204</v>
      </c>
      <c r="E507" s="94" t="s">
        <v>207</v>
      </c>
      <c r="F507" s="94" t="s">
        <v>208</v>
      </c>
      <c r="G507" s="94" t="s">
        <v>233</v>
      </c>
      <c r="H507" s="95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103</v>
      </c>
      <c r="E508" s="11" t="s">
        <v>262</v>
      </c>
      <c r="F508" s="11" t="s">
        <v>262</v>
      </c>
      <c r="G508" s="11" t="s">
        <v>103</v>
      </c>
      <c r="H508" s="95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95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71">
        <v>0.10199999999999998</v>
      </c>
      <c r="E510" s="171">
        <v>0.10021799999999999</v>
      </c>
      <c r="F510" s="171">
        <v>0.1141514</v>
      </c>
      <c r="G510" s="171">
        <v>0.10199999999999998</v>
      </c>
      <c r="H510" s="144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45"/>
      <c r="U510" s="145"/>
      <c r="V510" s="145"/>
      <c r="W510" s="145"/>
      <c r="X510" s="145"/>
      <c r="Y510" s="145"/>
      <c r="Z510" s="145"/>
      <c r="AA510" s="145"/>
      <c r="AB510" s="145"/>
      <c r="AC510" s="145"/>
      <c r="AD510" s="145"/>
      <c r="AE510" s="145"/>
      <c r="AF510" s="145"/>
      <c r="AG510" s="145"/>
      <c r="AH510" s="145"/>
      <c r="AI510" s="145"/>
      <c r="AJ510" s="145"/>
      <c r="AK510" s="145"/>
      <c r="AL510" s="145"/>
      <c r="AM510" s="145"/>
      <c r="AN510" s="145"/>
      <c r="AO510" s="145"/>
      <c r="AP510" s="145"/>
      <c r="AQ510" s="145"/>
      <c r="AR510" s="145"/>
      <c r="AS510" s="145"/>
      <c r="AT510" s="145"/>
      <c r="AU510" s="145"/>
      <c r="AV510" s="145"/>
      <c r="AW510" s="145"/>
      <c r="AX510" s="145"/>
      <c r="AY510" s="145"/>
      <c r="AZ510" s="145"/>
      <c r="BA510" s="145"/>
      <c r="BB510" s="145"/>
      <c r="BC510" s="145"/>
      <c r="BD510" s="145"/>
      <c r="BE510" s="145"/>
      <c r="BF510" s="145"/>
      <c r="BG510" s="145"/>
      <c r="BH510" s="145"/>
      <c r="BI510" s="145"/>
      <c r="BJ510" s="145"/>
      <c r="BK510" s="145"/>
      <c r="BL510" s="145"/>
      <c r="BM510" s="157">
        <v>1</v>
      </c>
    </row>
    <row r="511" spans="1:65">
      <c r="A511" s="28"/>
      <c r="B511" s="19">
        <v>1</v>
      </c>
      <c r="C511" s="9">
        <v>2</v>
      </c>
      <c r="D511" s="23">
        <v>0.1</v>
      </c>
      <c r="E511" s="23">
        <v>0.1010976</v>
      </c>
      <c r="F511" s="23">
        <v>0.11191040000000001</v>
      </c>
      <c r="G511" s="23">
        <v>9.870000000000001E-2</v>
      </c>
      <c r="H511" s="144"/>
      <c r="I511" s="145"/>
      <c r="J511" s="145"/>
      <c r="K511" s="145"/>
      <c r="L511" s="145"/>
      <c r="M511" s="145"/>
      <c r="N511" s="145"/>
      <c r="O511" s="145"/>
      <c r="P511" s="145"/>
      <c r="Q511" s="145"/>
      <c r="R511" s="145"/>
      <c r="S511" s="145"/>
      <c r="T511" s="145"/>
      <c r="U511" s="145"/>
      <c r="V511" s="145"/>
      <c r="W511" s="145"/>
      <c r="X511" s="145"/>
      <c r="Y511" s="145"/>
      <c r="Z511" s="145"/>
      <c r="AA511" s="145"/>
      <c r="AB511" s="145"/>
      <c r="AC511" s="145"/>
      <c r="AD511" s="145"/>
      <c r="AE511" s="145"/>
      <c r="AF511" s="145"/>
      <c r="AG511" s="145"/>
      <c r="AH511" s="145"/>
      <c r="AI511" s="145"/>
      <c r="AJ511" s="145"/>
      <c r="AK511" s="145"/>
      <c r="AL511" s="145"/>
      <c r="AM511" s="145"/>
      <c r="AN511" s="145"/>
      <c r="AO511" s="145"/>
      <c r="AP511" s="145"/>
      <c r="AQ511" s="145"/>
      <c r="AR511" s="145"/>
      <c r="AS511" s="145"/>
      <c r="AT511" s="145"/>
      <c r="AU511" s="145"/>
      <c r="AV511" s="145"/>
      <c r="AW511" s="145"/>
      <c r="AX511" s="145"/>
      <c r="AY511" s="145"/>
      <c r="AZ511" s="145"/>
      <c r="BA511" s="145"/>
      <c r="BB511" s="145"/>
      <c r="BC511" s="145"/>
      <c r="BD511" s="145"/>
      <c r="BE511" s="145"/>
      <c r="BF511" s="145"/>
      <c r="BG511" s="145"/>
      <c r="BH511" s="145"/>
      <c r="BI511" s="145"/>
      <c r="BJ511" s="145"/>
      <c r="BK511" s="145"/>
      <c r="BL511" s="145"/>
      <c r="BM511" s="157">
        <v>40</v>
      </c>
    </row>
    <row r="512" spans="1:65">
      <c r="A512" s="28"/>
      <c r="B512" s="19">
        <v>1</v>
      </c>
      <c r="C512" s="9">
        <v>3</v>
      </c>
      <c r="D512" s="23">
        <v>0.104</v>
      </c>
      <c r="E512" s="23">
        <v>0.10397799999999999</v>
      </c>
      <c r="F512" s="23">
        <v>0.11367259999999998</v>
      </c>
      <c r="G512" s="23">
        <v>0.10199999999999998</v>
      </c>
      <c r="H512" s="144"/>
      <c r="I512" s="145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45"/>
      <c r="U512" s="145"/>
      <c r="V512" s="145"/>
      <c r="W512" s="145"/>
      <c r="X512" s="145"/>
      <c r="Y512" s="145"/>
      <c r="Z512" s="145"/>
      <c r="AA512" s="145"/>
      <c r="AB512" s="145"/>
      <c r="AC512" s="145"/>
      <c r="AD512" s="145"/>
      <c r="AE512" s="145"/>
      <c r="AF512" s="145"/>
      <c r="AG512" s="145"/>
      <c r="AH512" s="145"/>
      <c r="AI512" s="145"/>
      <c r="AJ512" s="145"/>
      <c r="AK512" s="145"/>
      <c r="AL512" s="145"/>
      <c r="AM512" s="145"/>
      <c r="AN512" s="145"/>
      <c r="AO512" s="145"/>
      <c r="AP512" s="145"/>
      <c r="AQ512" s="145"/>
      <c r="AR512" s="145"/>
      <c r="AS512" s="145"/>
      <c r="AT512" s="145"/>
      <c r="AU512" s="145"/>
      <c r="AV512" s="145"/>
      <c r="AW512" s="145"/>
      <c r="AX512" s="145"/>
      <c r="AY512" s="145"/>
      <c r="AZ512" s="145"/>
      <c r="BA512" s="145"/>
      <c r="BB512" s="145"/>
      <c r="BC512" s="145"/>
      <c r="BD512" s="145"/>
      <c r="BE512" s="145"/>
      <c r="BF512" s="145"/>
      <c r="BG512" s="145"/>
      <c r="BH512" s="145"/>
      <c r="BI512" s="145"/>
      <c r="BJ512" s="145"/>
      <c r="BK512" s="145"/>
      <c r="BL512" s="145"/>
      <c r="BM512" s="157">
        <v>16</v>
      </c>
    </row>
    <row r="513" spans="1:65">
      <c r="A513" s="28"/>
      <c r="B513" s="19">
        <v>1</v>
      </c>
      <c r="C513" s="9">
        <v>4</v>
      </c>
      <c r="D513" s="23">
        <v>0.104</v>
      </c>
      <c r="E513" s="23">
        <v>0.10005879999999999</v>
      </c>
      <c r="F513" s="23">
        <v>0.1122432</v>
      </c>
      <c r="G513" s="23">
        <v>9.9500000000000005E-2</v>
      </c>
      <c r="H513" s="144"/>
      <c r="I513" s="145"/>
      <c r="J513" s="145"/>
      <c r="K513" s="145"/>
      <c r="L513" s="145"/>
      <c r="M513" s="145"/>
      <c r="N513" s="145"/>
      <c r="O513" s="145"/>
      <c r="P513" s="145"/>
      <c r="Q513" s="145"/>
      <c r="R513" s="145"/>
      <c r="S513" s="145"/>
      <c r="T513" s="145"/>
      <c r="U513" s="145"/>
      <c r="V513" s="145"/>
      <c r="W513" s="145"/>
      <c r="X513" s="145"/>
      <c r="Y513" s="145"/>
      <c r="Z513" s="145"/>
      <c r="AA513" s="145"/>
      <c r="AB513" s="145"/>
      <c r="AC513" s="145"/>
      <c r="AD513" s="145"/>
      <c r="AE513" s="145"/>
      <c r="AF513" s="145"/>
      <c r="AG513" s="145"/>
      <c r="AH513" s="145"/>
      <c r="AI513" s="145"/>
      <c r="AJ513" s="145"/>
      <c r="AK513" s="145"/>
      <c r="AL513" s="145"/>
      <c r="AM513" s="145"/>
      <c r="AN513" s="145"/>
      <c r="AO513" s="145"/>
      <c r="AP513" s="145"/>
      <c r="AQ513" s="145"/>
      <c r="AR513" s="145"/>
      <c r="AS513" s="145"/>
      <c r="AT513" s="145"/>
      <c r="AU513" s="145"/>
      <c r="AV513" s="145"/>
      <c r="AW513" s="145"/>
      <c r="AX513" s="145"/>
      <c r="AY513" s="145"/>
      <c r="AZ513" s="145"/>
      <c r="BA513" s="145"/>
      <c r="BB513" s="145"/>
      <c r="BC513" s="145"/>
      <c r="BD513" s="145"/>
      <c r="BE513" s="145"/>
      <c r="BF513" s="145"/>
      <c r="BG513" s="145"/>
      <c r="BH513" s="145"/>
      <c r="BI513" s="145"/>
      <c r="BJ513" s="145"/>
      <c r="BK513" s="145"/>
      <c r="BL513" s="145"/>
      <c r="BM513" s="157">
        <v>0.104264509166667</v>
      </c>
    </row>
    <row r="514" spans="1:65">
      <c r="A514" s="28"/>
      <c r="B514" s="19">
        <v>1</v>
      </c>
      <c r="C514" s="9">
        <v>5</v>
      </c>
      <c r="D514" s="23">
        <v>0.104</v>
      </c>
      <c r="E514" s="23">
        <v>0.10049670000000001</v>
      </c>
      <c r="F514" s="23">
        <v>0.11036200000000003</v>
      </c>
      <c r="G514" s="23">
        <v>9.9500000000000005E-2</v>
      </c>
      <c r="H514" s="144"/>
      <c r="I514" s="145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45"/>
      <c r="U514" s="145"/>
      <c r="V514" s="145"/>
      <c r="W514" s="145"/>
      <c r="X514" s="145"/>
      <c r="Y514" s="145"/>
      <c r="Z514" s="145"/>
      <c r="AA514" s="145"/>
      <c r="AB514" s="145"/>
      <c r="AC514" s="145"/>
      <c r="AD514" s="145"/>
      <c r="AE514" s="145"/>
      <c r="AF514" s="145"/>
      <c r="AG514" s="145"/>
      <c r="AH514" s="145"/>
      <c r="AI514" s="145"/>
      <c r="AJ514" s="145"/>
      <c r="AK514" s="145"/>
      <c r="AL514" s="145"/>
      <c r="AM514" s="145"/>
      <c r="AN514" s="145"/>
      <c r="AO514" s="145"/>
      <c r="AP514" s="145"/>
      <c r="AQ514" s="145"/>
      <c r="AR514" s="145"/>
      <c r="AS514" s="145"/>
      <c r="AT514" s="145"/>
      <c r="AU514" s="145"/>
      <c r="AV514" s="145"/>
      <c r="AW514" s="145"/>
      <c r="AX514" s="145"/>
      <c r="AY514" s="145"/>
      <c r="AZ514" s="145"/>
      <c r="BA514" s="145"/>
      <c r="BB514" s="145"/>
      <c r="BC514" s="145"/>
      <c r="BD514" s="145"/>
      <c r="BE514" s="145"/>
      <c r="BF514" s="145"/>
      <c r="BG514" s="145"/>
      <c r="BH514" s="145"/>
      <c r="BI514" s="145"/>
      <c r="BJ514" s="145"/>
      <c r="BK514" s="145"/>
      <c r="BL514" s="145"/>
      <c r="BM514" s="157">
        <v>46</v>
      </c>
    </row>
    <row r="515" spans="1:65">
      <c r="A515" s="28"/>
      <c r="B515" s="19">
        <v>1</v>
      </c>
      <c r="C515" s="9">
        <v>6</v>
      </c>
      <c r="D515" s="23">
        <v>0.104</v>
      </c>
      <c r="E515" s="23">
        <v>0.1019916</v>
      </c>
      <c r="F515" s="172">
        <v>0.1280036</v>
      </c>
      <c r="G515" s="23">
        <v>0.1</v>
      </c>
      <c r="H515" s="144"/>
      <c r="I515" s="145"/>
      <c r="J515" s="145"/>
      <c r="K515" s="145"/>
      <c r="L515" s="145"/>
      <c r="M515" s="145"/>
      <c r="N515" s="145"/>
      <c r="O515" s="145"/>
      <c r="P515" s="145"/>
      <c r="Q515" s="145"/>
      <c r="R515" s="145"/>
      <c r="S515" s="145"/>
      <c r="T515" s="145"/>
      <c r="U515" s="145"/>
      <c r="V515" s="145"/>
      <c r="W515" s="145"/>
      <c r="X515" s="145"/>
      <c r="Y515" s="145"/>
      <c r="Z515" s="145"/>
      <c r="AA515" s="145"/>
      <c r="AB515" s="145"/>
      <c r="AC515" s="145"/>
      <c r="AD515" s="145"/>
      <c r="AE515" s="145"/>
      <c r="AF515" s="145"/>
      <c r="AG515" s="145"/>
      <c r="AH515" s="145"/>
      <c r="AI515" s="145"/>
      <c r="AJ515" s="145"/>
      <c r="AK515" s="145"/>
      <c r="AL515" s="145"/>
      <c r="AM515" s="145"/>
      <c r="AN515" s="145"/>
      <c r="AO515" s="145"/>
      <c r="AP515" s="145"/>
      <c r="AQ515" s="145"/>
      <c r="AR515" s="145"/>
      <c r="AS515" s="145"/>
      <c r="AT515" s="145"/>
      <c r="AU515" s="145"/>
      <c r="AV515" s="145"/>
      <c r="AW515" s="145"/>
      <c r="AX515" s="145"/>
      <c r="AY515" s="145"/>
      <c r="AZ515" s="145"/>
      <c r="BA515" s="145"/>
      <c r="BB515" s="145"/>
      <c r="BC515" s="145"/>
      <c r="BD515" s="145"/>
      <c r="BE515" s="145"/>
      <c r="BF515" s="145"/>
      <c r="BG515" s="145"/>
      <c r="BH515" s="145"/>
      <c r="BI515" s="145"/>
      <c r="BJ515" s="145"/>
      <c r="BK515" s="145"/>
      <c r="BL515" s="145"/>
      <c r="BM515" s="53"/>
    </row>
    <row r="516" spans="1:65">
      <c r="A516" s="28"/>
      <c r="B516" s="20" t="s">
        <v>215</v>
      </c>
      <c r="C516" s="12"/>
      <c r="D516" s="159">
        <v>0.10299999999999999</v>
      </c>
      <c r="E516" s="159">
        <v>0.10130678333333332</v>
      </c>
      <c r="F516" s="159">
        <v>0.11505720000000001</v>
      </c>
      <c r="G516" s="159">
        <v>0.10028333333333334</v>
      </c>
      <c r="H516" s="144"/>
      <c r="I516" s="145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45"/>
      <c r="U516" s="145"/>
      <c r="V516" s="145"/>
      <c r="W516" s="145"/>
      <c r="X516" s="145"/>
      <c r="Y516" s="145"/>
      <c r="Z516" s="145"/>
      <c r="AA516" s="145"/>
      <c r="AB516" s="145"/>
      <c r="AC516" s="145"/>
      <c r="AD516" s="145"/>
      <c r="AE516" s="145"/>
      <c r="AF516" s="145"/>
      <c r="AG516" s="145"/>
      <c r="AH516" s="145"/>
      <c r="AI516" s="145"/>
      <c r="AJ516" s="145"/>
      <c r="AK516" s="145"/>
      <c r="AL516" s="145"/>
      <c r="AM516" s="145"/>
      <c r="AN516" s="145"/>
      <c r="AO516" s="145"/>
      <c r="AP516" s="145"/>
      <c r="AQ516" s="145"/>
      <c r="AR516" s="145"/>
      <c r="AS516" s="145"/>
      <c r="AT516" s="145"/>
      <c r="AU516" s="145"/>
      <c r="AV516" s="145"/>
      <c r="AW516" s="145"/>
      <c r="AX516" s="145"/>
      <c r="AY516" s="145"/>
      <c r="AZ516" s="145"/>
      <c r="BA516" s="145"/>
      <c r="BB516" s="145"/>
      <c r="BC516" s="145"/>
      <c r="BD516" s="145"/>
      <c r="BE516" s="145"/>
      <c r="BF516" s="145"/>
      <c r="BG516" s="145"/>
      <c r="BH516" s="145"/>
      <c r="BI516" s="145"/>
      <c r="BJ516" s="145"/>
      <c r="BK516" s="145"/>
      <c r="BL516" s="145"/>
      <c r="BM516" s="53"/>
    </row>
    <row r="517" spans="1:65">
      <c r="A517" s="28"/>
      <c r="B517" s="3" t="s">
        <v>216</v>
      </c>
      <c r="C517" s="27"/>
      <c r="D517" s="23">
        <v>0.104</v>
      </c>
      <c r="E517" s="23">
        <v>0.10079715</v>
      </c>
      <c r="F517" s="23">
        <v>0.1129579</v>
      </c>
      <c r="G517" s="23">
        <v>9.9750000000000005E-2</v>
      </c>
      <c r="H517" s="144"/>
      <c r="I517" s="145"/>
      <c r="J517" s="145"/>
      <c r="K517" s="145"/>
      <c r="L517" s="145"/>
      <c r="M517" s="145"/>
      <c r="N517" s="145"/>
      <c r="O517" s="145"/>
      <c r="P517" s="145"/>
      <c r="Q517" s="145"/>
      <c r="R517" s="145"/>
      <c r="S517" s="145"/>
      <c r="T517" s="145"/>
      <c r="U517" s="145"/>
      <c r="V517" s="145"/>
      <c r="W517" s="145"/>
      <c r="X517" s="145"/>
      <c r="Y517" s="145"/>
      <c r="Z517" s="145"/>
      <c r="AA517" s="145"/>
      <c r="AB517" s="145"/>
      <c r="AC517" s="145"/>
      <c r="AD517" s="145"/>
      <c r="AE517" s="145"/>
      <c r="AF517" s="145"/>
      <c r="AG517" s="145"/>
      <c r="AH517" s="145"/>
      <c r="AI517" s="145"/>
      <c r="AJ517" s="145"/>
      <c r="AK517" s="145"/>
      <c r="AL517" s="145"/>
      <c r="AM517" s="145"/>
      <c r="AN517" s="145"/>
      <c r="AO517" s="145"/>
      <c r="AP517" s="145"/>
      <c r="AQ517" s="145"/>
      <c r="AR517" s="145"/>
      <c r="AS517" s="145"/>
      <c r="AT517" s="145"/>
      <c r="AU517" s="145"/>
      <c r="AV517" s="145"/>
      <c r="AW517" s="145"/>
      <c r="AX517" s="145"/>
      <c r="AY517" s="145"/>
      <c r="AZ517" s="145"/>
      <c r="BA517" s="145"/>
      <c r="BB517" s="145"/>
      <c r="BC517" s="145"/>
      <c r="BD517" s="145"/>
      <c r="BE517" s="145"/>
      <c r="BF517" s="145"/>
      <c r="BG517" s="145"/>
      <c r="BH517" s="145"/>
      <c r="BI517" s="145"/>
      <c r="BJ517" s="145"/>
      <c r="BK517" s="145"/>
      <c r="BL517" s="145"/>
      <c r="BM517" s="53"/>
    </row>
    <row r="518" spans="1:65">
      <c r="A518" s="28"/>
      <c r="B518" s="3" t="s">
        <v>217</v>
      </c>
      <c r="C518" s="27"/>
      <c r="D518" s="23">
        <v>1.6733200530681493E-3</v>
      </c>
      <c r="E518" s="23">
        <v>1.4864236656036737E-3</v>
      </c>
      <c r="F518" s="23">
        <v>6.4840221011344427E-3</v>
      </c>
      <c r="G518" s="23">
        <v>1.3934369977385516E-3</v>
      </c>
      <c r="H518" s="144"/>
      <c r="I518" s="145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45"/>
      <c r="U518" s="145"/>
      <c r="V518" s="145"/>
      <c r="W518" s="145"/>
      <c r="X518" s="145"/>
      <c r="Y518" s="145"/>
      <c r="Z518" s="145"/>
      <c r="AA518" s="145"/>
      <c r="AB518" s="145"/>
      <c r="AC518" s="145"/>
      <c r="AD518" s="145"/>
      <c r="AE518" s="145"/>
      <c r="AF518" s="145"/>
      <c r="AG518" s="145"/>
      <c r="AH518" s="145"/>
      <c r="AI518" s="145"/>
      <c r="AJ518" s="145"/>
      <c r="AK518" s="145"/>
      <c r="AL518" s="145"/>
      <c r="AM518" s="145"/>
      <c r="AN518" s="145"/>
      <c r="AO518" s="145"/>
      <c r="AP518" s="145"/>
      <c r="AQ518" s="145"/>
      <c r="AR518" s="145"/>
      <c r="AS518" s="145"/>
      <c r="AT518" s="145"/>
      <c r="AU518" s="145"/>
      <c r="AV518" s="145"/>
      <c r="AW518" s="145"/>
      <c r="AX518" s="145"/>
      <c r="AY518" s="145"/>
      <c r="AZ518" s="145"/>
      <c r="BA518" s="145"/>
      <c r="BB518" s="145"/>
      <c r="BC518" s="145"/>
      <c r="BD518" s="145"/>
      <c r="BE518" s="145"/>
      <c r="BF518" s="145"/>
      <c r="BG518" s="145"/>
      <c r="BH518" s="145"/>
      <c r="BI518" s="145"/>
      <c r="BJ518" s="145"/>
      <c r="BK518" s="145"/>
      <c r="BL518" s="145"/>
      <c r="BM518" s="53"/>
    </row>
    <row r="519" spans="1:65">
      <c r="A519" s="28"/>
      <c r="B519" s="3" t="s">
        <v>86</v>
      </c>
      <c r="C519" s="27"/>
      <c r="D519" s="13">
        <v>1.62458257579432E-2</v>
      </c>
      <c r="E519" s="13">
        <v>1.4672498886010832E-2</v>
      </c>
      <c r="F519" s="13">
        <v>5.6354770506621417E-2</v>
      </c>
      <c r="G519" s="13">
        <v>1.3895000808428301E-2</v>
      </c>
      <c r="H519" s="95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218</v>
      </c>
      <c r="C520" s="27"/>
      <c r="D520" s="13">
        <v>-1.2127896412437833E-2</v>
      </c>
      <c r="E520" s="13">
        <v>-2.8367522726316707E-2</v>
      </c>
      <c r="F520" s="13">
        <v>0.10351260385334826</v>
      </c>
      <c r="G520" s="13">
        <v>-3.8183422769197062E-2</v>
      </c>
      <c r="H520" s="95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219</v>
      </c>
      <c r="C521" s="45"/>
      <c r="D521" s="43">
        <v>0.42</v>
      </c>
      <c r="E521" s="43">
        <v>0.42</v>
      </c>
      <c r="F521" s="43">
        <v>6.41</v>
      </c>
      <c r="G521" s="43">
        <v>0.93</v>
      </c>
      <c r="H521" s="95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BM522" s="52"/>
    </row>
    <row r="523" spans="1:65" ht="15">
      <c r="B523" s="8" t="s">
        <v>526</v>
      </c>
      <c r="BM523" s="26" t="s">
        <v>232</v>
      </c>
    </row>
    <row r="524" spans="1:65" ht="15">
      <c r="A524" s="24" t="s">
        <v>26</v>
      </c>
      <c r="B524" s="18" t="s">
        <v>115</v>
      </c>
      <c r="C524" s="15" t="s">
        <v>116</v>
      </c>
      <c r="D524" s="16" t="s">
        <v>192</v>
      </c>
      <c r="E524" s="17" t="s">
        <v>192</v>
      </c>
      <c r="F524" s="9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193</v>
      </c>
      <c r="C525" s="9" t="s">
        <v>193</v>
      </c>
      <c r="D525" s="93" t="s">
        <v>207</v>
      </c>
      <c r="E525" s="94" t="s">
        <v>233</v>
      </c>
      <c r="F525" s="9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262</v>
      </c>
      <c r="E526" s="11" t="s">
        <v>103</v>
      </c>
      <c r="F526" s="9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2</v>
      </c>
    </row>
    <row r="527" spans="1:65">
      <c r="A527" s="28"/>
      <c r="B527" s="19"/>
      <c r="C527" s="9"/>
      <c r="D527" s="25"/>
      <c r="E527" s="25"/>
      <c r="F527" s="9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8">
        <v>1</v>
      </c>
      <c r="C528" s="14">
        <v>1</v>
      </c>
      <c r="D528" s="89" t="s">
        <v>107</v>
      </c>
      <c r="E528" s="89" t="s">
        <v>105</v>
      </c>
      <c r="F528" s="9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>
        <v>1</v>
      </c>
      <c r="C529" s="9">
        <v>2</v>
      </c>
      <c r="D529" s="91" t="s">
        <v>107</v>
      </c>
      <c r="E529" s="91" t="s">
        <v>105</v>
      </c>
      <c r="F529" s="9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41</v>
      </c>
    </row>
    <row r="530" spans="1:65">
      <c r="A530" s="28"/>
      <c r="B530" s="19">
        <v>1</v>
      </c>
      <c r="C530" s="9">
        <v>3</v>
      </c>
      <c r="D530" s="91" t="s">
        <v>107</v>
      </c>
      <c r="E530" s="91" t="s">
        <v>105</v>
      </c>
      <c r="F530" s="9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16</v>
      </c>
    </row>
    <row r="531" spans="1:65">
      <c r="A531" s="28"/>
      <c r="B531" s="19">
        <v>1</v>
      </c>
      <c r="C531" s="9">
        <v>4</v>
      </c>
      <c r="D531" s="91" t="s">
        <v>107</v>
      </c>
      <c r="E531" s="91" t="s">
        <v>105</v>
      </c>
      <c r="F531" s="9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 t="s">
        <v>107</v>
      </c>
    </row>
    <row r="532" spans="1:65">
      <c r="A532" s="28"/>
      <c r="B532" s="19">
        <v>1</v>
      </c>
      <c r="C532" s="9">
        <v>5</v>
      </c>
      <c r="D532" s="91" t="s">
        <v>107</v>
      </c>
      <c r="E532" s="91" t="s">
        <v>105</v>
      </c>
      <c r="F532" s="9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47</v>
      </c>
    </row>
    <row r="533" spans="1:65">
      <c r="A533" s="28"/>
      <c r="B533" s="19">
        <v>1</v>
      </c>
      <c r="C533" s="9">
        <v>6</v>
      </c>
      <c r="D533" s="91" t="s">
        <v>107</v>
      </c>
      <c r="E533" s="91" t="s">
        <v>105</v>
      </c>
      <c r="F533" s="9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2"/>
    </row>
    <row r="534" spans="1:65">
      <c r="A534" s="28"/>
      <c r="B534" s="20" t="s">
        <v>215</v>
      </c>
      <c r="C534" s="12"/>
      <c r="D534" s="22" t="s">
        <v>554</v>
      </c>
      <c r="E534" s="22" t="s">
        <v>554</v>
      </c>
      <c r="F534" s="9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2"/>
    </row>
    <row r="535" spans="1:65">
      <c r="A535" s="28"/>
      <c r="B535" s="3" t="s">
        <v>216</v>
      </c>
      <c r="C535" s="27"/>
      <c r="D535" s="11" t="s">
        <v>554</v>
      </c>
      <c r="E535" s="11" t="s">
        <v>554</v>
      </c>
      <c r="F535" s="9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2"/>
    </row>
    <row r="536" spans="1:65">
      <c r="A536" s="28"/>
      <c r="B536" s="3" t="s">
        <v>217</v>
      </c>
      <c r="C536" s="27"/>
      <c r="D536" s="23" t="s">
        <v>554</v>
      </c>
      <c r="E536" s="23" t="s">
        <v>554</v>
      </c>
      <c r="F536" s="9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2"/>
    </row>
    <row r="537" spans="1:65">
      <c r="A537" s="28"/>
      <c r="B537" s="3" t="s">
        <v>86</v>
      </c>
      <c r="C537" s="27"/>
      <c r="D537" s="13" t="s">
        <v>554</v>
      </c>
      <c r="E537" s="13" t="s">
        <v>554</v>
      </c>
      <c r="F537" s="9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218</v>
      </c>
      <c r="C538" s="27"/>
      <c r="D538" s="13" t="s">
        <v>554</v>
      </c>
      <c r="E538" s="13" t="s">
        <v>554</v>
      </c>
      <c r="F538" s="9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219</v>
      </c>
      <c r="C539" s="45"/>
      <c r="D539" s="43">
        <v>0.67</v>
      </c>
      <c r="E539" s="43">
        <v>0.67</v>
      </c>
      <c r="F539" s="9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BM540" s="52"/>
    </row>
    <row r="541" spans="1:65" ht="15">
      <c r="B541" s="8" t="s">
        <v>527</v>
      </c>
      <c r="BM541" s="26" t="s">
        <v>232</v>
      </c>
    </row>
    <row r="542" spans="1:65" ht="15">
      <c r="A542" s="24" t="s">
        <v>29</v>
      </c>
      <c r="B542" s="18" t="s">
        <v>115</v>
      </c>
      <c r="C542" s="15" t="s">
        <v>116</v>
      </c>
      <c r="D542" s="16" t="s">
        <v>192</v>
      </c>
      <c r="E542" s="9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193</v>
      </c>
      <c r="C543" s="9" t="s">
        <v>193</v>
      </c>
      <c r="D543" s="93" t="s">
        <v>207</v>
      </c>
      <c r="E543" s="9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262</v>
      </c>
      <c r="E544" s="9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/>
      <c r="C545" s="9"/>
      <c r="D545" s="25"/>
      <c r="E545" s="9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8">
        <v>1</v>
      </c>
      <c r="C546" s="14">
        <v>1</v>
      </c>
      <c r="D546" s="146">
        <v>13.010999999999999</v>
      </c>
      <c r="E546" s="148"/>
      <c r="F546" s="149"/>
      <c r="G546" s="149"/>
      <c r="H546" s="149"/>
      <c r="I546" s="149"/>
      <c r="J546" s="149"/>
      <c r="K546" s="149"/>
      <c r="L546" s="149"/>
      <c r="M546" s="149"/>
      <c r="N546" s="149"/>
      <c r="O546" s="149"/>
      <c r="P546" s="149"/>
      <c r="Q546" s="149"/>
      <c r="R546" s="149"/>
      <c r="S546" s="149"/>
      <c r="T546" s="149"/>
      <c r="U546" s="149"/>
      <c r="V546" s="149"/>
      <c r="W546" s="149"/>
      <c r="X546" s="149"/>
      <c r="Y546" s="149"/>
      <c r="Z546" s="149"/>
      <c r="AA546" s="149"/>
      <c r="AB546" s="149"/>
      <c r="AC546" s="149"/>
      <c r="AD546" s="149"/>
      <c r="AE546" s="149"/>
      <c r="AF546" s="149"/>
      <c r="AG546" s="149"/>
      <c r="AH546" s="149"/>
      <c r="AI546" s="149"/>
      <c r="AJ546" s="149"/>
      <c r="AK546" s="149"/>
      <c r="AL546" s="149"/>
      <c r="AM546" s="149"/>
      <c r="AN546" s="149"/>
      <c r="AO546" s="149"/>
      <c r="AP546" s="149"/>
      <c r="AQ546" s="149"/>
      <c r="AR546" s="149"/>
      <c r="AS546" s="149"/>
      <c r="AT546" s="149"/>
      <c r="AU546" s="149"/>
      <c r="AV546" s="149"/>
      <c r="AW546" s="149"/>
      <c r="AX546" s="149"/>
      <c r="AY546" s="149"/>
      <c r="AZ546" s="149"/>
      <c r="BA546" s="149"/>
      <c r="BB546" s="149"/>
      <c r="BC546" s="149"/>
      <c r="BD546" s="149"/>
      <c r="BE546" s="149"/>
      <c r="BF546" s="149"/>
      <c r="BG546" s="149"/>
      <c r="BH546" s="149"/>
      <c r="BI546" s="149"/>
      <c r="BJ546" s="149"/>
      <c r="BK546" s="149"/>
      <c r="BL546" s="149"/>
      <c r="BM546" s="150">
        <v>1</v>
      </c>
    </row>
    <row r="547" spans="1:65">
      <c r="A547" s="28"/>
      <c r="B547" s="19">
        <v>1</v>
      </c>
      <c r="C547" s="9">
        <v>2</v>
      </c>
      <c r="D547" s="151">
        <v>13.247</v>
      </c>
      <c r="E547" s="148"/>
      <c r="F547" s="149"/>
      <c r="G547" s="149"/>
      <c r="H547" s="149"/>
      <c r="I547" s="149"/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49"/>
      <c r="U547" s="149"/>
      <c r="V547" s="149"/>
      <c r="W547" s="149"/>
      <c r="X547" s="149"/>
      <c r="Y547" s="149"/>
      <c r="Z547" s="149"/>
      <c r="AA547" s="149"/>
      <c r="AB547" s="149"/>
      <c r="AC547" s="149"/>
      <c r="AD547" s="149"/>
      <c r="AE547" s="149"/>
      <c r="AF547" s="149"/>
      <c r="AG547" s="149"/>
      <c r="AH547" s="149"/>
      <c r="AI547" s="149"/>
      <c r="AJ547" s="149"/>
      <c r="AK547" s="149"/>
      <c r="AL547" s="149"/>
      <c r="AM547" s="149"/>
      <c r="AN547" s="149"/>
      <c r="AO547" s="149"/>
      <c r="AP547" s="149"/>
      <c r="AQ547" s="149"/>
      <c r="AR547" s="149"/>
      <c r="AS547" s="149"/>
      <c r="AT547" s="149"/>
      <c r="AU547" s="149"/>
      <c r="AV547" s="149"/>
      <c r="AW547" s="149"/>
      <c r="AX547" s="149"/>
      <c r="AY547" s="149"/>
      <c r="AZ547" s="149"/>
      <c r="BA547" s="149"/>
      <c r="BB547" s="149"/>
      <c r="BC547" s="149"/>
      <c r="BD547" s="149"/>
      <c r="BE547" s="149"/>
      <c r="BF547" s="149"/>
      <c r="BG547" s="149"/>
      <c r="BH547" s="149"/>
      <c r="BI547" s="149"/>
      <c r="BJ547" s="149"/>
      <c r="BK547" s="149"/>
      <c r="BL547" s="149"/>
      <c r="BM547" s="150">
        <v>15</v>
      </c>
    </row>
    <row r="548" spans="1:65">
      <c r="A548" s="28"/>
      <c r="B548" s="19">
        <v>1</v>
      </c>
      <c r="C548" s="9">
        <v>3</v>
      </c>
      <c r="D548" s="151">
        <v>13.298</v>
      </c>
      <c r="E548" s="148"/>
      <c r="F548" s="149"/>
      <c r="G548" s="149"/>
      <c r="H548" s="149"/>
      <c r="I548" s="149"/>
      <c r="J548" s="149"/>
      <c r="K548" s="149"/>
      <c r="L548" s="149"/>
      <c r="M548" s="149"/>
      <c r="N548" s="149"/>
      <c r="O548" s="149"/>
      <c r="P548" s="149"/>
      <c r="Q548" s="149"/>
      <c r="R548" s="149"/>
      <c r="S548" s="149"/>
      <c r="T548" s="149"/>
      <c r="U548" s="149"/>
      <c r="V548" s="149"/>
      <c r="W548" s="149"/>
      <c r="X548" s="149"/>
      <c r="Y548" s="149"/>
      <c r="Z548" s="149"/>
      <c r="AA548" s="149"/>
      <c r="AB548" s="149"/>
      <c r="AC548" s="149"/>
      <c r="AD548" s="149"/>
      <c r="AE548" s="149"/>
      <c r="AF548" s="149"/>
      <c r="AG548" s="149"/>
      <c r="AH548" s="149"/>
      <c r="AI548" s="149"/>
      <c r="AJ548" s="149"/>
      <c r="AK548" s="149"/>
      <c r="AL548" s="149"/>
      <c r="AM548" s="149"/>
      <c r="AN548" s="149"/>
      <c r="AO548" s="149"/>
      <c r="AP548" s="149"/>
      <c r="AQ548" s="149"/>
      <c r="AR548" s="149"/>
      <c r="AS548" s="149"/>
      <c r="AT548" s="149"/>
      <c r="AU548" s="149"/>
      <c r="AV548" s="149"/>
      <c r="AW548" s="149"/>
      <c r="AX548" s="149"/>
      <c r="AY548" s="149"/>
      <c r="AZ548" s="149"/>
      <c r="BA548" s="149"/>
      <c r="BB548" s="149"/>
      <c r="BC548" s="149"/>
      <c r="BD548" s="149"/>
      <c r="BE548" s="149"/>
      <c r="BF548" s="149"/>
      <c r="BG548" s="149"/>
      <c r="BH548" s="149"/>
      <c r="BI548" s="149"/>
      <c r="BJ548" s="149"/>
      <c r="BK548" s="149"/>
      <c r="BL548" s="149"/>
      <c r="BM548" s="150">
        <v>16</v>
      </c>
    </row>
    <row r="549" spans="1:65">
      <c r="A549" s="28"/>
      <c r="B549" s="19">
        <v>1</v>
      </c>
      <c r="C549" s="9">
        <v>4</v>
      </c>
      <c r="D549" s="151">
        <v>13.09</v>
      </c>
      <c r="E549" s="148"/>
      <c r="F549" s="149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49"/>
      <c r="U549" s="149"/>
      <c r="V549" s="149"/>
      <c r="W549" s="149"/>
      <c r="X549" s="149"/>
      <c r="Y549" s="149"/>
      <c r="Z549" s="149"/>
      <c r="AA549" s="149"/>
      <c r="AB549" s="149"/>
      <c r="AC549" s="149"/>
      <c r="AD549" s="149"/>
      <c r="AE549" s="149"/>
      <c r="AF549" s="149"/>
      <c r="AG549" s="149"/>
      <c r="AH549" s="149"/>
      <c r="AI549" s="149"/>
      <c r="AJ549" s="149"/>
      <c r="AK549" s="149"/>
      <c r="AL549" s="149"/>
      <c r="AM549" s="149"/>
      <c r="AN549" s="149"/>
      <c r="AO549" s="149"/>
      <c r="AP549" s="149"/>
      <c r="AQ549" s="149"/>
      <c r="AR549" s="149"/>
      <c r="AS549" s="149"/>
      <c r="AT549" s="149"/>
      <c r="AU549" s="149"/>
      <c r="AV549" s="149"/>
      <c r="AW549" s="149"/>
      <c r="AX549" s="149"/>
      <c r="AY549" s="149"/>
      <c r="AZ549" s="149"/>
      <c r="BA549" s="149"/>
      <c r="BB549" s="149"/>
      <c r="BC549" s="149"/>
      <c r="BD549" s="149"/>
      <c r="BE549" s="149"/>
      <c r="BF549" s="149"/>
      <c r="BG549" s="149"/>
      <c r="BH549" s="149"/>
      <c r="BI549" s="149"/>
      <c r="BJ549" s="149"/>
      <c r="BK549" s="149"/>
      <c r="BL549" s="149"/>
      <c r="BM549" s="150">
        <v>13.1773333333333</v>
      </c>
    </row>
    <row r="550" spans="1:65">
      <c r="A550" s="28"/>
      <c r="B550" s="19">
        <v>1</v>
      </c>
      <c r="C550" s="9">
        <v>5</v>
      </c>
      <c r="D550" s="151">
        <v>13.055</v>
      </c>
      <c r="E550" s="148"/>
      <c r="F550" s="149"/>
      <c r="G550" s="149"/>
      <c r="H550" s="149"/>
      <c r="I550" s="149"/>
      <c r="J550" s="149"/>
      <c r="K550" s="149"/>
      <c r="L550" s="149"/>
      <c r="M550" s="149"/>
      <c r="N550" s="149"/>
      <c r="O550" s="149"/>
      <c r="P550" s="149"/>
      <c r="Q550" s="149"/>
      <c r="R550" s="149"/>
      <c r="S550" s="149"/>
      <c r="T550" s="149"/>
      <c r="U550" s="149"/>
      <c r="V550" s="149"/>
      <c r="W550" s="149"/>
      <c r="X550" s="149"/>
      <c r="Y550" s="149"/>
      <c r="Z550" s="149"/>
      <c r="AA550" s="149"/>
      <c r="AB550" s="149"/>
      <c r="AC550" s="149"/>
      <c r="AD550" s="149"/>
      <c r="AE550" s="149"/>
      <c r="AF550" s="149"/>
      <c r="AG550" s="149"/>
      <c r="AH550" s="149"/>
      <c r="AI550" s="149"/>
      <c r="AJ550" s="149"/>
      <c r="AK550" s="149"/>
      <c r="AL550" s="149"/>
      <c r="AM550" s="149"/>
      <c r="AN550" s="149"/>
      <c r="AO550" s="149"/>
      <c r="AP550" s="149"/>
      <c r="AQ550" s="149"/>
      <c r="AR550" s="149"/>
      <c r="AS550" s="149"/>
      <c r="AT550" s="149"/>
      <c r="AU550" s="149"/>
      <c r="AV550" s="149"/>
      <c r="AW550" s="149"/>
      <c r="AX550" s="149"/>
      <c r="AY550" s="149"/>
      <c r="AZ550" s="149"/>
      <c r="BA550" s="149"/>
      <c r="BB550" s="149"/>
      <c r="BC550" s="149"/>
      <c r="BD550" s="149"/>
      <c r="BE550" s="149"/>
      <c r="BF550" s="149"/>
      <c r="BG550" s="149"/>
      <c r="BH550" s="149"/>
      <c r="BI550" s="149"/>
      <c r="BJ550" s="149"/>
      <c r="BK550" s="149"/>
      <c r="BL550" s="149"/>
      <c r="BM550" s="150">
        <v>48</v>
      </c>
    </row>
    <row r="551" spans="1:65">
      <c r="A551" s="28"/>
      <c r="B551" s="19">
        <v>1</v>
      </c>
      <c r="C551" s="9">
        <v>6</v>
      </c>
      <c r="D551" s="151">
        <v>13.363</v>
      </c>
      <c r="E551" s="148"/>
      <c r="F551" s="149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49"/>
      <c r="U551" s="149"/>
      <c r="V551" s="149"/>
      <c r="W551" s="149"/>
      <c r="X551" s="149"/>
      <c r="Y551" s="149"/>
      <c r="Z551" s="149"/>
      <c r="AA551" s="149"/>
      <c r="AB551" s="149"/>
      <c r="AC551" s="149"/>
      <c r="AD551" s="149"/>
      <c r="AE551" s="149"/>
      <c r="AF551" s="149"/>
      <c r="AG551" s="149"/>
      <c r="AH551" s="149"/>
      <c r="AI551" s="149"/>
      <c r="AJ551" s="149"/>
      <c r="AK551" s="149"/>
      <c r="AL551" s="149"/>
      <c r="AM551" s="149"/>
      <c r="AN551" s="149"/>
      <c r="AO551" s="149"/>
      <c r="AP551" s="149"/>
      <c r="AQ551" s="149"/>
      <c r="AR551" s="149"/>
      <c r="AS551" s="149"/>
      <c r="AT551" s="149"/>
      <c r="AU551" s="149"/>
      <c r="AV551" s="149"/>
      <c r="AW551" s="149"/>
      <c r="AX551" s="149"/>
      <c r="AY551" s="149"/>
      <c r="AZ551" s="149"/>
      <c r="BA551" s="149"/>
      <c r="BB551" s="149"/>
      <c r="BC551" s="149"/>
      <c r="BD551" s="149"/>
      <c r="BE551" s="149"/>
      <c r="BF551" s="149"/>
      <c r="BG551" s="149"/>
      <c r="BH551" s="149"/>
      <c r="BI551" s="149"/>
      <c r="BJ551" s="149"/>
      <c r="BK551" s="149"/>
      <c r="BL551" s="149"/>
      <c r="BM551" s="154"/>
    </row>
    <row r="552" spans="1:65">
      <c r="A552" s="28"/>
      <c r="B552" s="20" t="s">
        <v>215</v>
      </c>
      <c r="C552" s="12"/>
      <c r="D552" s="155">
        <v>13.177333333333332</v>
      </c>
      <c r="E552" s="148"/>
      <c r="F552" s="149"/>
      <c r="G552" s="149"/>
      <c r="H552" s="149"/>
      <c r="I552" s="149"/>
      <c r="J552" s="149"/>
      <c r="K552" s="149"/>
      <c r="L552" s="149"/>
      <c r="M552" s="149"/>
      <c r="N552" s="149"/>
      <c r="O552" s="149"/>
      <c r="P552" s="149"/>
      <c r="Q552" s="149"/>
      <c r="R552" s="149"/>
      <c r="S552" s="149"/>
      <c r="T552" s="149"/>
      <c r="U552" s="149"/>
      <c r="V552" s="149"/>
      <c r="W552" s="149"/>
      <c r="X552" s="149"/>
      <c r="Y552" s="149"/>
      <c r="Z552" s="149"/>
      <c r="AA552" s="149"/>
      <c r="AB552" s="149"/>
      <c r="AC552" s="149"/>
      <c r="AD552" s="149"/>
      <c r="AE552" s="149"/>
      <c r="AF552" s="149"/>
      <c r="AG552" s="149"/>
      <c r="AH552" s="149"/>
      <c r="AI552" s="149"/>
      <c r="AJ552" s="149"/>
      <c r="AK552" s="149"/>
      <c r="AL552" s="149"/>
      <c r="AM552" s="149"/>
      <c r="AN552" s="149"/>
      <c r="AO552" s="149"/>
      <c r="AP552" s="149"/>
      <c r="AQ552" s="149"/>
      <c r="AR552" s="149"/>
      <c r="AS552" s="149"/>
      <c r="AT552" s="149"/>
      <c r="AU552" s="149"/>
      <c r="AV552" s="149"/>
      <c r="AW552" s="149"/>
      <c r="AX552" s="149"/>
      <c r="AY552" s="149"/>
      <c r="AZ552" s="149"/>
      <c r="BA552" s="149"/>
      <c r="BB552" s="149"/>
      <c r="BC552" s="149"/>
      <c r="BD552" s="149"/>
      <c r="BE552" s="149"/>
      <c r="BF552" s="149"/>
      <c r="BG552" s="149"/>
      <c r="BH552" s="149"/>
      <c r="BI552" s="149"/>
      <c r="BJ552" s="149"/>
      <c r="BK552" s="149"/>
      <c r="BL552" s="149"/>
      <c r="BM552" s="154"/>
    </row>
    <row r="553" spans="1:65">
      <c r="A553" s="28"/>
      <c r="B553" s="3" t="s">
        <v>216</v>
      </c>
      <c r="C553" s="27"/>
      <c r="D553" s="151">
        <v>13.1685</v>
      </c>
      <c r="E553" s="148"/>
      <c r="F553" s="149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49"/>
      <c r="U553" s="149"/>
      <c r="V553" s="149"/>
      <c r="W553" s="149"/>
      <c r="X553" s="149"/>
      <c r="Y553" s="149"/>
      <c r="Z553" s="149"/>
      <c r="AA553" s="149"/>
      <c r="AB553" s="149"/>
      <c r="AC553" s="149"/>
      <c r="AD553" s="149"/>
      <c r="AE553" s="149"/>
      <c r="AF553" s="149"/>
      <c r="AG553" s="149"/>
      <c r="AH553" s="149"/>
      <c r="AI553" s="149"/>
      <c r="AJ553" s="149"/>
      <c r="AK553" s="149"/>
      <c r="AL553" s="149"/>
      <c r="AM553" s="149"/>
      <c r="AN553" s="149"/>
      <c r="AO553" s="149"/>
      <c r="AP553" s="149"/>
      <c r="AQ553" s="149"/>
      <c r="AR553" s="149"/>
      <c r="AS553" s="149"/>
      <c r="AT553" s="149"/>
      <c r="AU553" s="149"/>
      <c r="AV553" s="149"/>
      <c r="AW553" s="149"/>
      <c r="AX553" s="149"/>
      <c r="AY553" s="149"/>
      <c r="AZ553" s="149"/>
      <c r="BA553" s="149"/>
      <c r="BB553" s="149"/>
      <c r="BC553" s="149"/>
      <c r="BD553" s="149"/>
      <c r="BE553" s="149"/>
      <c r="BF553" s="149"/>
      <c r="BG553" s="149"/>
      <c r="BH553" s="149"/>
      <c r="BI553" s="149"/>
      <c r="BJ553" s="149"/>
      <c r="BK553" s="149"/>
      <c r="BL553" s="149"/>
      <c r="BM553" s="154"/>
    </row>
    <row r="554" spans="1:65">
      <c r="A554" s="28"/>
      <c r="B554" s="3" t="s">
        <v>217</v>
      </c>
      <c r="C554" s="27"/>
      <c r="D554" s="151">
        <v>0.14432278637369325</v>
      </c>
      <c r="E554" s="148"/>
      <c r="F554" s="149"/>
      <c r="G554" s="149"/>
      <c r="H554" s="149"/>
      <c r="I554" s="149"/>
      <c r="J554" s="149"/>
      <c r="K554" s="149"/>
      <c r="L554" s="149"/>
      <c r="M554" s="149"/>
      <c r="N554" s="149"/>
      <c r="O554" s="149"/>
      <c r="P554" s="149"/>
      <c r="Q554" s="149"/>
      <c r="R554" s="149"/>
      <c r="S554" s="149"/>
      <c r="T554" s="149"/>
      <c r="U554" s="149"/>
      <c r="V554" s="149"/>
      <c r="W554" s="149"/>
      <c r="X554" s="149"/>
      <c r="Y554" s="149"/>
      <c r="Z554" s="149"/>
      <c r="AA554" s="149"/>
      <c r="AB554" s="149"/>
      <c r="AC554" s="149"/>
      <c r="AD554" s="149"/>
      <c r="AE554" s="149"/>
      <c r="AF554" s="149"/>
      <c r="AG554" s="149"/>
      <c r="AH554" s="149"/>
      <c r="AI554" s="149"/>
      <c r="AJ554" s="149"/>
      <c r="AK554" s="149"/>
      <c r="AL554" s="149"/>
      <c r="AM554" s="149"/>
      <c r="AN554" s="149"/>
      <c r="AO554" s="149"/>
      <c r="AP554" s="149"/>
      <c r="AQ554" s="149"/>
      <c r="AR554" s="149"/>
      <c r="AS554" s="149"/>
      <c r="AT554" s="149"/>
      <c r="AU554" s="149"/>
      <c r="AV554" s="149"/>
      <c r="AW554" s="149"/>
      <c r="AX554" s="149"/>
      <c r="AY554" s="149"/>
      <c r="AZ554" s="149"/>
      <c r="BA554" s="149"/>
      <c r="BB554" s="149"/>
      <c r="BC554" s="149"/>
      <c r="BD554" s="149"/>
      <c r="BE554" s="149"/>
      <c r="BF554" s="149"/>
      <c r="BG554" s="149"/>
      <c r="BH554" s="149"/>
      <c r="BI554" s="149"/>
      <c r="BJ554" s="149"/>
      <c r="BK554" s="149"/>
      <c r="BL554" s="149"/>
      <c r="BM554" s="154"/>
    </row>
    <row r="555" spans="1:65">
      <c r="A555" s="28"/>
      <c r="B555" s="3" t="s">
        <v>86</v>
      </c>
      <c r="C555" s="27"/>
      <c r="D555" s="13">
        <v>1.0952351490465442E-2</v>
      </c>
      <c r="E555" s="9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218</v>
      </c>
      <c r="C556" s="27"/>
      <c r="D556" s="13">
        <v>2.4424906541753444E-15</v>
      </c>
      <c r="E556" s="9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219</v>
      </c>
      <c r="C557" s="45"/>
      <c r="D557" s="43" t="s">
        <v>220</v>
      </c>
      <c r="E557" s="9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BM558" s="52"/>
    </row>
    <row r="559" spans="1:65" ht="15">
      <c r="B559" s="8" t="s">
        <v>528</v>
      </c>
      <c r="BM559" s="26" t="s">
        <v>232</v>
      </c>
    </row>
    <row r="560" spans="1:65" ht="15">
      <c r="A560" s="24" t="s">
        <v>31</v>
      </c>
      <c r="B560" s="18" t="s">
        <v>115</v>
      </c>
      <c r="C560" s="15" t="s">
        <v>116</v>
      </c>
      <c r="D560" s="16" t="s">
        <v>192</v>
      </c>
      <c r="E560" s="95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193</v>
      </c>
      <c r="C561" s="9" t="s">
        <v>193</v>
      </c>
      <c r="D561" s="93" t="s">
        <v>207</v>
      </c>
      <c r="E561" s="95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262</v>
      </c>
      <c r="E562" s="9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/>
      <c r="C563" s="9"/>
      <c r="D563" s="25"/>
      <c r="E563" s="9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8">
        <v>1</v>
      </c>
      <c r="C564" s="14">
        <v>1</v>
      </c>
      <c r="D564" s="146">
        <v>33.262999999999998</v>
      </c>
      <c r="E564" s="148"/>
      <c r="F564" s="149"/>
      <c r="G564" s="149"/>
      <c r="H564" s="149"/>
      <c r="I564" s="149"/>
      <c r="J564" s="149"/>
      <c r="K564" s="149"/>
      <c r="L564" s="149"/>
      <c r="M564" s="149"/>
      <c r="N564" s="149"/>
      <c r="O564" s="149"/>
      <c r="P564" s="149"/>
      <c r="Q564" s="149"/>
      <c r="R564" s="149"/>
      <c r="S564" s="149"/>
      <c r="T564" s="149"/>
      <c r="U564" s="149"/>
      <c r="V564" s="149"/>
      <c r="W564" s="149"/>
      <c r="X564" s="149"/>
      <c r="Y564" s="149"/>
      <c r="Z564" s="149"/>
      <c r="AA564" s="149"/>
      <c r="AB564" s="149"/>
      <c r="AC564" s="149"/>
      <c r="AD564" s="149"/>
      <c r="AE564" s="149"/>
      <c r="AF564" s="149"/>
      <c r="AG564" s="149"/>
      <c r="AH564" s="149"/>
      <c r="AI564" s="149"/>
      <c r="AJ564" s="149"/>
      <c r="AK564" s="149"/>
      <c r="AL564" s="149"/>
      <c r="AM564" s="149"/>
      <c r="AN564" s="149"/>
      <c r="AO564" s="149"/>
      <c r="AP564" s="149"/>
      <c r="AQ564" s="149"/>
      <c r="AR564" s="149"/>
      <c r="AS564" s="149"/>
      <c r="AT564" s="149"/>
      <c r="AU564" s="149"/>
      <c r="AV564" s="149"/>
      <c r="AW564" s="149"/>
      <c r="AX564" s="149"/>
      <c r="AY564" s="149"/>
      <c r="AZ564" s="149"/>
      <c r="BA564" s="149"/>
      <c r="BB564" s="149"/>
      <c r="BC564" s="149"/>
      <c r="BD564" s="149"/>
      <c r="BE564" s="149"/>
      <c r="BF564" s="149"/>
      <c r="BG564" s="149"/>
      <c r="BH564" s="149"/>
      <c r="BI564" s="149"/>
      <c r="BJ564" s="149"/>
      <c r="BK564" s="149"/>
      <c r="BL564" s="149"/>
      <c r="BM564" s="150">
        <v>1</v>
      </c>
    </row>
    <row r="565" spans="1:65">
      <c r="A565" s="28"/>
      <c r="B565" s="19">
        <v>1</v>
      </c>
      <c r="C565" s="9">
        <v>2</v>
      </c>
      <c r="D565" s="151">
        <v>34.25</v>
      </c>
      <c r="E565" s="148"/>
      <c r="F565" s="149"/>
      <c r="G565" s="149"/>
      <c r="H565" s="149"/>
      <c r="I565" s="149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49"/>
      <c r="U565" s="149"/>
      <c r="V565" s="149"/>
      <c r="W565" s="149"/>
      <c r="X565" s="149"/>
      <c r="Y565" s="149"/>
      <c r="Z565" s="149"/>
      <c r="AA565" s="149"/>
      <c r="AB565" s="149"/>
      <c r="AC565" s="149"/>
      <c r="AD565" s="149"/>
      <c r="AE565" s="149"/>
      <c r="AF565" s="149"/>
      <c r="AG565" s="149"/>
      <c r="AH565" s="149"/>
      <c r="AI565" s="149"/>
      <c r="AJ565" s="149"/>
      <c r="AK565" s="149"/>
      <c r="AL565" s="149"/>
      <c r="AM565" s="149"/>
      <c r="AN565" s="149"/>
      <c r="AO565" s="149"/>
      <c r="AP565" s="149"/>
      <c r="AQ565" s="149"/>
      <c r="AR565" s="149"/>
      <c r="AS565" s="149"/>
      <c r="AT565" s="149"/>
      <c r="AU565" s="149"/>
      <c r="AV565" s="149"/>
      <c r="AW565" s="149"/>
      <c r="AX565" s="149"/>
      <c r="AY565" s="149"/>
      <c r="AZ565" s="149"/>
      <c r="BA565" s="149"/>
      <c r="BB565" s="149"/>
      <c r="BC565" s="149"/>
      <c r="BD565" s="149"/>
      <c r="BE565" s="149"/>
      <c r="BF565" s="149"/>
      <c r="BG565" s="149"/>
      <c r="BH565" s="149"/>
      <c r="BI565" s="149"/>
      <c r="BJ565" s="149"/>
      <c r="BK565" s="149"/>
      <c r="BL565" s="149"/>
      <c r="BM565" s="150">
        <v>6</v>
      </c>
    </row>
    <row r="566" spans="1:65">
      <c r="A566" s="28"/>
      <c r="B566" s="19">
        <v>1</v>
      </c>
      <c r="C566" s="9">
        <v>3</v>
      </c>
      <c r="D566" s="151">
        <v>34.186</v>
      </c>
      <c r="E566" s="148"/>
      <c r="F566" s="149"/>
      <c r="G566" s="149"/>
      <c r="H566" s="149"/>
      <c r="I566" s="149"/>
      <c r="J566" s="149"/>
      <c r="K566" s="149"/>
      <c r="L566" s="149"/>
      <c r="M566" s="149"/>
      <c r="N566" s="149"/>
      <c r="O566" s="149"/>
      <c r="P566" s="149"/>
      <c r="Q566" s="149"/>
      <c r="R566" s="149"/>
      <c r="S566" s="149"/>
      <c r="T566" s="149"/>
      <c r="U566" s="149"/>
      <c r="V566" s="149"/>
      <c r="W566" s="149"/>
      <c r="X566" s="149"/>
      <c r="Y566" s="149"/>
      <c r="Z566" s="149"/>
      <c r="AA566" s="149"/>
      <c r="AB566" s="149"/>
      <c r="AC566" s="149"/>
      <c r="AD566" s="149"/>
      <c r="AE566" s="149"/>
      <c r="AF566" s="149"/>
      <c r="AG566" s="149"/>
      <c r="AH566" s="149"/>
      <c r="AI566" s="149"/>
      <c r="AJ566" s="149"/>
      <c r="AK566" s="149"/>
      <c r="AL566" s="149"/>
      <c r="AM566" s="149"/>
      <c r="AN566" s="149"/>
      <c r="AO566" s="149"/>
      <c r="AP566" s="149"/>
      <c r="AQ566" s="149"/>
      <c r="AR566" s="149"/>
      <c r="AS566" s="149"/>
      <c r="AT566" s="149"/>
      <c r="AU566" s="149"/>
      <c r="AV566" s="149"/>
      <c r="AW566" s="149"/>
      <c r="AX566" s="149"/>
      <c r="AY566" s="149"/>
      <c r="AZ566" s="149"/>
      <c r="BA566" s="149"/>
      <c r="BB566" s="149"/>
      <c r="BC566" s="149"/>
      <c r="BD566" s="149"/>
      <c r="BE566" s="149"/>
      <c r="BF566" s="149"/>
      <c r="BG566" s="149"/>
      <c r="BH566" s="149"/>
      <c r="BI566" s="149"/>
      <c r="BJ566" s="149"/>
      <c r="BK566" s="149"/>
      <c r="BL566" s="149"/>
      <c r="BM566" s="150">
        <v>16</v>
      </c>
    </row>
    <row r="567" spans="1:65">
      <c r="A567" s="28"/>
      <c r="B567" s="19">
        <v>1</v>
      </c>
      <c r="C567" s="9">
        <v>4</v>
      </c>
      <c r="D567" s="151">
        <v>33.74</v>
      </c>
      <c r="E567" s="148"/>
      <c r="F567" s="149"/>
      <c r="G567" s="149"/>
      <c r="H567" s="149"/>
      <c r="I567" s="149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49"/>
      <c r="U567" s="149"/>
      <c r="V567" s="149"/>
      <c r="W567" s="149"/>
      <c r="X567" s="149"/>
      <c r="Y567" s="149"/>
      <c r="Z567" s="149"/>
      <c r="AA567" s="149"/>
      <c r="AB567" s="149"/>
      <c r="AC567" s="149"/>
      <c r="AD567" s="149"/>
      <c r="AE567" s="149"/>
      <c r="AF567" s="149"/>
      <c r="AG567" s="149"/>
      <c r="AH567" s="149"/>
      <c r="AI567" s="149"/>
      <c r="AJ567" s="149"/>
      <c r="AK567" s="149"/>
      <c r="AL567" s="149"/>
      <c r="AM567" s="149"/>
      <c r="AN567" s="149"/>
      <c r="AO567" s="149"/>
      <c r="AP567" s="149"/>
      <c r="AQ567" s="149"/>
      <c r="AR567" s="149"/>
      <c r="AS567" s="149"/>
      <c r="AT567" s="149"/>
      <c r="AU567" s="149"/>
      <c r="AV567" s="149"/>
      <c r="AW567" s="149"/>
      <c r="AX567" s="149"/>
      <c r="AY567" s="149"/>
      <c r="AZ567" s="149"/>
      <c r="BA567" s="149"/>
      <c r="BB567" s="149"/>
      <c r="BC567" s="149"/>
      <c r="BD567" s="149"/>
      <c r="BE567" s="149"/>
      <c r="BF567" s="149"/>
      <c r="BG567" s="149"/>
      <c r="BH567" s="149"/>
      <c r="BI567" s="149"/>
      <c r="BJ567" s="149"/>
      <c r="BK567" s="149"/>
      <c r="BL567" s="149"/>
      <c r="BM567" s="150">
        <v>33.881</v>
      </c>
    </row>
    <row r="568" spans="1:65">
      <c r="A568" s="28"/>
      <c r="B568" s="19">
        <v>1</v>
      </c>
      <c r="C568" s="9">
        <v>5</v>
      </c>
      <c r="D568" s="151">
        <v>33.533999999999999</v>
      </c>
      <c r="E568" s="148"/>
      <c r="F568" s="149"/>
      <c r="G568" s="149"/>
      <c r="H568" s="149"/>
      <c r="I568" s="149"/>
      <c r="J568" s="149"/>
      <c r="K568" s="149"/>
      <c r="L568" s="149"/>
      <c r="M568" s="149"/>
      <c r="N568" s="149"/>
      <c r="O568" s="149"/>
      <c r="P568" s="149"/>
      <c r="Q568" s="149"/>
      <c r="R568" s="149"/>
      <c r="S568" s="149"/>
      <c r="T568" s="149"/>
      <c r="U568" s="149"/>
      <c r="V568" s="149"/>
      <c r="W568" s="149"/>
      <c r="X568" s="149"/>
      <c r="Y568" s="149"/>
      <c r="Z568" s="149"/>
      <c r="AA568" s="149"/>
      <c r="AB568" s="149"/>
      <c r="AC568" s="149"/>
      <c r="AD568" s="149"/>
      <c r="AE568" s="149"/>
      <c r="AF568" s="149"/>
      <c r="AG568" s="149"/>
      <c r="AH568" s="149"/>
      <c r="AI568" s="149"/>
      <c r="AJ568" s="149"/>
      <c r="AK568" s="149"/>
      <c r="AL568" s="149"/>
      <c r="AM568" s="149"/>
      <c r="AN568" s="149"/>
      <c r="AO568" s="149"/>
      <c r="AP568" s="149"/>
      <c r="AQ568" s="149"/>
      <c r="AR568" s="149"/>
      <c r="AS568" s="149"/>
      <c r="AT568" s="149"/>
      <c r="AU568" s="149"/>
      <c r="AV568" s="149"/>
      <c r="AW568" s="149"/>
      <c r="AX568" s="149"/>
      <c r="AY568" s="149"/>
      <c r="AZ568" s="149"/>
      <c r="BA568" s="149"/>
      <c r="BB568" s="149"/>
      <c r="BC568" s="149"/>
      <c r="BD568" s="149"/>
      <c r="BE568" s="149"/>
      <c r="BF568" s="149"/>
      <c r="BG568" s="149"/>
      <c r="BH568" s="149"/>
      <c r="BI568" s="149"/>
      <c r="BJ568" s="149"/>
      <c r="BK568" s="149"/>
      <c r="BL568" s="149"/>
      <c r="BM568" s="150">
        <v>49</v>
      </c>
    </row>
    <row r="569" spans="1:65">
      <c r="A569" s="28"/>
      <c r="B569" s="19">
        <v>1</v>
      </c>
      <c r="C569" s="9">
        <v>6</v>
      </c>
      <c r="D569" s="151">
        <v>34.313000000000002</v>
      </c>
      <c r="E569" s="148"/>
      <c r="F569" s="149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49"/>
      <c r="U569" s="149"/>
      <c r="V569" s="149"/>
      <c r="W569" s="149"/>
      <c r="X569" s="149"/>
      <c r="Y569" s="149"/>
      <c r="Z569" s="149"/>
      <c r="AA569" s="149"/>
      <c r="AB569" s="149"/>
      <c r="AC569" s="149"/>
      <c r="AD569" s="149"/>
      <c r="AE569" s="149"/>
      <c r="AF569" s="149"/>
      <c r="AG569" s="149"/>
      <c r="AH569" s="149"/>
      <c r="AI569" s="149"/>
      <c r="AJ569" s="149"/>
      <c r="AK569" s="149"/>
      <c r="AL569" s="149"/>
      <c r="AM569" s="149"/>
      <c r="AN569" s="149"/>
      <c r="AO569" s="149"/>
      <c r="AP569" s="149"/>
      <c r="AQ569" s="149"/>
      <c r="AR569" s="149"/>
      <c r="AS569" s="149"/>
      <c r="AT569" s="149"/>
      <c r="AU569" s="149"/>
      <c r="AV569" s="149"/>
      <c r="AW569" s="149"/>
      <c r="AX569" s="149"/>
      <c r="AY569" s="149"/>
      <c r="AZ569" s="149"/>
      <c r="BA569" s="149"/>
      <c r="BB569" s="149"/>
      <c r="BC569" s="149"/>
      <c r="BD569" s="149"/>
      <c r="BE569" s="149"/>
      <c r="BF569" s="149"/>
      <c r="BG569" s="149"/>
      <c r="BH569" s="149"/>
      <c r="BI569" s="149"/>
      <c r="BJ569" s="149"/>
      <c r="BK569" s="149"/>
      <c r="BL569" s="149"/>
      <c r="BM569" s="154"/>
    </row>
    <row r="570" spans="1:65">
      <c r="A570" s="28"/>
      <c r="B570" s="20" t="s">
        <v>215</v>
      </c>
      <c r="C570" s="12"/>
      <c r="D570" s="155">
        <v>33.881</v>
      </c>
      <c r="E570" s="148"/>
      <c r="F570" s="149"/>
      <c r="G570" s="149"/>
      <c r="H570" s="149"/>
      <c r="I570" s="149"/>
      <c r="J570" s="149"/>
      <c r="K570" s="149"/>
      <c r="L570" s="149"/>
      <c r="M570" s="149"/>
      <c r="N570" s="149"/>
      <c r="O570" s="149"/>
      <c r="P570" s="149"/>
      <c r="Q570" s="149"/>
      <c r="R570" s="149"/>
      <c r="S570" s="149"/>
      <c r="T570" s="149"/>
      <c r="U570" s="149"/>
      <c r="V570" s="149"/>
      <c r="W570" s="149"/>
      <c r="X570" s="149"/>
      <c r="Y570" s="149"/>
      <c r="Z570" s="149"/>
      <c r="AA570" s="149"/>
      <c r="AB570" s="149"/>
      <c r="AC570" s="149"/>
      <c r="AD570" s="149"/>
      <c r="AE570" s="149"/>
      <c r="AF570" s="149"/>
      <c r="AG570" s="149"/>
      <c r="AH570" s="149"/>
      <c r="AI570" s="149"/>
      <c r="AJ570" s="149"/>
      <c r="AK570" s="149"/>
      <c r="AL570" s="149"/>
      <c r="AM570" s="149"/>
      <c r="AN570" s="149"/>
      <c r="AO570" s="149"/>
      <c r="AP570" s="149"/>
      <c r="AQ570" s="149"/>
      <c r="AR570" s="149"/>
      <c r="AS570" s="149"/>
      <c r="AT570" s="149"/>
      <c r="AU570" s="149"/>
      <c r="AV570" s="149"/>
      <c r="AW570" s="149"/>
      <c r="AX570" s="149"/>
      <c r="AY570" s="149"/>
      <c r="AZ570" s="149"/>
      <c r="BA570" s="149"/>
      <c r="BB570" s="149"/>
      <c r="BC570" s="149"/>
      <c r="BD570" s="149"/>
      <c r="BE570" s="149"/>
      <c r="BF570" s="149"/>
      <c r="BG570" s="149"/>
      <c r="BH570" s="149"/>
      <c r="BI570" s="149"/>
      <c r="BJ570" s="149"/>
      <c r="BK570" s="149"/>
      <c r="BL570" s="149"/>
      <c r="BM570" s="154"/>
    </row>
    <row r="571" spans="1:65">
      <c r="A571" s="28"/>
      <c r="B571" s="3" t="s">
        <v>216</v>
      </c>
      <c r="C571" s="27"/>
      <c r="D571" s="151">
        <v>33.963000000000001</v>
      </c>
      <c r="E571" s="148"/>
      <c r="F571" s="149"/>
      <c r="G571" s="149"/>
      <c r="H571" s="149"/>
      <c r="I571" s="149"/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49"/>
      <c r="U571" s="149"/>
      <c r="V571" s="149"/>
      <c r="W571" s="149"/>
      <c r="X571" s="149"/>
      <c r="Y571" s="149"/>
      <c r="Z571" s="149"/>
      <c r="AA571" s="149"/>
      <c r="AB571" s="149"/>
      <c r="AC571" s="149"/>
      <c r="AD571" s="149"/>
      <c r="AE571" s="149"/>
      <c r="AF571" s="149"/>
      <c r="AG571" s="149"/>
      <c r="AH571" s="149"/>
      <c r="AI571" s="149"/>
      <c r="AJ571" s="149"/>
      <c r="AK571" s="149"/>
      <c r="AL571" s="149"/>
      <c r="AM571" s="149"/>
      <c r="AN571" s="149"/>
      <c r="AO571" s="149"/>
      <c r="AP571" s="149"/>
      <c r="AQ571" s="149"/>
      <c r="AR571" s="149"/>
      <c r="AS571" s="149"/>
      <c r="AT571" s="149"/>
      <c r="AU571" s="149"/>
      <c r="AV571" s="149"/>
      <c r="AW571" s="149"/>
      <c r="AX571" s="149"/>
      <c r="AY571" s="149"/>
      <c r="AZ571" s="149"/>
      <c r="BA571" s="149"/>
      <c r="BB571" s="149"/>
      <c r="BC571" s="149"/>
      <c r="BD571" s="149"/>
      <c r="BE571" s="149"/>
      <c r="BF571" s="149"/>
      <c r="BG571" s="149"/>
      <c r="BH571" s="149"/>
      <c r="BI571" s="149"/>
      <c r="BJ571" s="149"/>
      <c r="BK571" s="149"/>
      <c r="BL571" s="149"/>
      <c r="BM571" s="154"/>
    </row>
    <row r="572" spans="1:65">
      <c r="A572" s="28"/>
      <c r="B572" s="3" t="s">
        <v>217</v>
      </c>
      <c r="C572" s="27"/>
      <c r="D572" s="151">
        <v>0.43313369760387022</v>
      </c>
      <c r="E572" s="148"/>
      <c r="F572" s="149"/>
      <c r="G572" s="149"/>
      <c r="H572" s="149"/>
      <c r="I572" s="149"/>
      <c r="J572" s="149"/>
      <c r="K572" s="149"/>
      <c r="L572" s="149"/>
      <c r="M572" s="149"/>
      <c r="N572" s="149"/>
      <c r="O572" s="149"/>
      <c r="P572" s="149"/>
      <c r="Q572" s="149"/>
      <c r="R572" s="149"/>
      <c r="S572" s="149"/>
      <c r="T572" s="149"/>
      <c r="U572" s="149"/>
      <c r="V572" s="149"/>
      <c r="W572" s="149"/>
      <c r="X572" s="149"/>
      <c r="Y572" s="149"/>
      <c r="Z572" s="149"/>
      <c r="AA572" s="149"/>
      <c r="AB572" s="149"/>
      <c r="AC572" s="149"/>
      <c r="AD572" s="149"/>
      <c r="AE572" s="149"/>
      <c r="AF572" s="149"/>
      <c r="AG572" s="149"/>
      <c r="AH572" s="149"/>
      <c r="AI572" s="149"/>
      <c r="AJ572" s="149"/>
      <c r="AK572" s="149"/>
      <c r="AL572" s="149"/>
      <c r="AM572" s="149"/>
      <c r="AN572" s="149"/>
      <c r="AO572" s="149"/>
      <c r="AP572" s="149"/>
      <c r="AQ572" s="149"/>
      <c r="AR572" s="149"/>
      <c r="AS572" s="149"/>
      <c r="AT572" s="149"/>
      <c r="AU572" s="149"/>
      <c r="AV572" s="149"/>
      <c r="AW572" s="149"/>
      <c r="AX572" s="149"/>
      <c r="AY572" s="149"/>
      <c r="AZ572" s="149"/>
      <c r="BA572" s="149"/>
      <c r="BB572" s="149"/>
      <c r="BC572" s="149"/>
      <c r="BD572" s="149"/>
      <c r="BE572" s="149"/>
      <c r="BF572" s="149"/>
      <c r="BG572" s="149"/>
      <c r="BH572" s="149"/>
      <c r="BI572" s="149"/>
      <c r="BJ572" s="149"/>
      <c r="BK572" s="149"/>
      <c r="BL572" s="149"/>
      <c r="BM572" s="154"/>
    </row>
    <row r="573" spans="1:65">
      <c r="A573" s="28"/>
      <c r="B573" s="3" t="s">
        <v>86</v>
      </c>
      <c r="C573" s="27"/>
      <c r="D573" s="13">
        <v>1.2783970296150356E-2</v>
      </c>
      <c r="E573" s="9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218</v>
      </c>
      <c r="C574" s="27"/>
      <c r="D574" s="13">
        <v>0</v>
      </c>
      <c r="E574" s="95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219</v>
      </c>
      <c r="C575" s="45"/>
      <c r="D575" s="43" t="s">
        <v>220</v>
      </c>
      <c r="E575" s="95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BM576" s="52"/>
    </row>
    <row r="577" spans="1:65" ht="15">
      <c r="B577" s="8" t="s">
        <v>529</v>
      </c>
      <c r="BM577" s="26" t="s">
        <v>232</v>
      </c>
    </row>
    <row r="578" spans="1:65" ht="15">
      <c r="A578" s="24" t="s">
        <v>34</v>
      </c>
      <c r="B578" s="18" t="s">
        <v>115</v>
      </c>
      <c r="C578" s="15" t="s">
        <v>116</v>
      </c>
      <c r="D578" s="16" t="s">
        <v>192</v>
      </c>
      <c r="E578" s="17" t="s">
        <v>192</v>
      </c>
      <c r="F578" s="17" t="s">
        <v>192</v>
      </c>
      <c r="G578" s="17" t="s">
        <v>192</v>
      </c>
      <c r="H578" s="95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193</v>
      </c>
      <c r="C579" s="9" t="s">
        <v>193</v>
      </c>
      <c r="D579" s="93" t="s">
        <v>204</v>
      </c>
      <c r="E579" s="94" t="s">
        <v>207</v>
      </c>
      <c r="F579" s="94" t="s">
        <v>208</v>
      </c>
      <c r="G579" s="94" t="s">
        <v>233</v>
      </c>
      <c r="H579" s="95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103</v>
      </c>
      <c r="E580" s="11" t="s">
        <v>262</v>
      </c>
      <c r="F580" s="11" t="s">
        <v>262</v>
      </c>
      <c r="G580" s="11" t="s">
        <v>103</v>
      </c>
      <c r="H580" s="95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95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61" t="s">
        <v>174</v>
      </c>
      <c r="E582" s="160">
        <v>39.710999999999999</v>
      </c>
      <c r="F582" s="161" t="s">
        <v>96</v>
      </c>
      <c r="G582" s="161" t="s">
        <v>105</v>
      </c>
      <c r="H582" s="162"/>
      <c r="I582" s="163"/>
      <c r="J582" s="163"/>
      <c r="K582" s="163"/>
      <c r="L582" s="163"/>
      <c r="M582" s="163"/>
      <c r="N582" s="163"/>
      <c r="O582" s="163"/>
      <c r="P582" s="163"/>
      <c r="Q582" s="163"/>
      <c r="R582" s="163"/>
      <c r="S582" s="163"/>
      <c r="T582" s="163"/>
      <c r="U582" s="163"/>
      <c r="V582" s="163"/>
      <c r="W582" s="163"/>
      <c r="X582" s="163"/>
      <c r="Y582" s="163"/>
      <c r="Z582" s="163"/>
      <c r="AA582" s="163"/>
      <c r="AB582" s="163"/>
      <c r="AC582" s="163"/>
      <c r="AD582" s="163"/>
      <c r="AE582" s="163"/>
      <c r="AF582" s="163"/>
      <c r="AG582" s="163"/>
      <c r="AH582" s="163"/>
      <c r="AI582" s="163"/>
      <c r="AJ582" s="163"/>
      <c r="AK582" s="163"/>
      <c r="AL582" s="163"/>
      <c r="AM582" s="163"/>
      <c r="AN582" s="163"/>
      <c r="AO582" s="163"/>
      <c r="AP582" s="163"/>
      <c r="AQ582" s="163"/>
      <c r="AR582" s="163"/>
      <c r="AS582" s="163"/>
      <c r="AT582" s="163"/>
      <c r="AU582" s="163"/>
      <c r="AV582" s="163"/>
      <c r="AW582" s="163"/>
      <c r="AX582" s="163"/>
      <c r="AY582" s="163"/>
      <c r="AZ582" s="163"/>
      <c r="BA582" s="163"/>
      <c r="BB582" s="163"/>
      <c r="BC582" s="163"/>
      <c r="BD582" s="163"/>
      <c r="BE582" s="163"/>
      <c r="BF582" s="163"/>
      <c r="BG582" s="163"/>
      <c r="BH582" s="163"/>
      <c r="BI582" s="163"/>
      <c r="BJ582" s="163"/>
      <c r="BK582" s="163"/>
      <c r="BL582" s="163"/>
      <c r="BM582" s="164">
        <v>1</v>
      </c>
    </row>
    <row r="583" spans="1:65">
      <c r="A583" s="28"/>
      <c r="B583" s="19">
        <v>1</v>
      </c>
      <c r="C583" s="9">
        <v>2</v>
      </c>
      <c r="D583" s="166" t="s">
        <v>174</v>
      </c>
      <c r="E583" s="165">
        <v>39.801000000000002</v>
      </c>
      <c r="F583" s="166" t="s">
        <v>96</v>
      </c>
      <c r="G583" s="166" t="s">
        <v>105</v>
      </c>
      <c r="H583" s="162"/>
      <c r="I583" s="163"/>
      <c r="J583" s="163"/>
      <c r="K583" s="163"/>
      <c r="L583" s="163"/>
      <c r="M583" s="163"/>
      <c r="N583" s="163"/>
      <c r="O583" s="163"/>
      <c r="P583" s="163"/>
      <c r="Q583" s="163"/>
      <c r="R583" s="163"/>
      <c r="S583" s="163"/>
      <c r="T583" s="163"/>
      <c r="U583" s="163"/>
      <c r="V583" s="163"/>
      <c r="W583" s="163"/>
      <c r="X583" s="163"/>
      <c r="Y583" s="163"/>
      <c r="Z583" s="163"/>
      <c r="AA583" s="163"/>
      <c r="AB583" s="163"/>
      <c r="AC583" s="163"/>
      <c r="AD583" s="163"/>
      <c r="AE583" s="163"/>
      <c r="AF583" s="163"/>
      <c r="AG583" s="163"/>
      <c r="AH583" s="163"/>
      <c r="AI583" s="163"/>
      <c r="AJ583" s="163"/>
      <c r="AK583" s="163"/>
      <c r="AL583" s="163"/>
      <c r="AM583" s="163"/>
      <c r="AN583" s="163"/>
      <c r="AO583" s="163"/>
      <c r="AP583" s="163"/>
      <c r="AQ583" s="163"/>
      <c r="AR583" s="163"/>
      <c r="AS583" s="163"/>
      <c r="AT583" s="163"/>
      <c r="AU583" s="163"/>
      <c r="AV583" s="163"/>
      <c r="AW583" s="163"/>
      <c r="AX583" s="163"/>
      <c r="AY583" s="163"/>
      <c r="AZ583" s="163"/>
      <c r="BA583" s="163"/>
      <c r="BB583" s="163"/>
      <c r="BC583" s="163"/>
      <c r="BD583" s="163"/>
      <c r="BE583" s="163"/>
      <c r="BF583" s="163"/>
      <c r="BG583" s="163"/>
      <c r="BH583" s="163"/>
      <c r="BI583" s="163"/>
      <c r="BJ583" s="163"/>
      <c r="BK583" s="163"/>
      <c r="BL583" s="163"/>
      <c r="BM583" s="164">
        <v>27</v>
      </c>
    </row>
    <row r="584" spans="1:65">
      <c r="A584" s="28"/>
      <c r="B584" s="19">
        <v>1</v>
      </c>
      <c r="C584" s="9">
        <v>3</v>
      </c>
      <c r="D584" s="166" t="s">
        <v>174</v>
      </c>
      <c r="E584" s="165">
        <v>38.009</v>
      </c>
      <c r="F584" s="166" t="s">
        <v>96</v>
      </c>
      <c r="G584" s="166" t="s">
        <v>105</v>
      </c>
      <c r="H584" s="162"/>
      <c r="I584" s="163"/>
      <c r="J584" s="163"/>
      <c r="K584" s="163"/>
      <c r="L584" s="163"/>
      <c r="M584" s="163"/>
      <c r="N584" s="163"/>
      <c r="O584" s="163"/>
      <c r="P584" s="163"/>
      <c r="Q584" s="163"/>
      <c r="R584" s="163"/>
      <c r="S584" s="163"/>
      <c r="T584" s="163"/>
      <c r="U584" s="163"/>
      <c r="V584" s="163"/>
      <c r="W584" s="163"/>
      <c r="X584" s="163"/>
      <c r="Y584" s="163"/>
      <c r="Z584" s="163"/>
      <c r="AA584" s="163"/>
      <c r="AB584" s="163"/>
      <c r="AC584" s="163"/>
      <c r="AD584" s="163"/>
      <c r="AE584" s="163"/>
      <c r="AF584" s="163"/>
      <c r="AG584" s="163"/>
      <c r="AH584" s="163"/>
      <c r="AI584" s="163"/>
      <c r="AJ584" s="163"/>
      <c r="AK584" s="163"/>
      <c r="AL584" s="163"/>
      <c r="AM584" s="163"/>
      <c r="AN584" s="163"/>
      <c r="AO584" s="163"/>
      <c r="AP584" s="163"/>
      <c r="AQ584" s="163"/>
      <c r="AR584" s="163"/>
      <c r="AS584" s="163"/>
      <c r="AT584" s="163"/>
      <c r="AU584" s="163"/>
      <c r="AV584" s="163"/>
      <c r="AW584" s="163"/>
      <c r="AX584" s="163"/>
      <c r="AY584" s="163"/>
      <c r="AZ584" s="163"/>
      <c r="BA584" s="163"/>
      <c r="BB584" s="163"/>
      <c r="BC584" s="163"/>
      <c r="BD584" s="163"/>
      <c r="BE584" s="163"/>
      <c r="BF584" s="163"/>
      <c r="BG584" s="163"/>
      <c r="BH584" s="163"/>
      <c r="BI584" s="163"/>
      <c r="BJ584" s="163"/>
      <c r="BK584" s="163"/>
      <c r="BL584" s="163"/>
      <c r="BM584" s="164">
        <v>16</v>
      </c>
    </row>
    <row r="585" spans="1:65">
      <c r="A585" s="28"/>
      <c r="B585" s="19">
        <v>1</v>
      </c>
      <c r="C585" s="9">
        <v>4</v>
      </c>
      <c r="D585" s="166" t="s">
        <v>174</v>
      </c>
      <c r="E585" s="165">
        <v>37.981999999999999</v>
      </c>
      <c r="F585" s="166" t="s">
        <v>96</v>
      </c>
      <c r="G585" s="166" t="s">
        <v>105</v>
      </c>
      <c r="H585" s="162"/>
      <c r="I585" s="163"/>
      <c r="J585" s="163"/>
      <c r="K585" s="163"/>
      <c r="L585" s="163"/>
      <c r="M585" s="163"/>
      <c r="N585" s="163"/>
      <c r="O585" s="163"/>
      <c r="P585" s="163"/>
      <c r="Q585" s="163"/>
      <c r="R585" s="163"/>
      <c r="S585" s="163"/>
      <c r="T585" s="163"/>
      <c r="U585" s="163"/>
      <c r="V585" s="163"/>
      <c r="W585" s="163"/>
      <c r="X585" s="163"/>
      <c r="Y585" s="163"/>
      <c r="Z585" s="163"/>
      <c r="AA585" s="163"/>
      <c r="AB585" s="163"/>
      <c r="AC585" s="163"/>
      <c r="AD585" s="163"/>
      <c r="AE585" s="163"/>
      <c r="AF585" s="163"/>
      <c r="AG585" s="163"/>
      <c r="AH585" s="163"/>
      <c r="AI585" s="163"/>
      <c r="AJ585" s="163"/>
      <c r="AK585" s="163"/>
      <c r="AL585" s="163"/>
      <c r="AM585" s="163"/>
      <c r="AN585" s="163"/>
      <c r="AO585" s="163"/>
      <c r="AP585" s="163"/>
      <c r="AQ585" s="163"/>
      <c r="AR585" s="163"/>
      <c r="AS585" s="163"/>
      <c r="AT585" s="163"/>
      <c r="AU585" s="163"/>
      <c r="AV585" s="163"/>
      <c r="AW585" s="163"/>
      <c r="AX585" s="163"/>
      <c r="AY585" s="163"/>
      <c r="AZ585" s="163"/>
      <c r="BA585" s="163"/>
      <c r="BB585" s="163"/>
      <c r="BC585" s="163"/>
      <c r="BD585" s="163"/>
      <c r="BE585" s="163"/>
      <c r="BF585" s="163"/>
      <c r="BG585" s="163"/>
      <c r="BH585" s="163"/>
      <c r="BI585" s="163"/>
      <c r="BJ585" s="163"/>
      <c r="BK585" s="163"/>
      <c r="BL585" s="163"/>
      <c r="BM585" s="164" t="s">
        <v>105</v>
      </c>
    </row>
    <row r="586" spans="1:65">
      <c r="A586" s="28"/>
      <c r="B586" s="19">
        <v>1</v>
      </c>
      <c r="C586" s="9">
        <v>5</v>
      </c>
      <c r="D586" s="166" t="s">
        <v>174</v>
      </c>
      <c r="E586" s="165">
        <v>39.880000000000003</v>
      </c>
      <c r="F586" s="166" t="s">
        <v>96</v>
      </c>
      <c r="G586" s="166" t="s">
        <v>105</v>
      </c>
      <c r="H586" s="162"/>
      <c r="I586" s="163"/>
      <c r="J586" s="163"/>
      <c r="K586" s="163"/>
      <c r="L586" s="163"/>
      <c r="M586" s="163"/>
      <c r="N586" s="163"/>
      <c r="O586" s="163"/>
      <c r="P586" s="163"/>
      <c r="Q586" s="163"/>
      <c r="R586" s="163"/>
      <c r="S586" s="163"/>
      <c r="T586" s="163"/>
      <c r="U586" s="163"/>
      <c r="V586" s="163"/>
      <c r="W586" s="163"/>
      <c r="X586" s="163"/>
      <c r="Y586" s="163"/>
      <c r="Z586" s="163"/>
      <c r="AA586" s="163"/>
      <c r="AB586" s="163"/>
      <c r="AC586" s="163"/>
      <c r="AD586" s="163"/>
      <c r="AE586" s="163"/>
      <c r="AF586" s="163"/>
      <c r="AG586" s="163"/>
      <c r="AH586" s="163"/>
      <c r="AI586" s="163"/>
      <c r="AJ586" s="163"/>
      <c r="AK586" s="163"/>
      <c r="AL586" s="163"/>
      <c r="AM586" s="163"/>
      <c r="AN586" s="163"/>
      <c r="AO586" s="163"/>
      <c r="AP586" s="163"/>
      <c r="AQ586" s="163"/>
      <c r="AR586" s="163"/>
      <c r="AS586" s="163"/>
      <c r="AT586" s="163"/>
      <c r="AU586" s="163"/>
      <c r="AV586" s="163"/>
      <c r="AW586" s="163"/>
      <c r="AX586" s="163"/>
      <c r="AY586" s="163"/>
      <c r="AZ586" s="163"/>
      <c r="BA586" s="163"/>
      <c r="BB586" s="163"/>
      <c r="BC586" s="163"/>
      <c r="BD586" s="163"/>
      <c r="BE586" s="163"/>
      <c r="BF586" s="163"/>
      <c r="BG586" s="163"/>
      <c r="BH586" s="163"/>
      <c r="BI586" s="163"/>
      <c r="BJ586" s="163"/>
      <c r="BK586" s="163"/>
      <c r="BL586" s="163"/>
      <c r="BM586" s="164">
        <v>50</v>
      </c>
    </row>
    <row r="587" spans="1:65">
      <c r="A587" s="28"/>
      <c r="B587" s="19">
        <v>1</v>
      </c>
      <c r="C587" s="9">
        <v>6</v>
      </c>
      <c r="D587" s="166" t="s">
        <v>174</v>
      </c>
      <c r="E587" s="165">
        <v>39.54</v>
      </c>
      <c r="F587" s="166" t="s">
        <v>96</v>
      </c>
      <c r="G587" s="166" t="s">
        <v>105</v>
      </c>
      <c r="H587" s="162"/>
      <c r="I587" s="163"/>
      <c r="J587" s="163"/>
      <c r="K587" s="163"/>
      <c r="L587" s="163"/>
      <c r="M587" s="163"/>
      <c r="N587" s="163"/>
      <c r="O587" s="163"/>
      <c r="P587" s="163"/>
      <c r="Q587" s="163"/>
      <c r="R587" s="163"/>
      <c r="S587" s="163"/>
      <c r="T587" s="163"/>
      <c r="U587" s="163"/>
      <c r="V587" s="163"/>
      <c r="W587" s="163"/>
      <c r="X587" s="163"/>
      <c r="Y587" s="163"/>
      <c r="Z587" s="163"/>
      <c r="AA587" s="163"/>
      <c r="AB587" s="163"/>
      <c r="AC587" s="163"/>
      <c r="AD587" s="163"/>
      <c r="AE587" s="163"/>
      <c r="AF587" s="163"/>
      <c r="AG587" s="163"/>
      <c r="AH587" s="163"/>
      <c r="AI587" s="163"/>
      <c r="AJ587" s="163"/>
      <c r="AK587" s="163"/>
      <c r="AL587" s="163"/>
      <c r="AM587" s="163"/>
      <c r="AN587" s="163"/>
      <c r="AO587" s="163"/>
      <c r="AP587" s="163"/>
      <c r="AQ587" s="163"/>
      <c r="AR587" s="163"/>
      <c r="AS587" s="163"/>
      <c r="AT587" s="163"/>
      <c r="AU587" s="163"/>
      <c r="AV587" s="163"/>
      <c r="AW587" s="163"/>
      <c r="AX587" s="163"/>
      <c r="AY587" s="163"/>
      <c r="AZ587" s="163"/>
      <c r="BA587" s="163"/>
      <c r="BB587" s="163"/>
      <c r="BC587" s="163"/>
      <c r="BD587" s="163"/>
      <c r="BE587" s="163"/>
      <c r="BF587" s="163"/>
      <c r="BG587" s="163"/>
      <c r="BH587" s="163"/>
      <c r="BI587" s="163"/>
      <c r="BJ587" s="163"/>
      <c r="BK587" s="163"/>
      <c r="BL587" s="163"/>
      <c r="BM587" s="168"/>
    </row>
    <row r="588" spans="1:65">
      <c r="A588" s="28"/>
      <c r="B588" s="20" t="s">
        <v>215</v>
      </c>
      <c r="C588" s="12"/>
      <c r="D588" s="169" t="s">
        <v>554</v>
      </c>
      <c r="E588" s="169">
        <v>39.153833333333331</v>
      </c>
      <c r="F588" s="169" t="s">
        <v>554</v>
      </c>
      <c r="G588" s="169" t="s">
        <v>554</v>
      </c>
      <c r="H588" s="162"/>
      <c r="I588" s="163"/>
      <c r="J588" s="163"/>
      <c r="K588" s="163"/>
      <c r="L588" s="163"/>
      <c r="M588" s="163"/>
      <c r="N588" s="163"/>
      <c r="O588" s="163"/>
      <c r="P588" s="163"/>
      <c r="Q588" s="163"/>
      <c r="R588" s="163"/>
      <c r="S588" s="163"/>
      <c r="T588" s="163"/>
      <c r="U588" s="163"/>
      <c r="V588" s="163"/>
      <c r="W588" s="163"/>
      <c r="X588" s="163"/>
      <c r="Y588" s="163"/>
      <c r="Z588" s="163"/>
      <c r="AA588" s="163"/>
      <c r="AB588" s="163"/>
      <c r="AC588" s="163"/>
      <c r="AD588" s="163"/>
      <c r="AE588" s="163"/>
      <c r="AF588" s="163"/>
      <c r="AG588" s="163"/>
      <c r="AH588" s="163"/>
      <c r="AI588" s="163"/>
      <c r="AJ588" s="163"/>
      <c r="AK588" s="163"/>
      <c r="AL588" s="163"/>
      <c r="AM588" s="163"/>
      <c r="AN588" s="163"/>
      <c r="AO588" s="163"/>
      <c r="AP588" s="163"/>
      <c r="AQ588" s="163"/>
      <c r="AR588" s="163"/>
      <c r="AS588" s="163"/>
      <c r="AT588" s="163"/>
      <c r="AU588" s="163"/>
      <c r="AV588" s="163"/>
      <c r="AW588" s="163"/>
      <c r="AX588" s="163"/>
      <c r="AY588" s="163"/>
      <c r="AZ588" s="163"/>
      <c r="BA588" s="163"/>
      <c r="BB588" s="163"/>
      <c r="BC588" s="163"/>
      <c r="BD588" s="163"/>
      <c r="BE588" s="163"/>
      <c r="BF588" s="163"/>
      <c r="BG588" s="163"/>
      <c r="BH588" s="163"/>
      <c r="BI588" s="163"/>
      <c r="BJ588" s="163"/>
      <c r="BK588" s="163"/>
      <c r="BL588" s="163"/>
      <c r="BM588" s="168"/>
    </row>
    <row r="589" spans="1:65">
      <c r="A589" s="28"/>
      <c r="B589" s="3" t="s">
        <v>216</v>
      </c>
      <c r="C589" s="27"/>
      <c r="D589" s="165" t="s">
        <v>554</v>
      </c>
      <c r="E589" s="165">
        <v>39.625500000000002</v>
      </c>
      <c r="F589" s="165" t="s">
        <v>554</v>
      </c>
      <c r="G589" s="165" t="s">
        <v>554</v>
      </c>
      <c r="H589" s="162"/>
      <c r="I589" s="163"/>
      <c r="J589" s="163"/>
      <c r="K589" s="163"/>
      <c r="L589" s="163"/>
      <c r="M589" s="163"/>
      <c r="N589" s="163"/>
      <c r="O589" s="163"/>
      <c r="P589" s="163"/>
      <c r="Q589" s="163"/>
      <c r="R589" s="163"/>
      <c r="S589" s="163"/>
      <c r="T589" s="163"/>
      <c r="U589" s="163"/>
      <c r="V589" s="163"/>
      <c r="W589" s="163"/>
      <c r="X589" s="163"/>
      <c r="Y589" s="163"/>
      <c r="Z589" s="163"/>
      <c r="AA589" s="163"/>
      <c r="AB589" s="163"/>
      <c r="AC589" s="163"/>
      <c r="AD589" s="163"/>
      <c r="AE589" s="163"/>
      <c r="AF589" s="163"/>
      <c r="AG589" s="163"/>
      <c r="AH589" s="163"/>
      <c r="AI589" s="163"/>
      <c r="AJ589" s="163"/>
      <c r="AK589" s="163"/>
      <c r="AL589" s="163"/>
      <c r="AM589" s="163"/>
      <c r="AN589" s="163"/>
      <c r="AO589" s="163"/>
      <c r="AP589" s="163"/>
      <c r="AQ589" s="163"/>
      <c r="AR589" s="163"/>
      <c r="AS589" s="163"/>
      <c r="AT589" s="163"/>
      <c r="AU589" s="163"/>
      <c r="AV589" s="163"/>
      <c r="AW589" s="163"/>
      <c r="AX589" s="163"/>
      <c r="AY589" s="163"/>
      <c r="AZ589" s="163"/>
      <c r="BA589" s="163"/>
      <c r="BB589" s="163"/>
      <c r="BC589" s="163"/>
      <c r="BD589" s="163"/>
      <c r="BE589" s="163"/>
      <c r="BF589" s="163"/>
      <c r="BG589" s="163"/>
      <c r="BH589" s="163"/>
      <c r="BI589" s="163"/>
      <c r="BJ589" s="163"/>
      <c r="BK589" s="163"/>
      <c r="BL589" s="163"/>
      <c r="BM589" s="168"/>
    </row>
    <row r="590" spans="1:65">
      <c r="A590" s="28"/>
      <c r="B590" s="3" t="s">
        <v>217</v>
      </c>
      <c r="C590" s="27"/>
      <c r="D590" s="165" t="s">
        <v>554</v>
      </c>
      <c r="E590" s="165">
        <v>0.90438253337106622</v>
      </c>
      <c r="F590" s="165" t="s">
        <v>554</v>
      </c>
      <c r="G590" s="165" t="s">
        <v>554</v>
      </c>
      <c r="H590" s="162"/>
      <c r="I590" s="163"/>
      <c r="J590" s="163"/>
      <c r="K590" s="163"/>
      <c r="L590" s="163"/>
      <c r="M590" s="163"/>
      <c r="N590" s="163"/>
      <c r="O590" s="163"/>
      <c r="P590" s="163"/>
      <c r="Q590" s="163"/>
      <c r="R590" s="163"/>
      <c r="S590" s="163"/>
      <c r="T590" s="163"/>
      <c r="U590" s="163"/>
      <c r="V590" s="163"/>
      <c r="W590" s="163"/>
      <c r="X590" s="163"/>
      <c r="Y590" s="163"/>
      <c r="Z590" s="163"/>
      <c r="AA590" s="163"/>
      <c r="AB590" s="163"/>
      <c r="AC590" s="163"/>
      <c r="AD590" s="163"/>
      <c r="AE590" s="163"/>
      <c r="AF590" s="163"/>
      <c r="AG590" s="163"/>
      <c r="AH590" s="163"/>
      <c r="AI590" s="163"/>
      <c r="AJ590" s="163"/>
      <c r="AK590" s="163"/>
      <c r="AL590" s="163"/>
      <c r="AM590" s="163"/>
      <c r="AN590" s="163"/>
      <c r="AO590" s="163"/>
      <c r="AP590" s="163"/>
      <c r="AQ590" s="163"/>
      <c r="AR590" s="163"/>
      <c r="AS590" s="163"/>
      <c r="AT590" s="163"/>
      <c r="AU590" s="163"/>
      <c r="AV590" s="163"/>
      <c r="AW590" s="163"/>
      <c r="AX590" s="163"/>
      <c r="AY590" s="163"/>
      <c r="AZ590" s="163"/>
      <c r="BA590" s="163"/>
      <c r="BB590" s="163"/>
      <c r="BC590" s="163"/>
      <c r="BD590" s="163"/>
      <c r="BE590" s="163"/>
      <c r="BF590" s="163"/>
      <c r="BG590" s="163"/>
      <c r="BH590" s="163"/>
      <c r="BI590" s="163"/>
      <c r="BJ590" s="163"/>
      <c r="BK590" s="163"/>
      <c r="BL590" s="163"/>
      <c r="BM590" s="168"/>
    </row>
    <row r="591" spans="1:65">
      <c r="A591" s="28"/>
      <c r="B591" s="3" t="s">
        <v>86</v>
      </c>
      <c r="C591" s="27"/>
      <c r="D591" s="13" t="s">
        <v>554</v>
      </c>
      <c r="E591" s="13">
        <v>2.3098186215170066E-2</v>
      </c>
      <c r="F591" s="13" t="s">
        <v>554</v>
      </c>
      <c r="G591" s="13" t="s">
        <v>554</v>
      </c>
      <c r="H591" s="95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218</v>
      </c>
      <c r="C592" s="27"/>
      <c r="D592" s="13" t="s">
        <v>554</v>
      </c>
      <c r="E592" s="13" t="s">
        <v>554</v>
      </c>
      <c r="F592" s="13" t="s">
        <v>554</v>
      </c>
      <c r="G592" s="13" t="s">
        <v>554</v>
      </c>
      <c r="H592" s="95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219</v>
      </c>
      <c r="C593" s="45"/>
      <c r="D593" s="43">
        <v>1.19</v>
      </c>
      <c r="E593" s="43">
        <v>0.38</v>
      </c>
      <c r="F593" s="43">
        <v>0.97</v>
      </c>
      <c r="G593" s="43">
        <v>0.38</v>
      </c>
      <c r="H593" s="95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BM594" s="52"/>
    </row>
    <row r="595" spans="1:65" ht="15">
      <c r="B595" s="8" t="s">
        <v>530</v>
      </c>
      <c r="BM595" s="26" t="s">
        <v>232</v>
      </c>
    </row>
    <row r="596" spans="1:65" ht="15">
      <c r="A596" s="24" t="s">
        <v>58</v>
      </c>
      <c r="B596" s="18" t="s">
        <v>115</v>
      </c>
      <c r="C596" s="15" t="s">
        <v>116</v>
      </c>
      <c r="D596" s="16" t="s">
        <v>192</v>
      </c>
      <c r="E596" s="17" t="s">
        <v>192</v>
      </c>
      <c r="F596" s="9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193</v>
      </c>
      <c r="C597" s="9" t="s">
        <v>193</v>
      </c>
      <c r="D597" s="93" t="s">
        <v>207</v>
      </c>
      <c r="E597" s="94" t="s">
        <v>233</v>
      </c>
      <c r="F597" s="9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1</v>
      </c>
    </row>
    <row r="598" spans="1:65">
      <c r="A598" s="28"/>
      <c r="B598" s="19"/>
      <c r="C598" s="9"/>
      <c r="D598" s="10" t="s">
        <v>262</v>
      </c>
      <c r="E598" s="11" t="s">
        <v>103</v>
      </c>
      <c r="F598" s="9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3</v>
      </c>
    </row>
    <row r="599" spans="1:65">
      <c r="A599" s="28"/>
      <c r="B599" s="19"/>
      <c r="C599" s="9"/>
      <c r="D599" s="25"/>
      <c r="E599" s="25"/>
      <c r="F599" s="9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3</v>
      </c>
    </row>
    <row r="600" spans="1:65">
      <c r="A600" s="28"/>
      <c r="B600" s="18">
        <v>1</v>
      </c>
      <c r="C600" s="14">
        <v>1</v>
      </c>
      <c r="D600" s="171">
        <v>0.14299999999999999</v>
      </c>
      <c r="E600" s="156" t="s">
        <v>178</v>
      </c>
      <c r="F600" s="144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145"/>
      <c r="AE600" s="145"/>
      <c r="AF600" s="145"/>
      <c r="AG600" s="145"/>
      <c r="AH600" s="145"/>
      <c r="AI600" s="145"/>
      <c r="AJ600" s="145"/>
      <c r="AK600" s="145"/>
      <c r="AL600" s="145"/>
      <c r="AM600" s="145"/>
      <c r="AN600" s="145"/>
      <c r="AO600" s="145"/>
      <c r="AP600" s="145"/>
      <c r="AQ600" s="145"/>
      <c r="AR600" s="145"/>
      <c r="AS600" s="145"/>
      <c r="AT600" s="145"/>
      <c r="AU600" s="145"/>
      <c r="AV600" s="145"/>
      <c r="AW600" s="145"/>
      <c r="AX600" s="145"/>
      <c r="AY600" s="145"/>
      <c r="AZ600" s="145"/>
      <c r="BA600" s="145"/>
      <c r="BB600" s="145"/>
      <c r="BC600" s="145"/>
      <c r="BD600" s="145"/>
      <c r="BE600" s="145"/>
      <c r="BF600" s="145"/>
      <c r="BG600" s="145"/>
      <c r="BH600" s="145"/>
      <c r="BI600" s="145"/>
      <c r="BJ600" s="145"/>
      <c r="BK600" s="145"/>
      <c r="BL600" s="145"/>
      <c r="BM600" s="157">
        <v>1</v>
      </c>
    </row>
    <row r="601" spans="1:65">
      <c r="A601" s="28"/>
      <c r="B601" s="19">
        <v>1</v>
      </c>
      <c r="C601" s="9">
        <v>2</v>
      </c>
      <c r="D601" s="23">
        <v>0.14499999999999999</v>
      </c>
      <c r="E601" s="158" t="s">
        <v>178</v>
      </c>
      <c r="F601" s="144"/>
      <c r="G601" s="145"/>
      <c r="H601" s="145"/>
      <c r="I601" s="145"/>
      <c r="J601" s="145"/>
      <c r="K601" s="145"/>
      <c r="L601" s="145"/>
      <c r="M601" s="145"/>
      <c r="N601" s="145"/>
      <c r="O601" s="145"/>
      <c r="P601" s="145"/>
      <c r="Q601" s="145"/>
      <c r="R601" s="145"/>
      <c r="S601" s="145"/>
      <c r="T601" s="145"/>
      <c r="U601" s="145"/>
      <c r="V601" s="145"/>
      <c r="W601" s="145"/>
      <c r="X601" s="145"/>
      <c r="Y601" s="145"/>
      <c r="Z601" s="145"/>
      <c r="AA601" s="145"/>
      <c r="AB601" s="145"/>
      <c r="AC601" s="145"/>
      <c r="AD601" s="145"/>
      <c r="AE601" s="145"/>
      <c r="AF601" s="145"/>
      <c r="AG601" s="145"/>
      <c r="AH601" s="145"/>
      <c r="AI601" s="145"/>
      <c r="AJ601" s="145"/>
      <c r="AK601" s="145"/>
      <c r="AL601" s="145"/>
      <c r="AM601" s="145"/>
      <c r="AN601" s="145"/>
      <c r="AO601" s="145"/>
      <c r="AP601" s="145"/>
      <c r="AQ601" s="145"/>
      <c r="AR601" s="145"/>
      <c r="AS601" s="145"/>
      <c r="AT601" s="145"/>
      <c r="AU601" s="145"/>
      <c r="AV601" s="145"/>
      <c r="AW601" s="145"/>
      <c r="AX601" s="145"/>
      <c r="AY601" s="145"/>
      <c r="AZ601" s="145"/>
      <c r="BA601" s="145"/>
      <c r="BB601" s="145"/>
      <c r="BC601" s="145"/>
      <c r="BD601" s="145"/>
      <c r="BE601" s="145"/>
      <c r="BF601" s="145"/>
      <c r="BG601" s="145"/>
      <c r="BH601" s="145"/>
      <c r="BI601" s="145"/>
      <c r="BJ601" s="145"/>
      <c r="BK601" s="145"/>
      <c r="BL601" s="145"/>
      <c r="BM601" s="157">
        <v>45</v>
      </c>
    </row>
    <row r="602" spans="1:65">
      <c r="A602" s="28"/>
      <c r="B602" s="19">
        <v>1</v>
      </c>
      <c r="C602" s="9">
        <v>3</v>
      </c>
      <c r="D602" s="23">
        <v>0.14599999999999999</v>
      </c>
      <c r="E602" s="158" t="s">
        <v>178</v>
      </c>
      <c r="F602" s="144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45"/>
      <c r="U602" s="145"/>
      <c r="V602" s="145"/>
      <c r="W602" s="145"/>
      <c r="X602" s="145"/>
      <c r="Y602" s="145"/>
      <c r="Z602" s="145"/>
      <c r="AA602" s="145"/>
      <c r="AB602" s="145"/>
      <c r="AC602" s="145"/>
      <c r="AD602" s="145"/>
      <c r="AE602" s="145"/>
      <c r="AF602" s="145"/>
      <c r="AG602" s="145"/>
      <c r="AH602" s="145"/>
      <c r="AI602" s="145"/>
      <c r="AJ602" s="145"/>
      <c r="AK602" s="145"/>
      <c r="AL602" s="145"/>
      <c r="AM602" s="145"/>
      <c r="AN602" s="145"/>
      <c r="AO602" s="145"/>
      <c r="AP602" s="145"/>
      <c r="AQ602" s="145"/>
      <c r="AR602" s="145"/>
      <c r="AS602" s="145"/>
      <c r="AT602" s="145"/>
      <c r="AU602" s="145"/>
      <c r="AV602" s="145"/>
      <c r="AW602" s="145"/>
      <c r="AX602" s="145"/>
      <c r="AY602" s="145"/>
      <c r="AZ602" s="145"/>
      <c r="BA602" s="145"/>
      <c r="BB602" s="145"/>
      <c r="BC602" s="145"/>
      <c r="BD602" s="145"/>
      <c r="BE602" s="145"/>
      <c r="BF602" s="145"/>
      <c r="BG602" s="145"/>
      <c r="BH602" s="145"/>
      <c r="BI602" s="145"/>
      <c r="BJ602" s="145"/>
      <c r="BK602" s="145"/>
      <c r="BL602" s="145"/>
      <c r="BM602" s="157">
        <v>16</v>
      </c>
    </row>
    <row r="603" spans="1:65">
      <c r="A603" s="28"/>
      <c r="B603" s="19">
        <v>1</v>
      </c>
      <c r="C603" s="9">
        <v>4</v>
      </c>
      <c r="D603" s="23">
        <v>0.14000000000000001</v>
      </c>
      <c r="E603" s="158" t="s">
        <v>178</v>
      </c>
      <c r="F603" s="144"/>
      <c r="G603" s="145"/>
      <c r="H603" s="145"/>
      <c r="I603" s="145"/>
      <c r="J603" s="145"/>
      <c r="K603" s="145"/>
      <c r="L603" s="145"/>
      <c r="M603" s="145"/>
      <c r="N603" s="145"/>
      <c r="O603" s="145"/>
      <c r="P603" s="145"/>
      <c r="Q603" s="145"/>
      <c r="R603" s="145"/>
      <c r="S603" s="145"/>
      <c r="T603" s="145"/>
      <c r="U603" s="145"/>
      <c r="V603" s="145"/>
      <c r="W603" s="145"/>
      <c r="X603" s="145"/>
      <c r="Y603" s="145"/>
      <c r="Z603" s="145"/>
      <c r="AA603" s="145"/>
      <c r="AB603" s="145"/>
      <c r="AC603" s="145"/>
      <c r="AD603" s="145"/>
      <c r="AE603" s="145"/>
      <c r="AF603" s="145"/>
      <c r="AG603" s="145"/>
      <c r="AH603" s="145"/>
      <c r="AI603" s="145"/>
      <c r="AJ603" s="145"/>
      <c r="AK603" s="145"/>
      <c r="AL603" s="145"/>
      <c r="AM603" s="145"/>
      <c r="AN603" s="145"/>
      <c r="AO603" s="145"/>
      <c r="AP603" s="145"/>
      <c r="AQ603" s="145"/>
      <c r="AR603" s="145"/>
      <c r="AS603" s="145"/>
      <c r="AT603" s="145"/>
      <c r="AU603" s="145"/>
      <c r="AV603" s="145"/>
      <c r="AW603" s="145"/>
      <c r="AX603" s="145"/>
      <c r="AY603" s="145"/>
      <c r="AZ603" s="145"/>
      <c r="BA603" s="145"/>
      <c r="BB603" s="145"/>
      <c r="BC603" s="145"/>
      <c r="BD603" s="145"/>
      <c r="BE603" s="145"/>
      <c r="BF603" s="145"/>
      <c r="BG603" s="145"/>
      <c r="BH603" s="145"/>
      <c r="BI603" s="145"/>
      <c r="BJ603" s="145"/>
      <c r="BK603" s="145"/>
      <c r="BL603" s="145"/>
      <c r="BM603" s="157">
        <v>0.14299999999999999</v>
      </c>
    </row>
    <row r="604" spans="1:65">
      <c r="A604" s="28"/>
      <c r="B604" s="19">
        <v>1</v>
      </c>
      <c r="C604" s="9">
        <v>5</v>
      </c>
      <c r="D604" s="23">
        <v>0.13800000000000001</v>
      </c>
      <c r="E604" s="158" t="s">
        <v>178</v>
      </c>
      <c r="F604" s="144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45"/>
      <c r="U604" s="145"/>
      <c r="V604" s="145"/>
      <c r="W604" s="145"/>
      <c r="X604" s="145"/>
      <c r="Y604" s="145"/>
      <c r="Z604" s="145"/>
      <c r="AA604" s="145"/>
      <c r="AB604" s="145"/>
      <c r="AC604" s="145"/>
      <c r="AD604" s="145"/>
      <c r="AE604" s="145"/>
      <c r="AF604" s="145"/>
      <c r="AG604" s="145"/>
      <c r="AH604" s="145"/>
      <c r="AI604" s="145"/>
      <c r="AJ604" s="145"/>
      <c r="AK604" s="145"/>
      <c r="AL604" s="145"/>
      <c r="AM604" s="145"/>
      <c r="AN604" s="145"/>
      <c r="AO604" s="145"/>
      <c r="AP604" s="145"/>
      <c r="AQ604" s="145"/>
      <c r="AR604" s="145"/>
      <c r="AS604" s="145"/>
      <c r="AT604" s="145"/>
      <c r="AU604" s="145"/>
      <c r="AV604" s="145"/>
      <c r="AW604" s="145"/>
      <c r="AX604" s="145"/>
      <c r="AY604" s="145"/>
      <c r="AZ604" s="145"/>
      <c r="BA604" s="145"/>
      <c r="BB604" s="145"/>
      <c r="BC604" s="145"/>
      <c r="BD604" s="145"/>
      <c r="BE604" s="145"/>
      <c r="BF604" s="145"/>
      <c r="BG604" s="145"/>
      <c r="BH604" s="145"/>
      <c r="BI604" s="145"/>
      <c r="BJ604" s="145"/>
      <c r="BK604" s="145"/>
      <c r="BL604" s="145"/>
      <c r="BM604" s="157">
        <v>51</v>
      </c>
    </row>
    <row r="605" spans="1:65">
      <c r="A605" s="28"/>
      <c r="B605" s="19">
        <v>1</v>
      </c>
      <c r="C605" s="9">
        <v>6</v>
      </c>
      <c r="D605" s="23">
        <v>0.14599999999999999</v>
      </c>
      <c r="E605" s="158" t="s">
        <v>178</v>
      </c>
      <c r="F605" s="144"/>
      <c r="G605" s="145"/>
      <c r="H605" s="145"/>
      <c r="I605" s="145"/>
      <c r="J605" s="145"/>
      <c r="K605" s="145"/>
      <c r="L605" s="145"/>
      <c r="M605" s="145"/>
      <c r="N605" s="145"/>
      <c r="O605" s="145"/>
      <c r="P605" s="145"/>
      <c r="Q605" s="145"/>
      <c r="R605" s="145"/>
      <c r="S605" s="145"/>
      <c r="T605" s="145"/>
      <c r="U605" s="145"/>
      <c r="V605" s="145"/>
      <c r="W605" s="145"/>
      <c r="X605" s="145"/>
      <c r="Y605" s="145"/>
      <c r="Z605" s="145"/>
      <c r="AA605" s="145"/>
      <c r="AB605" s="145"/>
      <c r="AC605" s="145"/>
      <c r="AD605" s="145"/>
      <c r="AE605" s="145"/>
      <c r="AF605" s="145"/>
      <c r="AG605" s="145"/>
      <c r="AH605" s="145"/>
      <c r="AI605" s="145"/>
      <c r="AJ605" s="145"/>
      <c r="AK605" s="145"/>
      <c r="AL605" s="145"/>
      <c r="AM605" s="145"/>
      <c r="AN605" s="145"/>
      <c r="AO605" s="145"/>
      <c r="AP605" s="145"/>
      <c r="AQ605" s="145"/>
      <c r="AR605" s="145"/>
      <c r="AS605" s="145"/>
      <c r="AT605" s="145"/>
      <c r="AU605" s="145"/>
      <c r="AV605" s="145"/>
      <c r="AW605" s="145"/>
      <c r="AX605" s="145"/>
      <c r="AY605" s="145"/>
      <c r="AZ605" s="145"/>
      <c r="BA605" s="145"/>
      <c r="BB605" s="145"/>
      <c r="BC605" s="145"/>
      <c r="BD605" s="145"/>
      <c r="BE605" s="145"/>
      <c r="BF605" s="145"/>
      <c r="BG605" s="145"/>
      <c r="BH605" s="145"/>
      <c r="BI605" s="145"/>
      <c r="BJ605" s="145"/>
      <c r="BK605" s="145"/>
      <c r="BL605" s="145"/>
      <c r="BM605" s="53"/>
    </row>
    <row r="606" spans="1:65">
      <c r="A606" s="28"/>
      <c r="B606" s="20" t="s">
        <v>215</v>
      </c>
      <c r="C606" s="12"/>
      <c r="D606" s="159">
        <v>0.14299999999999999</v>
      </c>
      <c r="E606" s="159" t="s">
        <v>554</v>
      </c>
      <c r="F606" s="144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145"/>
      <c r="AE606" s="145"/>
      <c r="AF606" s="145"/>
      <c r="AG606" s="145"/>
      <c r="AH606" s="145"/>
      <c r="AI606" s="145"/>
      <c r="AJ606" s="145"/>
      <c r="AK606" s="145"/>
      <c r="AL606" s="145"/>
      <c r="AM606" s="145"/>
      <c r="AN606" s="145"/>
      <c r="AO606" s="145"/>
      <c r="AP606" s="145"/>
      <c r="AQ606" s="145"/>
      <c r="AR606" s="145"/>
      <c r="AS606" s="145"/>
      <c r="AT606" s="145"/>
      <c r="AU606" s="145"/>
      <c r="AV606" s="145"/>
      <c r="AW606" s="145"/>
      <c r="AX606" s="145"/>
      <c r="AY606" s="145"/>
      <c r="AZ606" s="145"/>
      <c r="BA606" s="145"/>
      <c r="BB606" s="145"/>
      <c r="BC606" s="145"/>
      <c r="BD606" s="145"/>
      <c r="BE606" s="145"/>
      <c r="BF606" s="145"/>
      <c r="BG606" s="145"/>
      <c r="BH606" s="145"/>
      <c r="BI606" s="145"/>
      <c r="BJ606" s="145"/>
      <c r="BK606" s="145"/>
      <c r="BL606" s="145"/>
      <c r="BM606" s="53"/>
    </row>
    <row r="607" spans="1:65">
      <c r="A607" s="28"/>
      <c r="B607" s="3" t="s">
        <v>216</v>
      </c>
      <c r="C607" s="27"/>
      <c r="D607" s="23">
        <v>0.14399999999999999</v>
      </c>
      <c r="E607" s="23" t="s">
        <v>554</v>
      </c>
      <c r="F607" s="144"/>
      <c r="G607" s="145"/>
      <c r="H607" s="145"/>
      <c r="I607" s="145"/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45"/>
      <c r="AG607" s="145"/>
      <c r="AH607" s="145"/>
      <c r="AI607" s="145"/>
      <c r="AJ607" s="145"/>
      <c r="AK607" s="145"/>
      <c r="AL607" s="145"/>
      <c r="AM607" s="145"/>
      <c r="AN607" s="145"/>
      <c r="AO607" s="145"/>
      <c r="AP607" s="145"/>
      <c r="AQ607" s="145"/>
      <c r="AR607" s="145"/>
      <c r="AS607" s="145"/>
      <c r="AT607" s="145"/>
      <c r="AU607" s="145"/>
      <c r="AV607" s="145"/>
      <c r="AW607" s="145"/>
      <c r="AX607" s="145"/>
      <c r="AY607" s="145"/>
      <c r="AZ607" s="145"/>
      <c r="BA607" s="145"/>
      <c r="BB607" s="145"/>
      <c r="BC607" s="145"/>
      <c r="BD607" s="145"/>
      <c r="BE607" s="145"/>
      <c r="BF607" s="145"/>
      <c r="BG607" s="145"/>
      <c r="BH607" s="145"/>
      <c r="BI607" s="145"/>
      <c r="BJ607" s="145"/>
      <c r="BK607" s="145"/>
      <c r="BL607" s="145"/>
      <c r="BM607" s="53"/>
    </row>
    <row r="608" spans="1:65">
      <c r="A608" s="28"/>
      <c r="B608" s="3" t="s">
        <v>217</v>
      </c>
      <c r="C608" s="27"/>
      <c r="D608" s="23">
        <v>3.3466401061362917E-3</v>
      </c>
      <c r="E608" s="23" t="s">
        <v>554</v>
      </c>
      <c r="F608" s="144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45"/>
      <c r="AG608" s="145"/>
      <c r="AH608" s="145"/>
      <c r="AI608" s="145"/>
      <c r="AJ608" s="145"/>
      <c r="AK608" s="145"/>
      <c r="AL608" s="145"/>
      <c r="AM608" s="145"/>
      <c r="AN608" s="145"/>
      <c r="AO608" s="145"/>
      <c r="AP608" s="145"/>
      <c r="AQ608" s="145"/>
      <c r="AR608" s="145"/>
      <c r="AS608" s="145"/>
      <c r="AT608" s="145"/>
      <c r="AU608" s="145"/>
      <c r="AV608" s="145"/>
      <c r="AW608" s="145"/>
      <c r="AX608" s="145"/>
      <c r="AY608" s="145"/>
      <c r="AZ608" s="145"/>
      <c r="BA608" s="145"/>
      <c r="BB608" s="145"/>
      <c r="BC608" s="145"/>
      <c r="BD608" s="145"/>
      <c r="BE608" s="145"/>
      <c r="BF608" s="145"/>
      <c r="BG608" s="145"/>
      <c r="BH608" s="145"/>
      <c r="BI608" s="145"/>
      <c r="BJ608" s="145"/>
      <c r="BK608" s="145"/>
      <c r="BL608" s="145"/>
      <c r="BM608" s="53"/>
    </row>
    <row r="609" spans="1:65">
      <c r="A609" s="28"/>
      <c r="B609" s="3" t="s">
        <v>86</v>
      </c>
      <c r="C609" s="27"/>
      <c r="D609" s="13">
        <v>2.3403077665288756E-2</v>
      </c>
      <c r="E609" s="13" t="s">
        <v>554</v>
      </c>
      <c r="F609" s="9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218</v>
      </c>
      <c r="C610" s="27"/>
      <c r="D610" s="13">
        <v>0</v>
      </c>
      <c r="E610" s="13" t="s">
        <v>554</v>
      </c>
      <c r="F610" s="9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219</v>
      </c>
      <c r="C611" s="45"/>
      <c r="D611" s="43">
        <v>0.67</v>
      </c>
      <c r="E611" s="43">
        <v>0.67</v>
      </c>
      <c r="F611" s="9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BM612" s="52"/>
    </row>
    <row r="613" spans="1:65" ht="15">
      <c r="B613" s="8" t="s">
        <v>531</v>
      </c>
      <c r="BM613" s="26" t="s">
        <v>67</v>
      </c>
    </row>
    <row r="614" spans="1:65" ht="15">
      <c r="A614" s="24" t="s">
        <v>37</v>
      </c>
      <c r="B614" s="18" t="s">
        <v>115</v>
      </c>
      <c r="C614" s="15" t="s">
        <v>116</v>
      </c>
      <c r="D614" s="16" t="s">
        <v>192</v>
      </c>
      <c r="E614" s="17" t="s">
        <v>192</v>
      </c>
      <c r="F614" s="17" t="s">
        <v>192</v>
      </c>
      <c r="G614" s="17" t="s">
        <v>192</v>
      </c>
      <c r="H614" s="17" t="s">
        <v>192</v>
      </c>
      <c r="I614" s="17" t="s">
        <v>192</v>
      </c>
      <c r="J614" s="17" t="s">
        <v>192</v>
      </c>
      <c r="K614" s="17" t="s">
        <v>192</v>
      </c>
      <c r="L614" s="17" t="s">
        <v>192</v>
      </c>
      <c r="M614" s="17" t="s">
        <v>192</v>
      </c>
      <c r="N614" s="17" t="s">
        <v>192</v>
      </c>
      <c r="O614" s="17" t="s">
        <v>192</v>
      </c>
      <c r="P614" s="17" t="s">
        <v>192</v>
      </c>
      <c r="Q614" s="17" t="s">
        <v>192</v>
      </c>
      <c r="R614" s="95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193</v>
      </c>
      <c r="C615" s="9" t="s">
        <v>193</v>
      </c>
      <c r="D615" s="93" t="s">
        <v>195</v>
      </c>
      <c r="E615" s="94" t="s">
        <v>197</v>
      </c>
      <c r="F615" s="94" t="s">
        <v>198</v>
      </c>
      <c r="G615" s="94" t="s">
        <v>199</v>
      </c>
      <c r="H615" s="94" t="s">
        <v>201</v>
      </c>
      <c r="I615" s="94" t="s">
        <v>202</v>
      </c>
      <c r="J615" s="94" t="s">
        <v>204</v>
      </c>
      <c r="K615" s="94" t="s">
        <v>205</v>
      </c>
      <c r="L615" s="94" t="s">
        <v>206</v>
      </c>
      <c r="M615" s="94" t="s">
        <v>207</v>
      </c>
      <c r="N615" s="94" t="s">
        <v>208</v>
      </c>
      <c r="O615" s="94" t="s">
        <v>209</v>
      </c>
      <c r="P615" s="94" t="s">
        <v>233</v>
      </c>
      <c r="Q615" s="94" t="s">
        <v>211</v>
      </c>
      <c r="R615" s="95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262</v>
      </c>
      <c r="E616" s="11" t="s">
        <v>103</v>
      </c>
      <c r="F616" s="11" t="s">
        <v>103</v>
      </c>
      <c r="G616" s="11" t="s">
        <v>103</v>
      </c>
      <c r="H616" s="11" t="s">
        <v>102</v>
      </c>
      <c r="I616" s="11" t="s">
        <v>102</v>
      </c>
      <c r="J616" s="11" t="s">
        <v>103</v>
      </c>
      <c r="K616" s="11" t="s">
        <v>102</v>
      </c>
      <c r="L616" s="11" t="s">
        <v>263</v>
      </c>
      <c r="M616" s="11" t="s">
        <v>262</v>
      </c>
      <c r="N616" s="11" t="s">
        <v>262</v>
      </c>
      <c r="O616" s="11" t="s">
        <v>103</v>
      </c>
      <c r="P616" s="11" t="s">
        <v>103</v>
      </c>
      <c r="Q616" s="11" t="s">
        <v>262</v>
      </c>
      <c r="R616" s="95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95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60">
        <v>102</v>
      </c>
      <c r="E618" s="160">
        <v>100</v>
      </c>
      <c r="F618" s="160">
        <v>200</v>
      </c>
      <c r="G618" s="160">
        <v>100</v>
      </c>
      <c r="H618" s="170">
        <v>140</v>
      </c>
      <c r="I618" s="160">
        <v>153</v>
      </c>
      <c r="J618" s="161" t="s">
        <v>267</v>
      </c>
      <c r="K618" s="160">
        <v>147.73586653900702</v>
      </c>
      <c r="L618" s="160">
        <v>100</v>
      </c>
      <c r="M618" s="160">
        <v>157.96600000000001</v>
      </c>
      <c r="N618" s="161">
        <v>223.018</v>
      </c>
      <c r="O618" s="160">
        <v>200</v>
      </c>
      <c r="P618" s="161">
        <v>219.99999999999997</v>
      </c>
      <c r="Q618" s="160">
        <v>149</v>
      </c>
      <c r="R618" s="162"/>
      <c r="S618" s="163"/>
      <c r="T618" s="163"/>
      <c r="U618" s="163"/>
      <c r="V618" s="163"/>
      <c r="W618" s="163"/>
      <c r="X618" s="163"/>
      <c r="Y618" s="163"/>
      <c r="Z618" s="163"/>
      <c r="AA618" s="163"/>
      <c r="AB618" s="163"/>
      <c r="AC618" s="163"/>
      <c r="AD618" s="163"/>
      <c r="AE618" s="163"/>
      <c r="AF618" s="163"/>
      <c r="AG618" s="163"/>
      <c r="AH618" s="163"/>
      <c r="AI618" s="163"/>
      <c r="AJ618" s="163"/>
      <c r="AK618" s="163"/>
      <c r="AL618" s="163"/>
      <c r="AM618" s="163"/>
      <c r="AN618" s="163"/>
      <c r="AO618" s="163"/>
      <c r="AP618" s="163"/>
      <c r="AQ618" s="163"/>
      <c r="AR618" s="163"/>
      <c r="AS618" s="163"/>
      <c r="AT618" s="163"/>
      <c r="AU618" s="163"/>
      <c r="AV618" s="163"/>
      <c r="AW618" s="163"/>
      <c r="AX618" s="163"/>
      <c r="AY618" s="163"/>
      <c r="AZ618" s="163"/>
      <c r="BA618" s="163"/>
      <c r="BB618" s="163"/>
      <c r="BC618" s="163"/>
      <c r="BD618" s="163"/>
      <c r="BE618" s="163"/>
      <c r="BF618" s="163"/>
      <c r="BG618" s="163"/>
      <c r="BH618" s="163"/>
      <c r="BI618" s="163"/>
      <c r="BJ618" s="163"/>
      <c r="BK618" s="163"/>
      <c r="BL618" s="163"/>
      <c r="BM618" s="164">
        <v>1</v>
      </c>
    </row>
    <row r="619" spans="1:65">
      <c r="A619" s="28"/>
      <c r="B619" s="19">
        <v>1</v>
      </c>
      <c r="C619" s="9">
        <v>2</v>
      </c>
      <c r="D619" s="165">
        <v>102</v>
      </c>
      <c r="E619" s="165">
        <v>100</v>
      </c>
      <c r="F619" s="165">
        <v>100</v>
      </c>
      <c r="G619" s="167">
        <v>200</v>
      </c>
      <c r="H619" s="165">
        <v>120</v>
      </c>
      <c r="I619" s="165">
        <v>154</v>
      </c>
      <c r="J619" s="166" t="s">
        <v>267</v>
      </c>
      <c r="K619" s="165">
        <v>146.42012266909185</v>
      </c>
      <c r="L619" s="165">
        <v>100</v>
      </c>
      <c r="M619" s="165">
        <v>166.178</v>
      </c>
      <c r="N619" s="167">
        <v>1102.818</v>
      </c>
      <c r="O619" s="165">
        <v>100</v>
      </c>
      <c r="P619" s="166">
        <v>153</v>
      </c>
      <c r="Q619" s="165">
        <v>149</v>
      </c>
      <c r="R619" s="162"/>
      <c r="S619" s="163"/>
      <c r="T619" s="163"/>
      <c r="U619" s="163"/>
      <c r="V619" s="163"/>
      <c r="W619" s="163"/>
      <c r="X619" s="163"/>
      <c r="Y619" s="163"/>
      <c r="Z619" s="163"/>
      <c r="AA619" s="163"/>
      <c r="AB619" s="163"/>
      <c r="AC619" s="163"/>
      <c r="AD619" s="163"/>
      <c r="AE619" s="163"/>
      <c r="AF619" s="163"/>
      <c r="AG619" s="163"/>
      <c r="AH619" s="163"/>
      <c r="AI619" s="163"/>
      <c r="AJ619" s="163"/>
      <c r="AK619" s="163"/>
      <c r="AL619" s="163"/>
      <c r="AM619" s="163"/>
      <c r="AN619" s="163"/>
      <c r="AO619" s="163"/>
      <c r="AP619" s="163"/>
      <c r="AQ619" s="163"/>
      <c r="AR619" s="163"/>
      <c r="AS619" s="163"/>
      <c r="AT619" s="163"/>
      <c r="AU619" s="163"/>
      <c r="AV619" s="163"/>
      <c r="AW619" s="163"/>
      <c r="AX619" s="163"/>
      <c r="AY619" s="163"/>
      <c r="AZ619" s="163"/>
      <c r="BA619" s="163"/>
      <c r="BB619" s="163"/>
      <c r="BC619" s="163"/>
      <c r="BD619" s="163"/>
      <c r="BE619" s="163"/>
      <c r="BF619" s="163"/>
      <c r="BG619" s="163"/>
      <c r="BH619" s="163"/>
      <c r="BI619" s="163"/>
      <c r="BJ619" s="163"/>
      <c r="BK619" s="163"/>
      <c r="BL619" s="163"/>
      <c r="BM619" s="164" t="e">
        <v>#N/A</v>
      </c>
    </row>
    <row r="620" spans="1:65">
      <c r="A620" s="28"/>
      <c r="B620" s="19">
        <v>1</v>
      </c>
      <c r="C620" s="9">
        <v>3</v>
      </c>
      <c r="D620" s="165">
        <v>102</v>
      </c>
      <c r="E620" s="165">
        <v>100</v>
      </c>
      <c r="F620" s="165">
        <v>100</v>
      </c>
      <c r="G620" s="165">
        <v>100</v>
      </c>
      <c r="H620" s="165">
        <v>120</v>
      </c>
      <c r="I620" s="165">
        <v>151</v>
      </c>
      <c r="J620" s="166" t="s">
        <v>267</v>
      </c>
      <c r="K620" s="165">
        <v>137.78347308357968</v>
      </c>
      <c r="L620" s="165">
        <v>100</v>
      </c>
      <c r="M620" s="165">
        <v>156.80500000000001</v>
      </c>
      <c r="N620" s="166">
        <v>230.51599999999996</v>
      </c>
      <c r="O620" s="165">
        <v>100</v>
      </c>
      <c r="P620" s="166">
        <v>206</v>
      </c>
      <c r="Q620" s="165">
        <v>145</v>
      </c>
      <c r="R620" s="162"/>
      <c r="S620" s="163"/>
      <c r="T620" s="163"/>
      <c r="U620" s="163"/>
      <c r="V620" s="163"/>
      <c r="W620" s="163"/>
      <c r="X620" s="163"/>
      <c r="Y620" s="163"/>
      <c r="Z620" s="163"/>
      <c r="AA620" s="163"/>
      <c r="AB620" s="163"/>
      <c r="AC620" s="163"/>
      <c r="AD620" s="163"/>
      <c r="AE620" s="163"/>
      <c r="AF620" s="163"/>
      <c r="AG620" s="163"/>
      <c r="AH620" s="163"/>
      <c r="AI620" s="163"/>
      <c r="AJ620" s="163"/>
      <c r="AK620" s="163"/>
      <c r="AL620" s="163"/>
      <c r="AM620" s="163"/>
      <c r="AN620" s="163"/>
      <c r="AO620" s="163"/>
      <c r="AP620" s="163"/>
      <c r="AQ620" s="163"/>
      <c r="AR620" s="163"/>
      <c r="AS620" s="163"/>
      <c r="AT620" s="163"/>
      <c r="AU620" s="163"/>
      <c r="AV620" s="163"/>
      <c r="AW620" s="163"/>
      <c r="AX620" s="163"/>
      <c r="AY620" s="163"/>
      <c r="AZ620" s="163"/>
      <c r="BA620" s="163"/>
      <c r="BB620" s="163"/>
      <c r="BC620" s="163"/>
      <c r="BD620" s="163"/>
      <c r="BE620" s="163"/>
      <c r="BF620" s="163"/>
      <c r="BG620" s="163"/>
      <c r="BH620" s="163"/>
      <c r="BI620" s="163"/>
      <c r="BJ620" s="163"/>
      <c r="BK620" s="163"/>
      <c r="BL620" s="163"/>
      <c r="BM620" s="164">
        <v>16</v>
      </c>
    </row>
    <row r="621" spans="1:65">
      <c r="A621" s="28"/>
      <c r="B621" s="19">
        <v>1</v>
      </c>
      <c r="C621" s="9">
        <v>4</v>
      </c>
      <c r="D621" s="165">
        <v>102</v>
      </c>
      <c r="E621" s="165">
        <v>100</v>
      </c>
      <c r="F621" s="165">
        <v>200</v>
      </c>
      <c r="G621" s="165">
        <v>100</v>
      </c>
      <c r="H621" s="165">
        <v>120</v>
      </c>
      <c r="I621" s="165">
        <v>147</v>
      </c>
      <c r="J621" s="166" t="s">
        <v>267</v>
      </c>
      <c r="K621" s="165">
        <v>147.79621564136664</v>
      </c>
      <c r="L621" s="165">
        <v>100</v>
      </c>
      <c r="M621" s="165">
        <v>158.345</v>
      </c>
      <c r="N621" s="166">
        <v>113.3176</v>
      </c>
      <c r="O621" s="165">
        <v>100</v>
      </c>
      <c r="P621" s="167">
        <v>122.00000000000001</v>
      </c>
      <c r="Q621" s="165">
        <v>142</v>
      </c>
      <c r="R621" s="162"/>
      <c r="S621" s="163"/>
      <c r="T621" s="163"/>
      <c r="U621" s="163"/>
      <c r="V621" s="163"/>
      <c r="W621" s="163"/>
      <c r="X621" s="163"/>
      <c r="Y621" s="163"/>
      <c r="Z621" s="163"/>
      <c r="AA621" s="163"/>
      <c r="AB621" s="163"/>
      <c r="AC621" s="163"/>
      <c r="AD621" s="163"/>
      <c r="AE621" s="163"/>
      <c r="AF621" s="163"/>
      <c r="AG621" s="163"/>
      <c r="AH621" s="163"/>
      <c r="AI621" s="163"/>
      <c r="AJ621" s="163"/>
      <c r="AK621" s="163"/>
      <c r="AL621" s="163"/>
      <c r="AM621" s="163"/>
      <c r="AN621" s="163"/>
      <c r="AO621" s="163"/>
      <c r="AP621" s="163"/>
      <c r="AQ621" s="163"/>
      <c r="AR621" s="163"/>
      <c r="AS621" s="163"/>
      <c r="AT621" s="163"/>
      <c r="AU621" s="163"/>
      <c r="AV621" s="163"/>
      <c r="AW621" s="163"/>
      <c r="AX621" s="163"/>
      <c r="AY621" s="163"/>
      <c r="AZ621" s="163"/>
      <c r="BA621" s="163"/>
      <c r="BB621" s="163"/>
      <c r="BC621" s="163"/>
      <c r="BD621" s="163"/>
      <c r="BE621" s="163"/>
      <c r="BF621" s="163"/>
      <c r="BG621" s="163"/>
      <c r="BH621" s="163"/>
      <c r="BI621" s="163"/>
      <c r="BJ621" s="163"/>
      <c r="BK621" s="163"/>
      <c r="BL621" s="163"/>
      <c r="BM621" s="164" t="s">
        <v>182</v>
      </c>
    </row>
    <row r="622" spans="1:65">
      <c r="A622" s="28"/>
      <c r="B622" s="19">
        <v>1</v>
      </c>
      <c r="C622" s="9">
        <v>5</v>
      </c>
      <c r="D622" s="165">
        <v>102</v>
      </c>
      <c r="E622" s="165">
        <v>100</v>
      </c>
      <c r="F622" s="165">
        <v>200</v>
      </c>
      <c r="G622" s="165">
        <v>100</v>
      </c>
      <c r="H622" s="165">
        <v>120</v>
      </c>
      <c r="I622" s="165">
        <v>144</v>
      </c>
      <c r="J622" s="166" t="s">
        <v>267</v>
      </c>
      <c r="K622" s="165">
        <v>148.46070124986019</v>
      </c>
      <c r="L622" s="165">
        <v>100</v>
      </c>
      <c r="M622" s="165">
        <v>160.29599999999999</v>
      </c>
      <c r="N622" s="166">
        <v>178.92240000000001</v>
      </c>
      <c r="O622" s="165">
        <v>200</v>
      </c>
      <c r="P622" s="166">
        <v>214</v>
      </c>
      <c r="Q622" s="165">
        <v>138</v>
      </c>
      <c r="R622" s="162"/>
      <c r="S622" s="163"/>
      <c r="T622" s="163"/>
      <c r="U622" s="163"/>
      <c r="V622" s="163"/>
      <c r="W622" s="163"/>
      <c r="X622" s="163"/>
      <c r="Y622" s="163"/>
      <c r="Z622" s="163"/>
      <c r="AA622" s="163"/>
      <c r="AB622" s="163"/>
      <c r="AC622" s="163"/>
      <c r="AD622" s="163"/>
      <c r="AE622" s="163"/>
      <c r="AF622" s="163"/>
      <c r="AG622" s="163"/>
      <c r="AH622" s="163"/>
      <c r="AI622" s="163"/>
      <c r="AJ622" s="163"/>
      <c r="AK622" s="163"/>
      <c r="AL622" s="163"/>
      <c r="AM622" s="163"/>
      <c r="AN622" s="163"/>
      <c r="AO622" s="163"/>
      <c r="AP622" s="163"/>
      <c r="AQ622" s="163"/>
      <c r="AR622" s="163"/>
      <c r="AS622" s="163"/>
      <c r="AT622" s="163"/>
      <c r="AU622" s="163"/>
      <c r="AV622" s="163"/>
      <c r="AW622" s="163"/>
      <c r="AX622" s="163"/>
      <c r="AY622" s="163"/>
      <c r="AZ622" s="163"/>
      <c r="BA622" s="163"/>
      <c r="BB622" s="163"/>
      <c r="BC622" s="163"/>
      <c r="BD622" s="163"/>
      <c r="BE622" s="163"/>
      <c r="BF622" s="163"/>
      <c r="BG622" s="163"/>
      <c r="BH622" s="163"/>
      <c r="BI622" s="163"/>
      <c r="BJ622" s="163"/>
      <c r="BK622" s="163"/>
      <c r="BL622" s="163"/>
      <c r="BM622" s="164">
        <v>86</v>
      </c>
    </row>
    <row r="623" spans="1:65">
      <c r="A623" s="28"/>
      <c r="B623" s="19">
        <v>1</v>
      </c>
      <c r="C623" s="9">
        <v>6</v>
      </c>
      <c r="D623" s="165">
        <v>101</v>
      </c>
      <c r="E623" s="165">
        <v>100</v>
      </c>
      <c r="F623" s="165">
        <v>100</v>
      </c>
      <c r="G623" s="165">
        <v>100</v>
      </c>
      <c r="H623" s="165">
        <v>120</v>
      </c>
      <c r="I623" s="165">
        <v>145</v>
      </c>
      <c r="J623" s="166" t="s">
        <v>267</v>
      </c>
      <c r="K623" s="165">
        <v>143.08864066729902</v>
      </c>
      <c r="L623" s="165">
        <v>100</v>
      </c>
      <c r="M623" s="165">
        <v>154.47900000000001</v>
      </c>
      <c r="N623" s="166">
        <v>336.40800000000002</v>
      </c>
      <c r="O623" s="165">
        <v>100</v>
      </c>
      <c r="P623" s="166">
        <v>212</v>
      </c>
      <c r="Q623" s="165">
        <v>135</v>
      </c>
      <c r="R623" s="162"/>
      <c r="S623" s="163"/>
      <c r="T623" s="163"/>
      <c r="U623" s="163"/>
      <c r="V623" s="163"/>
      <c r="W623" s="163"/>
      <c r="X623" s="163"/>
      <c r="Y623" s="163"/>
      <c r="Z623" s="163"/>
      <c r="AA623" s="163"/>
      <c r="AB623" s="163"/>
      <c r="AC623" s="163"/>
      <c r="AD623" s="163"/>
      <c r="AE623" s="163"/>
      <c r="AF623" s="163"/>
      <c r="AG623" s="163"/>
      <c r="AH623" s="163"/>
      <c r="AI623" s="163"/>
      <c r="AJ623" s="163"/>
      <c r="AK623" s="163"/>
      <c r="AL623" s="163"/>
      <c r="AM623" s="163"/>
      <c r="AN623" s="163"/>
      <c r="AO623" s="163"/>
      <c r="AP623" s="163"/>
      <c r="AQ623" s="163"/>
      <c r="AR623" s="163"/>
      <c r="AS623" s="163"/>
      <c r="AT623" s="163"/>
      <c r="AU623" s="163"/>
      <c r="AV623" s="163"/>
      <c r="AW623" s="163"/>
      <c r="AX623" s="163"/>
      <c r="AY623" s="163"/>
      <c r="AZ623" s="163"/>
      <c r="BA623" s="163"/>
      <c r="BB623" s="163"/>
      <c r="BC623" s="163"/>
      <c r="BD623" s="163"/>
      <c r="BE623" s="163"/>
      <c r="BF623" s="163"/>
      <c r="BG623" s="163"/>
      <c r="BH623" s="163"/>
      <c r="BI623" s="163"/>
      <c r="BJ623" s="163"/>
      <c r="BK623" s="163"/>
      <c r="BL623" s="163"/>
      <c r="BM623" s="168"/>
    </row>
    <row r="624" spans="1:65">
      <c r="A624" s="28"/>
      <c r="B624" s="20" t="s">
        <v>215</v>
      </c>
      <c r="C624" s="12"/>
      <c r="D624" s="169">
        <v>101.83333333333333</v>
      </c>
      <c r="E624" s="169">
        <v>100</v>
      </c>
      <c r="F624" s="169">
        <v>150</v>
      </c>
      <c r="G624" s="169">
        <v>116.66666666666667</v>
      </c>
      <c r="H624" s="169">
        <v>123.33333333333333</v>
      </c>
      <c r="I624" s="169">
        <v>149</v>
      </c>
      <c r="J624" s="169" t="s">
        <v>554</v>
      </c>
      <c r="K624" s="169">
        <v>145.21416997503408</v>
      </c>
      <c r="L624" s="169">
        <v>100</v>
      </c>
      <c r="M624" s="169">
        <v>159.01149999999998</v>
      </c>
      <c r="N624" s="169">
        <v>364.16666666666669</v>
      </c>
      <c r="O624" s="169">
        <v>133.33333333333334</v>
      </c>
      <c r="P624" s="169">
        <v>187.83333333333334</v>
      </c>
      <c r="Q624" s="169">
        <v>143</v>
      </c>
      <c r="R624" s="162"/>
      <c r="S624" s="163"/>
      <c r="T624" s="163"/>
      <c r="U624" s="163"/>
      <c r="V624" s="163"/>
      <c r="W624" s="163"/>
      <c r="X624" s="163"/>
      <c r="Y624" s="163"/>
      <c r="Z624" s="163"/>
      <c r="AA624" s="163"/>
      <c r="AB624" s="163"/>
      <c r="AC624" s="163"/>
      <c r="AD624" s="163"/>
      <c r="AE624" s="163"/>
      <c r="AF624" s="163"/>
      <c r="AG624" s="163"/>
      <c r="AH624" s="163"/>
      <c r="AI624" s="163"/>
      <c r="AJ624" s="163"/>
      <c r="AK624" s="163"/>
      <c r="AL624" s="163"/>
      <c r="AM624" s="163"/>
      <c r="AN624" s="163"/>
      <c r="AO624" s="163"/>
      <c r="AP624" s="163"/>
      <c r="AQ624" s="163"/>
      <c r="AR624" s="163"/>
      <c r="AS624" s="163"/>
      <c r="AT624" s="163"/>
      <c r="AU624" s="163"/>
      <c r="AV624" s="163"/>
      <c r="AW624" s="163"/>
      <c r="AX624" s="163"/>
      <c r="AY624" s="163"/>
      <c r="AZ624" s="163"/>
      <c r="BA624" s="163"/>
      <c r="BB624" s="163"/>
      <c r="BC624" s="163"/>
      <c r="BD624" s="163"/>
      <c r="BE624" s="163"/>
      <c r="BF624" s="163"/>
      <c r="BG624" s="163"/>
      <c r="BH624" s="163"/>
      <c r="BI624" s="163"/>
      <c r="BJ624" s="163"/>
      <c r="BK624" s="163"/>
      <c r="BL624" s="163"/>
      <c r="BM624" s="168"/>
    </row>
    <row r="625" spans="1:65">
      <c r="A625" s="28"/>
      <c r="B625" s="3" t="s">
        <v>216</v>
      </c>
      <c r="C625" s="27"/>
      <c r="D625" s="165">
        <v>102</v>
      </c>
      <c r="E625" s="165">
        <v>100</v>
      </c>
      <c r="F625" s="165">
        <v>150</v>
      </c>
      <c r="G625" s="165">
        <v>100</v>
      </c>
      <c r="H625" s="165">
        <v>120</v>
      </c>
      <c r="I625" s="165">
        <v>149</v>
      </c>
      <c r="J625" s="165" t="s">
        <v>554</v>
      </c>
      <c r="K625" s="165">
        <v>147.07799460404942</v>
      </c>
      <c r="L625" s="165">
        <v>100</v>
      </c>
      <c r="M625" s="165">
        <v>158.15550000000002</v>
      </c>
      <c r="N625" s="165">
        <v>226.767</v>
      </c>
      <c r="O625" s="165">
        <v>100</v>
      </c>
      <c r="P625" s="165">
        <v>209</v>
      </c>
      <c r="Q625" s="165">
        <v>143.5</v>
      </c>
      <c r="R625" s="162"/>
      <c r="S625" s="163"/>
      <c r="T625" s="163"/>
      <c r="U625" s="163"/>
      <c r="V625" s="163"/>
      <c r="W625" s="163"/>
      <c r="X625" s="163"/>
      <c r="Y625" s="163"/>
      <c r="Z625" s="163"/>
      <c r="AA625" s="163"/>
      <c r="AB625" s="163"/>
      <c r="AC625" s="163"/>
      <c r="AD625" s="163"/>
      <c r="AE625" s="163"/>
      <c r="AF625" s="163"/>
      <c r="AG625" s="163"/>
      <c r="AH625" s="163"/>
      <c r="AI625" s="163"/>
      <c r="AJ625" s="163"/>
      <c r="AK625" s="163"/>
      <c r="AL625" s="163"/>
      <c r="AM625" s="163"/>
      <c r="AN625" s="163"/>
      <c r="AO625" s="163"/>
      <c r="AP625" s="163"/>
      <c r="AQ625" s="163"/>
      <c r="AR625" s="163"/>
      <c r="AS625" s="163"/>
      <c r="AT625" s="163"/>
      <c r="AU625" s="163"/>
      <c r="AV625" s="163"/>
      <c r="AW625" s="163"/>
      <c r="AX625" s="163"/>
      <c r="AY625" s="163"/>
      <c r="AZ625" s="163"/>
      <c r="BA625" s="163"/>
      <c r="BB625" s="163"/>
      <c r="BC625" s="163"/>
      <c r="BD625" s="163"/>
      <c r="BE625" s="163"/>
      <c r="BF625" s="163"/>
      <c r="BG625" s="163"/>
      <c r="BH625" s="163"/>
      <c r="BI625" s="163"/>
      <c r="BJ625" s="163"/>
      <c r="BK625" s="163"/>
      <c r="BL625" s="163"/>
      <c r="BM625" s="168"/>
    </row>
    <row r="626" spans="1:65">
      <c r="A626" s="28"/>
      <c r="B626" s="3" t="s">
        <v>217</v>
      </c>
      <c r="C626" s="27"/>
      <c r="D626" s="165">
        <v>0.40824829046386302</v>
      </c>
      <c r="E626" s="165">
        <v>0</v>
      </c>
      <c r="F626" s="165">
        <v>54.772255750516614</v>
      </c>
      <c r="G626" s="165">
        <v>40.824829046386292</v>
      </c>
      <c r="H626" s="165">
        <v>8.1649658092772608</v>
      </c>
      <c r="I626" s="165">
        <v>4.2426406871192848</v>
      </c>
      <c r="J626" s="165" t="s">
        <v>554</v>
      </c>
      <c r="K626" s="165">
        <v>4.1171186947480578</v>
      </c>
      <c r="L626" s="165">
        <v>0</v>
      </c>
      <c r="M626" s="165">
        <v>3.9989537006572049</v>
      </c>
      <c r="N626" s="165">
        <v>369.16188188729711</v>
      </c>
      <c r="O626" s="165">
        <v>51.639777949432215</v>
      </c>
      <c r="P626" s="165">
        <v>40.449557063911946</v>
      </c>
      <c r="Q626" s="165">
        <v>5.7619441163551732</v>
      </c>
      <c r="R626" s="162"/>
      <c r="S626" s="163"/>
      <c r="T626" s="163"/>
      <c r="U626" s="163"/>
      <c r="V626" s="163"/>
      <c r="W626" s="163"/>
      <c r="X626" s="163"/>
      <c r="Y626" s="163"/>
      <c r="Z626" s="163"/>
      <c r="AA626" s="163"/>
      <c r="AB626" s="163"/>
      <c r="AC626" s="163"/>
      <c r="AD626" s="163"/>
      <c r="AE626" s="163"/>
      <c r="AF626" s="163"/>
      <c r="AG626" s="163"/>
      <c r="AH626" s="163"/>
      <c r="AI626" s="163"/>
      <c r="AJ626" s="163"/>
      <c r="AK626" s="163"/>
      <c r="AL626" s="163"/>
      <c r="AM626" s="163"/>
      <c r="AN626" s="163"/>
      <c r="AO626" s="163"/>
      <c r="AP626" s="163"/>
      <c r="AQ626" s="163"/>
      <c r="AR626" s="163"/>
      <c r="AS626" s="163"/>
      <c r="AT626" s="163"/>
      <c r="AU626" s="163"/>
      <c r="AV626" s="163"/>
      <c r="AW626" s="163"/>
      <c r="AX626" s="163"/>
      <c r="AY626" s="163"/>
      <c r="AZ626" s="163"/>
      <c r="BA626" s="163"/>
      <c r="BB626" s="163"/>
      <c r="BC626" s="163"/>
      <c r="BD626" s="163"/>
      <c r="BE626" s="163"/>
      <c r="BF626" s="163"/>
      <c r="BG626" s="163"/>
      <c r="BH626" s="163"/>
      <c r="BI626" s="163"/>
      <c r="BJ626" s="163"/>
      <c r="BK626" s="163"/>
      <c r="BL626" s="163"/>
      <c r="BM626" s="168"/>
    </row>
    <row r="627" spans="1:65">
      <c r="A627" s="28"/>
      <c r="B627" s="3" t="s">
        <v>86</v>
      </c>
      <c r="C627" s="27"/>
      <c r="D627" s="13">
        <v>4.0089848490723048E-3</v>
      </c>
      <c r="E627" s="13">
        <v>0</v>
      </c>
      <c r="F627" s="13">
        <v>0.36514837167011077</v>
      </c>
      <c r="G627" s="13">
        <v>0.34992710611188249</v>
      </c>
      <c r="H627" s="13">
        <v>6.6202425480626437E-2</v>
      </c>
      <c r="I627" s="13">
        <v>2.8474098571270368E-2</v>
      </c>
      <c r="J627" s="13" t="s">
        <v>554</v>
      </c>
      <c r="K627" s="13">
        <v>2.8352045089373116E-2</v>
      </c>
      <c r="L627" s="13">
        <v>0</v>
      </c>
      <c r="M627" s="13">
        <v>2.5148833264620515E-2</v>
      </c>
      <c r="N627" s="13">
        <v>1.0137168381344543</v>
      </c>
      <c r="O627" s="13">
        <v>0.38729833462074159</v>
      </c>
      <c r="P627" s="13">
        <v>0.21534812988772997</v>
      </c>
      <c r="Q627" s="13">
        <v>4.0293315498987223E-2</v>
      </c>
      <c r="R627" s="95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218</v>
      </c>
      <c r="C628" s="27"/>
      <c r="D628" s="13" t="s">
        <v>554</v>
      </c>
      <c r="E628" s="13" t="s">
        <v>554</v>
      </c>
      <c r="F628" s="13" t="s">
        <v>554</v>
      </c>
      <c r="G628" s="13" t="s">
        <v>554</v>
      </c>
      <c r="H628" s="13" t="s">
        <v>554</v>
      </c>
      <c r="I628" s="13" t="s">
        <v>554</v>
      </c>
      <c r="J628" s="13" t="s">
        <v>554</v>
      </c>
      <c r="K628" s="13" t="s">
        <v>554</v>
      </c>
      <c r="L628" s="13" t="s">
        <v>554</v>
      </c>
      <c r="M628" s="13" t="s">
        <v>554</v>
      </c>
      <c r="N628" s="13" t="s">
        <v>554</v>
      </c>
      <c r="O628" s="13" t="s">
        <v>554</v>
      </c>
      <c r="P628" s="13" t="s">
        <v>554</v>
      </c>
      <c r="Q628" s="13" t="s">
        <v>554</v>
      </c>
      <c r="R628" s="95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219</v>
      </c>
      <c r="C629" s="45"/>
      <c r="D629" s="43">
        <v>1.6</v>
      </c>
      <c r="E629" s="43">
        <v>1.67</v>
      </c>
      <c r="F629" s="43">
        <v>0.22</v>
      </c>
      <c r="G629" s="43">
        <v>1.04</v>
      </c>
      <c r="H629" s="43">
        <v>0.79</v>
      </c>
      <c r="I629" s="43">
        <v>0.18</v>
      </c>
      <c r="J629" s="43">
        <v>0.22</v>
      </c>
      <c r="K629" s="43">
        <v>0.04</v>
      </c>
      <c r="L629" s="43">
        <v>1.67</v>
      </c>
      <c r="M629" s="43">
        <v>0.56000000000000005</v>
      </c>
      <c r="N629" s="43">
        <v>8.32</v>
      </c>
      <c r="O629" s="43">
        <v>0.41</v>
      </c>
      <c r="P629" s="43">
        <v>1.65</v>
      </c>
      <c r="Q629" s="43">
        <v>0.04</v>
      </c>
      <c r="R629" s="95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BM630" s="52"/>
    </row>
    <row r="631" spans="1:65" ht="15">
      <c r="B631" s="8" t="s">
        <v>532</v>
      </c>
      <c r="BM631" s="26" t="s">
        <v>232</v>
      </c>
    </row>
    <row r="632" spans="1:65" ht="15">
      <c r="A632" s="24" t="s">
        <v>40</v>
      </c>
      <c r="B632" s="18" t="s">
        <v>115</v>
      </c>
      <c r="C632" s="15" t="s">
        <v>116</v>
      </c>
      <c r="D632" s="16" t="s">
        <v>192</v>
      </c>
      <c r="E632" s="9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193</v>
      </c>
      <c r="C633" s="9" t="s">
        <v>193</v>
      </c>
      <c r="D633" s="93" t="s">
        <v>207</v>
      </c>
      <c r="E633" s="9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262</v>
      </c>
      <c r="E634" s="9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9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2</v>
      </c>
    </row>
    <row r="636" spans="1:65">
      <c r="A636" s="28"/>
      <c r="B636" s="18">
        <v>1</v>
      </c>
      <c r="C636" s="14">
        <v>1</v>
      </c>
      <c r="D636" s="21">
        <v>9.2739999999999991</v>
      </c>
      <c r="E636" s="95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11">
        <v>9.3130000000000006</v>
      </c>
      <c r="E637" s="95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7</v>
      </c>
    </row>
    <row r="638" spans="1:65">
      <c r="A638" s="28"/>
      <c r="B638" s="19">
        <v>1</v>
      </c>
      <c r="C638" s="9">
        <v>3</v>
      </c>
      <c r="D638" s="11">
        <v>9.2629999999999999</v>
      </c>
      <c r="E638" s="95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19">
        <v>1</v>
      </c>
      <c r="C639" s="9">
        <v>4</v>
      </c>
      <c r="D639" s="11">
        <v>9.1679999999999993</v>
      </c>
      <c r="E639" s="95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9.2526666666666699</v>
      </c>
    </row>
    <row r="640" spans="1:65">
      <c r="A640" s="28"/>
      <c r="B640" s="19">
        <v>1</v>
      </c>
      <c r="C640" s="9">
        <v>5</v>
      </c>
      <c r="D640" s="11">
        <v>9.2530000000000001</v>
      </c>
      <c r="E640" s="95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52</v>
      </c>
    </row>
    <row r="641" spans="1:65">
      <c r="A641" s="28"/>
      <c r="B641" s="19">
        <v>1</v>
      </c>
      <c r="C641" s="9">
        <v>6</v>
      </c>
      <c r="D641" s="11">
        <v>9.2449999999999992</v>
      </c>
      <c r="E641" s="9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2"/>
    </row>
    <row r="642" spans="1:65">
      <c r="A642" s="28"/>
      <c r="B642" s="20" t="s">
        <v>215</v>
      </c>
      <c r="C642" s="12"/>
      <c r="D642" s="22">
        <v>9.2526666666666664</v>
      </c>
      <c r="E642" s="9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2"/>
    </row>
    <row r="643" spans="1:65">
      <c r="A643" s="28"/>
      <c r="B643" s="3" t="s">
        <v>216</v>
      </c>
      <c r="C643" s="27"/>
      <c r="D643" s="11">
        <v>9.2579999999999991</v>
      </c>
      <c r="E643" s="9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A644" s="28"/>
      <c r="B644" s="3" t="s">
        <v>217</v>
      </c>
      <c r="C644" s="27"/>
      <c r="D644" s="23">
        <v>4.7810737984962132E-2</v>
      </c>
      <c r="E644" s="95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2"/>
    </row>
    <row r="645" spans="1:65">
      <c r="A645" s="28"/>
      <c r="B645" s="3" t="s">
        <v>86</v>
      </c>
      <c r="C645" s="27"/>
      <c r="D645" s="13">
        <v>5.1672387763846963E-3</v>
      </c>
      <c r="E645" s="95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218</v>
      </c>
      <c r="C646" s="27"/>
      <c r="D646" s="13">
        <v>-3.3306690738754696E-16</v>
      </c>
      <c r="E646" s="9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219</v>
      </c>
      <c r="C647" s="45"/>
      <c r="D647" s="43" t="s">
        <v>220</v>
      </c>
      <c r="E647" s="9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BM648" s="52"/>
    </row>
    <row r="649" spans="1:65" ht="15">
      <c r="B649" s="8" t="s">
        <v>533</v>
      </c>
      <c r="BM649" s="26" t="s">
        <v>232</v>
      </c>
    </row>
    <row r="650" spans="1:65" ht="15">
      <c r="A650" s="24" t="s">
        <v>43</v>
      </c>
      <c r="B650" s="18" t="s">
        <v>115</v>
      </c>
      <c r="C650" s="15" t="s">
        <v>116</v>
      </c>
      <c r="D650" s="16" t="s">
        <v>192</v>
      </c>
      <c r="E650" s="95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193</v>
      </c>
      <c r="C651" s="9" t="s">
        <v>193</v>
      </c>
      <c r="D651" s="93" t="s">
        <v>207</v>
      </c>
      <c r="E651" s="9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262</v>
      </c>
      <c r="E652" s="9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9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60">
        <v>150.54</v>
      </c>
      <c r="E654" s="162"/>
      <c r="F654" s="163"/>
      <c r="G654" s="163"/>
      <c r="H654" s="163"/>
      <c r="I654" s="163"/>
      <c r="J654" s="163"/>
      <c r="K654" s="163"/>
      <c r="L654" s="163"/>
      <c r="M654" s="163"/>
      <c r="N654" s="163"/>
      <c r="O654" s="163"/>
      <c r="P654" s="163"/>
      <c r="Q654" s="163"/>
      <c r="R654" s="163"/>
      <c r="S654" s="163"/>
      <c r="T654" s="163"/>
      <c r="U654" s="163"/>
      <c r="V654" s="163"/>
      <c r="W654" s="163"/>
      <c r="X654" s="163"/>
      <c r="Y654" s="163"/>
      <c r="Z654" s="163"/>
      <c r="AA654" s="163"/>
      <c r="AB654" s="163"/>
      <c r="AC654" s="163"/>
      <c r="AD654" s="163"/>
      <c r="AE654" s="163"/>
      <c r="AF654" s="163"/>
      <c r="AG654" s="163"/>
      <c r="AH654" s="163"/>
      <c r="AI654" s="163"/>
      <c r="AJ654" s="163"/>
      <c r="AK654" s="163"/>
      <c r="AL654" s="163"/>
      <c r="AM654" s="163"/>
      <c r="AN654" s="163"/>
      <c r="AO654" s="163"/>
      <c r="AP654" s="163"/>
      <c r="AQ654" s="163"/>
      <c r="AR654" s="163"/>
      <c r="AS654" s="163"/>
      <c r="AT654" s="163"/>
      <c r="AU654" s="163"/>
      <c r="AV654" s="163"/>
      <c r="AW654" s="163"/>
      <c r="AX654" s="163"/>
      <c r="AY654" s="163"/>
      <c r="AZ654" s="163"/>
      <c r="BA654" s="163"/>
      <c r="BB654" s="163"/>
      <c r="BC654" s="163"/>
      <c r="BD654" s="163"/>
      <c r="BE654" s="163"/>
      <c r="BF654" s="163"/>
      <c r="BG654" s="163"/>
      <c r="BH654" s="163"/>
      <c r="BI654" s="163"/>
      <c r="BJ654" s="163"/>
      <c r="BK654" s="163"/>
      <c r="BL654" s="163"/>
      <c r="BM654" s="164">
        <v>1</v>
      </c>
    </row>
    <row r="655" spans="1:65">
      <c r="A655" s="28"/>
      <c r="B655" s="19">
        <v>1</v>
      </c>
      <c r="C655" s="9">
        <v>2</v>
      </c>
      <c r="D655" s="165">
        <v>151.71</v>
      </c>
      <c r="E655" s="162"/>
      <c r="F655" s="163"/>
      <c r="G655" s="163"/>
      <c r="H655" s="163"/>
      <c r="I655" s="163"/>
      <c r="J655" s="163"/>
      <c r="K655" s="163"/>
      <c r="L655" s="163"/>
      <c r="M655" s="163"/>
      <c r="N655" s="163"/>
      <c r="O655" s="163"/>
      <c r="P655" s="163"/>
      <c r="Q655" s="163"/>
      <c r="R655" s="163"/>
      <c r="S655" s="163"/>
      <c r="T655" s="163"/>
      <c r="U655" s="163"/>
      <c r="V655" s="163"/>
      <c r="W655" s="163"/>
      <c r="X655" s="163"/>
      <c r="Y655" s="163"/>
      <c r="Z655" s="163"/>
      <c r="AA655" s="163"/>
      <c r="AB655" s="163"/>
      <c r="AC655" s="163"/>
      <c r="AD655" s="163"/>
      <c r="AE655" s="163"/>
      <c r="AF655" s="163"/>
      <c r="AG655" s="163"/>
      <c r="AH655" s="163"/>
      <c r="AI655" s="163"/>
      <c r="AJ655" s="163"/>
      <c r="AK655" s="163"/>
      <c r="AL655" s="163"/>
      <c r="AM655" s="163"/>
      <c r="AN655" s="163"/>
      <c r="AO655" s="163"/>
      <c r="AP655" s="163"/>
      <c r="AQ655" s="163"/>
      <c r="AR655" s="163"/>
      <c r="AS655" s="163"/>
      <c r="AT655" s="163"/>
      <c r="AU655" s="163"/>
      <c r="AV655" s="163"/>
      <c r="AW655" s="163"/>
      <c r="AX655" s="163"/>
      <c r="AY655" s="163"/>
      <c r="AZ655" s="163"/>
      <c r="BA655" s="163"/>
      <c r="BB655" s="163"/>
      <c r="BC655" s="163"/>
      <c r="BD655" s="163"/>
      <c r="BE655" s="163"/>
      <c r="BF655" s="163"/>
      <c r="BG655" s="163"/>
      <c r="BH655" s="163"/>
      <c r="BI655" s="163"/>
      <c r="BJ655" s="163"/>
      <c r="BK655" s="163"/>
      <c r="BL655" s="163"/>
      <c r="BM655" s="164">
        <v>8</v>
      </c>
    </row>
    <row r="656" spans="1:65">
      <c r="A656" s="28"/>
      <c r="B656" s="19">
        <v>1</v>
      </c>
      <c r="C656" s="9">
        <v>3</v>
      </c>
      <c r="D656" s="165">
        <v>151.56</v>
      </c>
      <c r="E656" s="162"/>
      <c r="F656" s="163"/>
      <c r="G656" s="163"/>
      <c r="H656" s="163"/>
      <c r="I656" s="163"/>
      <c r="J656" s="163"/>
      <c r="K656" s="163"/>
      <c r="L656" s="163"/>
      <c r="M656" s="163"/>
      <c r="N656" s="163"/>
      <c r="O656" s="163"/>
      <c r="P656" s="163"/>
      <c r="Q656" s="163"/>
      <c r="R656" s="163"/>
      <c r="S656" s="163"/>
      <c r="T656" s="163"/>
      <c r="U656" s="163"/>
      <c r="V656" s="163"/>
      <c r="W656" s="163"/>
      <c r="X656" s="163"/>
      <c r="Y656" s="163"/>
      <c r="Z656" s="163"/>
      <c r="AA656" s="163"/>
      <c r="AB656" s="163"/>
      <c r="AC656" s="163"/>
      <c r="AD656" s="163"/>
      <c r="AE656" s="163"/>
      <c r="AF656" s="163"/>
      <c r="AG656" s="163"/>
      <c r="AH656" s="163"/>
      <c r="AI656" s="163"/>
      <c r="AJ656" s="163"/>
      <c r="AK656" s="163"/>
      <c r="AL656" s="163"/>
      <c r="AM656" s="163"/>
      <c r="AN656" s="163"/>
      <c r="AO656" s="163"/>
      <c r="AP656" s="163"/>
      <c r="AQ656" s="163"/>
      <c r="AR656" s="163"/>
      <c r="AS656" s="163"/>
      <c r="AT656" s="163"/>
      <c r="AU656" s="163"/>
      <c r="AV656" s="163"/>
      <c r="AW656" s="163"/>
      <c r="AX656" s="163"/>
      <c r="AY656" s="163"/>
      <c r="AZ656" s="163"/>
      <c r="BA656" s="163"/>
      <c r="BB656" s="163"/>
      <c r="BC656" s="163"/>
      <c r="BD656" s="163"/>
      <c r="BE656" s="163"/>
      <c r="BF656" s="163"/>
      <c r="BG656" s="163"/>
      <c r="BH656" s="163"/>
      <c r="BI656" s="163"/>
      <c r="BJ656" s="163"/>
      <c r="BK656" s="163"/>
      <c r="BL656" s="163"/>
      <c r="BM656" s="164">
        <v>16</v>
      </c>
    </row>
    <row r="657" spans="1:65">
      <c r="A657" s="28"/>
      <c r="B657" s="19">
        <v>1</v>
      </c>
      <c r="C657" s="9">
        <v>4</v>
      </c>
      <c r="D657" s="165">
        <v>148.72999999999999</v>
      </c>
      <c r="E657" s="162"/>
      <c r="F657" s="163"/>
      <c r="G657" s="163"/>
      <c r="H657" s="163"/>
      <c r="I657" s="163"/>
      <c r="J657" s="163"/>
      <c r="K657" s="163"/>
      <c r="L657" s="163"/>
      <c r="M657" s="163"/>
      <c r="N657" s="163"/>
      <c r="O657" s="163"/>
      <c r="P657" s="163"/>
      <c r="Q657" s="163"/>
      <c r="R657" s="163"/>
      <c r="S657" s="163"/>
      <c r="T657" s="163"/>
      <c r="U657" s="163"/>
      <c r="V657" s="163"/>
      <c r="W657" s="163"/>
      <c r="X657" s="163"/>
      <c r="Y657" s="163"/>
      <c r="Z657" s="163"/>
      <c r="AA657" s="163"/>
      <c r="AB657" s="163"/>
      <c r="AC657" s="163"/>
      <c r="AD657" s="163"/>
      <c r="AE657" s="163"/>
      <c r="AF657" s="163"/>
      <c r="AG657" s="163"/>
      <c r="AH657" s="163"/>
      <c r="AI657" s="163"/>
      <c r="AJ657" s="163"/>
      <c r="AK657" s="163"/>
      <c r="AL657" s="163"/>
      <c r="AM657" s="163"/>
      <c r="AN657" s="163"/>
      <c r="AO657" s="163"/>
      <c r="AP657" s="163"/>
      <c r="AQ657" s="163"/>
      <c r="AR657" s="163"/>
      <c r="AS657" s="163"/>
      <c r="AT657" s="163"/>
      <c r="AU657" s="163"/>
      <c r="AV657" s="163"/>
      <c r="AW657" s="163"/>
      <c r="AX657" s="163"/>
      <c r="AY657" s="163"/>
      <c r="AZ657" s="163"/>
      <c r="BA657" s="163"/>
      <c r="BB657" s="163"/>
      <c r="BC657" s="163"/>
      <c r="BD657" s="163"/>
      <c r="BE657" s="163"/>
      <c r="BF657" s="163"/>
      <c r="BG657" s="163"/>
      <c r="BH657" s="163"/>
      <c r="BI657" s="163"/>
      <c r="BJ657" s="163"/>
      <c r="BK657" s="163"/>
      <c r="BL657" s="163"/>
      <c r="BM657" s="164">
        <v>150.46</v>
      </c>
    </row>
    <row r="658" spans="1:65">
      <c r="A658" s="28"/>
      <c r="B658" s="19">
        <v>1</v>
      </c>
      <c r="C658" s="9">
        <v>5</v>
      </c>
      <c r="D658" s="165">
        <v>148.84</v>
      </c>
      <c r="E658" s="162"/>
      <c r="F658" s="163"/>
      <c r="G658" s="163"/>
      <c r="H658" s="163"/>
      <c r="I658" s="163"/>
      <c r="J658" s="163"/>
      <c r="K658" s="163"/>
      <c r="L658" s="163"/>
      <c r="M658" s="163"/>
      <c r="N658" s="163"/>
      <c r="O658" s="163"/>
      <c r="P658" s="163"/>
      <c r="Q658" s="163"/>
      <c r="R658" s="163"/>
      <c r="S658" s="163"/>
      <c r="T658" s="163"/>
      <c r="U658" s="163"/>
      <c r="V658" s="163"/>
      <c r="W658" s="163"/>
      <c r="X658" s="163"/>
      <c r="Y658" s="163"/>
      <c r="Z658" s="163"/>
      <c r="AA658" s="163"/>
      <c r="AB658" s="163"/>
      <c r="AC658" s="163"/>
      <c r="AD658" s="163"/>
      <c r="AE658" s="163"/>
      <c r="AF658" s="163"/>
      <c r="AG658" s="163"/>
      <c r="AH658" s="163"/>
      <c r="AI658" s="163"/>
      <c r="AJ658" s="163"/>
      <c r="AK658" s="163"/>
      <c r="AL658" s="163"/>
      <c r="AM658" s="163"/>
      <c r="AN658" s="163"/>
      <c r="AO658" s="163"/>
      <c r="AP658" s="163"/>
      <c r="AQ658" s="163"/>
      <c r="AR658" s="163"/>
      <c r="AS658" s="163"/>
      <c r="AT658" s="163"/>
      <c r="AU658" s="163"/>
      <c r="AV658" s="163"/>
      <c r="AW658" s="163"/>
      <c r="AX658" s="163"/>
      <c r="AY658" s="163"/>
      <c r="AZ658" s="163"/>
      <c r="BA658" s="163"/>
      <c r="BB658" s="163"/>
      <c r="BC658" s="163"/>
      <c r="BD658" s="163"/>
      <c r="BE658" s="163"/>
      <c r="BF658" s="163"/>
      <c r="BG658" s="163"/>
      <c r="BH658" s="163"/>
      <c r="BI658" s="163"/>
      <c r="BJ658" s="163"/>
      <c r="BK658" s="163"/>
      <c r="BL658" s="163"/>
      <c r="BM658" s="164">
        <v>53</v>
      </c>
    </row>
    <row r="659" spans="1:65">
      <c r="A659" s="28"/>
      <c r="B659" s="19">
        <v>1</v>
      </c>
      <c r="C659" s="9">
        <v>6</v>
      </c>
      <c r="D659" s="165">
        <v>151.38</v>
      </c>
      <c r="E659" s="162"/>
      <c r="F659" s="163"/>
      <c r="G659" s="163"/>
      <c r="H659" s="163"/>
      <c r="I659" s="163"/>
      <c r="J659" s="163"/>
      <c r="K659" s="163"/>
      <c r="L659" s="163"/>
      <c r="M659" s="163"/>
      <c r="N659" s="163"/>
      <c r="O659" s="163"/>
      <c r="P659" s="163"/>
      <c r="Q659" s="163"/>
      <c r="R659" s="163"/>
      <c r="S659" s="163"/>
      <c r="T659" s="163"/>
      <c r="U659" s="163"/>
      <c r="V659" s="163"/>
      <c r="W659" s="163"/>
      <c r="X659" s="163"/>
      <c r="Y659" s="163"/>
      <c r="Z659" s="163"/>
      <c r="AA659" s="163"/>
      <c r="AB659" s="163"/>
      <c r="AC659" s="163"/>
      <c r="AD659" s="163"/>
      <c r="AE659" s="163"/>
      <c r="AF659" s="163"/>
      <c r="AG659" s="163"/>
      <c r="AH659" s="163"/>
      <c r="AI659" s="163"/>
      <c r="AJ659" s="163"/>
      <c r="AK659" s="163"/>
      <c r="AL659" s="163"/>
      <c r="AM659" s="163"/>
      <c r="AN659" s="163"/>
      <c r="AO659" s="163"/>
      <c r="AP659" s="163"/>
      <c r="AQ659" s="163"/>
      <c r="AR659" s="163"/>
      <c r="AS659" s="163"/>
      <c r="AT659" s="163"/>
      <c r="AU659" s="163"/>
      <c r="AV659" s="163"/>
      <c r="AW659" s="163"/>
      <c r="AX659" s="163"/>
      <c r="AY659" s="163"/>
      <c r="AZ659" s="163"/>
      <c r="BA659" s="163"/>
      <c r="BB659" s="163"/>
      <c r="BC659" s="163"/>
      <c r="BD659" s="163"/>
      <c r="BE659" s="163"/>
      <c r="BF659" s="163"/>
      <c r="BG659" s="163"/>
      <c r="BH659" s="163"/>
      <c r="BI659" s="163"/>
      <c r="BJ659" s="163"/>
      <c r="BK659" s="163"/>
      <c r="BL659" s="163"/>
      <c r="BM659" s="168"/>
    </row>
    <row r="660" spans="1:65">
      <c r="A660" s="28"/>
      <c r="B660" s="20" t="s">
        <v>215</v>
      </c>
      <c r="C660" s="12"/>
      <c r="D660" s="169">
        <v>150.46</v>
      </c>
      <c r="E660" s="162"/>
      <c r="F660" s="163"/>
      <c r="G660" s="163"/>
      <c r="H660" s="163"/>
      <c r="I660" s="163"/>
      <c r="J660" s="163"/>
      <c r="K660" s="163"/>
      <c r="L660" s="163"/>
      <c r="M660" s="163"/>
      <c r="N660" s="163"/>
      <c r="O660" s="163"/>
      <c r="P660" s="163"/>
      <c r="Q660" s="163"/>
      <c r="R660" s="163"/>
      <c r="S660" s="163"/>
      <c r="T660" s="163"/>
      <c r="U660" s="163"/>
      <c r="V660" s="163"/>
      <c r="W660" s="163"/>
      <c r="X660" s="163"/>
      <c r="Y660" s="163"/>
      <c r="Z660" s="163"/>
      <c r="AA660" s="163"/>
      <c r="AB660" s="163"/>
      <c r="AC660" s="163"/>
      <c r="AD660" s="163"/>
      <c r="AE660" s="163"/>
      <c r="AF660" s="163"/>
      <c r="AG660" s="163"/>
      <c r="AH660" s="163"/>
      <c r="AI660" s="163"/>
      <c r="AJ660" s="163"/>
      <c r="AK660" s="163"/>
      <c r="AL660" s="163"/>
      <c r="AM660" s="163"/>
      <c r="AN660" s="163"/>
      <c r="AO660" s="163"/>
      <c r="AP660" s="163"/>
      <c r="AQ660" s="163"/>
      <c r="AR660" s="163"/>
      <c r="AS660" s="163"/>
      <c r="AT660" s="163"/>
      <c r="AU660" s="163"/>
      <c r="AV660" s="163"/>
      <c r="AW660" s="163"/>
      <c r="AX660" s="163"/>
      <c r="AY660" s="163"/>
      <c r="AZ660" s="163"/>
      <c r="BA660" s="163"/>
      <c r="BB660" s="163"/>
      <c r="BC660" s="163"/>
      <c r="BD660" s="163"/>
      <c r="BE660" s="163"/>
      <c r="BF660" s="163"/>
      <c r="BG660" s="163"/>
      <c r="BH660" s="163"/>
      <c r="BI660" s="163"/>
      <c r="BJ660" s="163"/>
      <c r="BK660" s="163"/>
      <c r="BL660" s="163"/>
      <c r="BM660" s="168"/>
    </row>
    <row r="661" spans="1:65">
      <c r="A661" s="28"/>
      <c r="B661" s="3" t="s">
        <v>216</v>
      </c>
      <c r="C661" s="27"/>
      <c r="D661" s="165">
        <v>150.95999999999998</v>
      </c>
      <c r="E661" s="162"/>
      <c r="F661" s="163"/>
      <c r="G661" s="163"/>
      <c r="H661" s="163"/>
      <c r="I661" s="163"/>
      <c r="J661" s="163"/>
      <c r="K661" s="163"/>
      <c r="L661" s="163"/>
      <c r="M661" s="163"/>
      <c r="N661" s="163"/>
      <c r="O661" s="163"/>
      <c r="P661" s="163"/>
      <c r="Q661" s="163"/>
      <c r="R661" s="163"/>
      <c r="S661" s="163"/>
      <c r="T661" s="163"/>
      <c r="U661" s="163"/>
      <c r="V661" s="163"/>
      <c r="W661" s="163"/>
      <c r="X661" s="163"/>
      <c r="Y661" s="163"/>
      <c r="Z661" s="163"/>
      <c r="AA661" s="163"/>
      <c r="AB661" s="163"/>
      <c r="AC661" s="163"/>
      <c r="AD661" s="163"/>
      <c r="AE661" s="163"/>
      <c r="AF661" s="163"/>
      <c r="AG661" s="163"/>
      <c r="AH661" s="163"/>
      <c r="AI661" s="163"/>
      <c r="AJ661" s="163"/>
      <c r="AK661" s="163"/>
      <c r="AL661" s="163"/>
      <c r="AM661" s="163"/>
      <c r="AN661" s="163"/>
      <c r="AO661" s="163"/>
      <c r="AP661" s="163"/>
      <c r="AQ661" s="163"/>
      <c r="AR661" s="163"/>
      <c r="AS661" s="163"/>
      <c r="AT661" s="163"/>
      <c r="AU661" s="163"/>
      <c r="AV661" s="163"/>
      <c r="AW661" s="163"/>
      <c r="AX661" s="163"/>
      <c r="AY661" s="163"/>
      <c r="AZ661" s="163"/>
      <c r="BA661" s="163"/>
      <c r="BB661" s="163"/>
      <c r="BC661" s="163"/>
      <c r="BD661" s="163"/>
      <c r="BE661" s="163"/>
      <c r="BF661" s="163"/>
      <c r="BG661" s="163"/>
      <c r="BH661" s="163"/>
      <c r="BI661" s="163"/>
      <c r="BJ661" s="163"/>
      <c r="BK661" s="163"/>
      <c r="BL661" s="163"/>
      <c r="BM661" s="168"/>
    </row>
    <row r="662" spans="1:65">
      <c r="A662" s="28"/>
      <c r="B662" s="3" t="s">
        <v>217</v>
      </c>
      <c r="C662" s="27"/>
      <c r="D662" s="165">
        <v>1.3596028831978872</v>
      </c>
      <c r="E662" s="162"/>
      <c r="F662" s="163"/>
      <c r="G662" s="163"/>
      <c r="H662" s="163"/>
      <c r="I662" s="163"/>
      <c r="J662" s="163"/>
      <c r="K662" s="163"/>
      <c r="L662" s="163"/>
      <c r="M662" s="163"/>
      <c r="N662" s="163"/>
      <c r="O662" s="163"/>
      <c r="P662" s="163"/>
      <c r="Q662" s="163"/>
      <c r="R662" s="163"/>
      <c r="S662" s="163"/>
      <c r="T662" s="163"/>
      <c r="U662" s="163"/>
      <c r="V662" s="163"/>
      <c r="W662" s="163"/>
      <c r="X662" s="163"/>
      <c r="Y662" s="163"/>
      <c r="Z662" s="163"/>
      <c r="AA662" s="163"/>
      <c r="AB662" s="163"/>
      <c r="AC662" s="163"/>
      <c r="AD662" s="163"/>
      <c r="AE662" s="163"/>
      <c r="AF662" s="163"/>
      <c r="AG662" s="163"/>
      <c r="AH662" s="163"/>
      <c r="AI662" s="163"/>
      <c r="AJ662" s="163"/>
      <c r="AK662" s="163"/>
      <c r="AL662" s="163"/>
      <c r="AM662" s="163"/>
      <c r="AN662" s="163"/>
      <c r="AO662" s="163"/>
      <c r="AP662" s="163"/>
      <c r="AQ662" s="163"/>
      <c r="AR662" s="163"/>
      <c r="AS662" s="163"/>
      <c r="AT662" s="163"/>
      <c r="AU662" s="163"/>
      <c r="AV662" s="163"/>
      <c r="AW662" s="163"/>
      <c r="AX662" s="163"/>
      <c r="AY662" s="163"/>
      <c r="AZ662" s="163"/>
      <c r="BA662" s="163"/>
      <c r="BB662" s="163"/>
      <c r="BC662" s="163"/>
      <c r="BD662" s="163"/>
      <c r="BE662" s="163"/>
      <c r="BF662" s="163"/>
      <c r="BG662" s="163"/>
      <c r="BH662" s="163"/>
      <c r="BI662" s="163"/>
      <c r="BJ662" s="163"/>
      <c r="BK662" s="163"/>
      <c r="BL662" s="163"/>
      <c r="BM662" s="168"/>
    </row>
    <row r="663" spans="1:65">
      <c r="A663" s="28"/>
      <c r="B663" s="3" t="s">
        <v>86</v>
      </c>
      <c r="C663" s="27"/>
      <c r="D663" s="13">
        <v>9.0363078771626155E-3</v>
      </c>
      <c r="E663" s="9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218</v>
      </c>
      <c r="C664" s="27"/>
      <c r="D664" s="13">
        <v>0</v>
      </c>
      <c r="E664" s="95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219</v>
      </c>
      <c r="C665" s="45"/>
      <c r="D665" s="43" t="s">
        <v>220</v>
      </c>
      <c r="E665" s="95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BM666" s="52"/>
    </row>
    <row r="667" spans="1:65" ht="15">
      <c r="B667" s="8" t="s">
        <v>489</v>
      </c>
      <c r="BM667" s="26" t="s">
        <v>67</v>
      </c>
    </row>
    <row r="668" spans="1:65" ht="15">
      <c r="A668" s="24" t="s">
        <v>60</v>
      </c>
      <c r="B668" s="18" t="s">
        <v>115</v>
      </c>
      <c r="C668" s="15" t="s">
        <v>116</v>
      </c>
      <c r="D668" s="16" t="s">
        <v>192</v>
      </c>
      <c r="E668" s="17" t="s">
        <v>192</v>
      </c>
      <c r="F668" s="17" t="s">
        <v>192</v>
      </c>
      <c r="G668" s="17" t="s">
        <v>192</v>
      </c>
      <c r="H668" s="17" t="s">
        <v>192</v>
      </c>
      <c r="I668" s="17" t="s">
        <v>192</v>
      </c>
      <c r="J668" s="17" t="s">
        <v>192</v>
      </c>
      <c r="K668" s="17" t="s">
        <v>192</v>
      </c>
      <c r="L668" s="17" t="s">
        <v>192</v>
      </c>
      <c r="M668" s="17" t="s">
        <v>192</v>
      </c>
      <c r="N668" s="17" t="s">
        <v>192</v>
      </c>
      <c r="O668" s="9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193</v>
      </c>
      <c r="C669" s="9" t="s">
        <v>193</v>
      </c>
      <c r="D669" s="93" t="s">
        <v>197</v>
      </c>
      <c r="E669" s="94" t="s">
        <v>198</v>
      </c>
      <c r="F669" s="94" t="s">
        <v>199</v>
      </c>
      <c r="G669" s="94" t="s">
        <v>201</v>
      </c>
      <c r="H669" s="94" t="s">
        <v>202</v>
      </c>
      <c r="I669" s="94" t="s">
        <v>204</v>
      </c>
      <c r="J669" s="94" t="s">
        <v>205</v>
      </c>
      <c r="K669" s="94" t="s">
        <v>206</v>
      </c>
      <c r="L669" s="94" t="s">
        <v>208</v>
      </c>
      <c r="M669" s="94" t="s">
        <v>209</v>
      </c>
      <c r="N669" s="94" t="s">
        <v>233</v>
      </c>
      <c r="O669" s="9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1</v>
      </c>
    </row>
    <row r="670" spans="1:65">
      <c r="A670" s="28"/>
      <c r="B670" s="19"/>
      <c r="C670" s="9"/>
      <c r="D670" s="10" t="s">
        <v>103</v>
      </c>
      <c r="E670" s="11" t="s">
        <v>103</v>
      </c>
      <c r="F670" s="11" t="s">
        <v>103</v>
      </c>
      <c r="G670" s="11" t="s">
        <v>103</v>
      </c>
      <c r="H670" s="11" t="s">
        <v>103</v>
      </c>
      <c r="I670" s="11" t="s">
        <v>103</v>
      </c>
      <c r="J670" s="11" t="s">
        <v>103</v>
      </c>
      <c r="K670" s="11" t="s">
        <v>263</v>
      </c>
      <c r="L670" s="11" t="s">
        <v>262</v>
      </c>
      <c r="M670" s="11" t="s">
        <v>103</v>
      </c>
      <c r="N670" s="11" t="s">
        <v>103</v>
      </c>
      <c r="O670" s="9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9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3</v>
      </c>
    </row>
    <row r="672" spans="1:65">
      <c r="A672" s="28"/>
      <c r="B672" s="18">
        <v>1</v>
      </c>
      <c r="C672" s="14">
        <v>1</v>
      </c>
      <c r="D672" s="21">
        <v>3.15</v>
      </c>
      <c r="E672" s="21">
        <v>3.16</v>
      </c>
      <c r="F672" s="21">
        <v>2.98</v>
      </c>
      <c r="G672" s="21">
        <v>3.06</v>
      </c>
      <c r="H672" s="21">
        <v>3.07</v>
      </c>
      <c r="I672" s="21">
        <v>3.05</v>
      </c>
      <c r="J672" s="21">
        <v>3.0988942900897438</v>
      </c>
      <c r="K672" s="21">
        <v>3.3171400000000002</v>
      </c>
      <c r="L672" s="89">
        <v>3.9168799999999995</v>
      </c>
      <c r="M672" s="21">
        <v>3.2099999999999995</v>
      </c>
      <c r="N672" s="21">
        <v>3.01</v>
      </c>
      <c r="O672" s="9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11">
        <v>3.05</v>
      </c>
      <c r="E673" s="11">
        <v>3.11</v>
      </c>
      <c r="F673" s="11">
        <v>3.1</v>
      </c>
      <c r="G673" s="11">
        <v>3.02</v>
      </c>
      <c r="H673" s="11">
        <v>3.1</v>
      </c>
      <c r="I673" s="11">
        <v>3.19</v>
      </c>
      <c r="J673" s="11">
        <v>2.9409999999999998</v>
      </c>
      <c r="K673" s="11">
        <v>3.31976</v>
      </c>
      <c r="L673" s="91">
        <v>3.8776200000000003</v>
      </c>
      <c r="M673" s="11">
        <v>3.1400000000000006</v>
      </c>
      <c r="N673" s="11">
        <v>2.96</v>
      </c>
      <c r="O673" s="9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 t="e">
        <v>#N/A</v>
      </c>
    </row>
    <row r="674" spans="1:65">
      <c r="A674" s="28"/>
      <c r="B674" s="19">
        <v>1</v>
      </c>
      <c r="C674" s="9">
        <v>3</v>
      </c>
      <c r="D674" s="11">
        <v>3.04</v>
      </c>
      <c r="E674" s="11">
        <v>3.08</v>
      </c>
      <c r="F674" s="11">
        <v>3.1</v>
      </c>
      <c r="G674" s="11">
        <v>3.04</v>
      </c>
      <c r="H674" s="11">
        <v>2.86</v>
      </c>
      <c r="I674" s="11">
        <v>3.11</v>
      </c>
      <c r="J674" s="11">
        <v>2.9889999999999999</v>
      </c>
      <c r="K674" s="11">
        <v>3.1779299999999995</v>
      </c>
      <c r="L674" s="91">
        <v>3.79894</v>
      </c>
      <c r="M674" s="11">
        <v>3.2</v>
      </c>
      <c r="N674" s="92">
        <v>3.16</v>
      </c>
      <c r="O674" s="9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11">
        <v>2.94</v>
      </c>
      <c r="E675" s="11">
        <v>3.08</v>
      </c>
      <c r="F675" s="11">
        <v>3.05</v>
      </c>
      <c r="G675" s="11">
        <v>3.1</v>
      </c>
      <c r="H675" s="11">
        <v>2.97</v>
      </c>
      <c r="I675" s="11">
        <v>3.16</v>
      </c>
      <c r="J675" s="11">
        <v>3.0289999999999999</v>
      </c>
      <c r="K675" s="11">
        <v>3.26105</v>
      </c>
      <c r="L675" s="91">
        <v>3.6643599999999998</v>
      </c>
      <c r="M675" s="11">
        <v>3.1300000000000003</v>
      </c>
      <c r="N675" s="11">
        <v>3</v>
      </c>
      <c r="O675" s="9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3.0895675715014961</v>
      </c>
    </row>
    <row r="676" spans="1:65">
      <c r="A676" s="28"/>
      <c r="B676" s="19">
        <v>1</v>
      </c>
      <c r="C676" s="9">
        <v>5</v>
      </c>
      <c r="D676" s="11">
        <v>2.98</v>
      </c>
      <c r="E676" s="11">
        <v>3.06</v>
      </c>
      <c r="F676" s="11">
        <v>3.11</v>
      </c>
      <c r="G676" s="11">
        <v>3.12</v>
      </c>
      <c r="H676" s="11">
        <v>3.01</v>
      </c>
      <c r="I676" s="11">
        <v>3.3300000000000005</v>
      </c>
      <c r="J676" s="11">
        <v>3.0089999999999999</v>
      </c>
      <c r="K676" s="11">
        <v>3.1781499999999996</v>
      </c>
      <c r="L676" s="91">
        <v>3.6232799999999994</v>
      </c>
      <c r="M676" s="11">
        <v>3.1400000000000006</v>
      </c>
      <c r="N676" s="11">
        <v>2.99</v>
      </c>
      <c r="O676" s="9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87</v>
      </c>
    </row>
    <row r="677" spans="1:65">
      <c r="A677" s="28"/>
      <c r="B677" s="19">
        <v>1</v>
      </c>
      <c r="C677" s="9">
        <v>6</v>
      </c>
      <c r="D677" s="11">
        <v>3.1400000000000006</v>
      </c>
      <c r="E677" s="11">
        <v>3.08</v>
      </c>
      <c r="F677" s="92">
        <v>3.3300000000000005</v>
      </c>
      <c r="G677" s="11">
        <v>3.06</v>
      </c>
      <c r="H677" s="11">
        <v>3</v>
      </c>
      <c r="I677" s="11">
        <v>3.16</v>
      </c>
      <c r="J677" s="11">
        <v>3.0979999999999999</v>
      </c>
      <c r="K677" s="11">
        <v>3.1031299999999997</v>
      </c>
      <c r="L677" s="92">
        <v>4.6118800000000002</v>
      </c>
      <c r="M677" s="11">
        <v>3.32</v>
      </c>
      <c r="N677" s="11">
        <v>3.06</v>
      </c>
      <c r="O677" s="9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2"/>
    </row>
    <row r="678" spans="1:65">
      <c r="A678" s="28"/>
      <c r="B678" s="20" t="s">
        <v>215</v>
      </c>
      <c r="C678" s="12"/>
      <c r="D678" s="22">
        <v>3.0499999999999994</v>
      </c>
      <c r="E678" s="22">
        <v>3.0950000000000002</v>
      </c>
      <c r="F678" s="22">
        <v>3.1116666666666668</v>
      </c>
      <c r="G678" s="22">
        <v>3.0666666666666664</v>
      </c>
      <c r="H678" s="22">
        <v>3.0016666666666665</v>
      </c>
      <c r="I678" s="22">
        <v>3.1666666666666665</v>
      </c>
      <c r="J678" s="22">
        <v>3.0274823816816241</v>
      </c>
      <c r="K678" s="22">
        <v>3.2261933333333332</v>
      </c>
      <c r="L678" s="22">
        <v>3.9154933333333326</v>
      </c>
      <c r="M678" s="22">
        <v>3.19</v>
      </c>
      <c r="N678" s="22">
        <v>3.03</v>
      </c>
      <c r="O678" s="9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216</v>
      </c>
      <c r="C679" s="27"/>
      <c r="D679" s="11">
        <v>3.0449999999999999</v>
      </c>
      <c r="E679" s="11">
        <v>3.08</v>
      </c>
      <c r="F679" s="11">
        <v>3.1</v>
      </c>
      <c r="G679" s="11">
        <v>3.06</v>
      </c>
      <c r="H679" s="11">
        <v>3.0049999999999999</v>
      </c>
      <c r="I679" s="11">
        <v>3.16</v>
      </c>
      <c r="J679" s="11">
        <v>3.0190000000000001</v>
      </c>
      <c r="K679" s="11">
        <v>3.2195999999999998</v>
      </c>
      <c r="L679" s="11">
        <v>3.8382800000000001</v>
      </c>
      <c r="M679" s="11">
        <v>3.1700000000000004</v>
      </c>
      <c r="N679" s="11">
        <v>3.0049999999999999</v>
      </c>
      <c r="O679" s="9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217</v>
      </c>
      <c r="C680" s="27"/>
      <c r="D680" s="23">
        <v>8.3904707853612245E-2</v>
      </c>
      <c r="E680" s="23">
        <v>3.5637059362410933E-2</v>
      </c>
      <c r="F680" s="23">
        <v>0.11754431788336991</v>
      </c>
      <c r="G680" s="23">
        <v>3.7237973450050546E-2</v>
      </c>
      <c r="H680" s="23">
        <v>8.4241715715354881E-2</v>
      </c>
      <c r="I680" s="23">
        <v>9.3950341493081915E-2</v>
      </c>
      <c r="J680" s="23">
        <v>6.2251735389445423E-2</v>
      </c>
      <c r="K680" s="23">
        <v>8.7204472056579233E-2</v>
      </c>
      <c r="L680" s="23">
        <v>0.36011997015809444</v>
      </c>
      <c r="M680" s="23">
        <v>7.2111025509279489E-2</v>
      </c>
      <c r="N680" s="23">
        <v>7.1554175279993318E-2</v>
      </c>
      <c r="O680" s="144"/>
      <c r="P680" s="145"/>
      <c r="Q680" s="145"/>
      <c r="R680" s="145"/>
      <c r="S680" s="145"/>
      <c r="T680" s="145"/>
      <c r="U680" s="145"/>
      <c r="V680" s="145"/>
      <c r="W680" s="145"/>
      <c r="X680" s="145"/>
      <c r="Y680" s="145"/>
      <c r="Z680" s="145"/>
      <c r="AA680" s="145"/>
      <c r="AB680" s="145"/>
      <c r="AC680" s="145"/>
      <c r="AD680" s="145"/>
      <c r="AE680" s="145"/>
      <c r="AF680" s="145"/>
      <c r="AG680" s="145"/>
      <c r="AH680" s="145"/>
      <c r="AI680" s="145"/>
      <c r="AJ680" s="145"/>
      <c r="AK680" s="145"/>
      <c r="AL680" s="145"/>
      <c r="AM680" s="145"/>
      <c r="AN680" s="145"/>
      <c r="AO680" s="145"/>
      <c r="AP680" s="145"/>
      <c r="AQ680" s="145"/>
      <c r="AR680" s="145"/>
      <c r="AS680" s="145"/>
      <c r="AT680" s="145"/>
      <c r="AU680" s="145"/>
      <c r="AV680" s="145"/>
      <c r="AW680" s="145"/>
      <c r="AX680" s="145"/>
      <c r="AY680" s="145"/>
      <c r="AZ680" s="145"/>
      <c r="BA680" s="145"/>
      <c r="BB680" s="145"/>
      <c r="BC680" s="145"/>
      <c r="BD680" s="145"/>
      <c r="BE680" s="145"/>
      <c r="BF680" s="145"/>
      <c r="BG680" s="145"/>
      <c r="BH680" s="145"/>
      <c r="BI680" s="145"/>
      <c r="BJ680" s="145"/>
      <c r="BK680" s="145"/>
      <c r="BL680" s="145"/>
      <c r="BM680" s="53"/>
    </row>
    <row r="681" spans="1:65">
      <c r="A681" s="28"/>
      <c r="B681" s="3" t="s">
        <v>86</v>
      </c>
      <c r="C681" s="27"/>
      <c r="D681" s="13">
        <v>2.7509740279872873E-2</v>
      </c>
      <c r="E681" s="13">
        <v>1.1514397209179622E-2</v>
      </c>
      <c r="F681" s="13">
        <v>3.7775356577408645E-2</v>
      </c>
      <c r="G681" s="13">
        <v>1.214281742936431E-2</v>
      </c>
      <c r="H681" s="13">
        <v>2.8064980249424172E-2</v>
      </c>
      <c r="I681" s="13">
        <v>2.9668528892552185E-2</v>
      </c>
      <c r="J681" s="13">
        <v>2.0562212274499683E-2</v>
      </c>
      <c r="K681" s="13">
        <v>2.7030144522206534E-2</v>
      </c>
      <c r="L681" s="13">
        <v>9.19730770813285E-2</v>
      </c>
      <c r="M681" s="13">
        <v>2.2605337150244355E-2</v>
      </c>
      <c r="N681" s="13">
        <v>2.3615239366334431E-2</v>
      </c>
      <c r="O681" s="9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218</v>
      </c>
      <c r="C682" s="27"/>
      <c r="D682" s="13">
        <v>-1.2806831566485988E-2</v>
      </c>
      <c r="E682" s="13">
        <v>1.7583135415497608E-3</v>
      </c>
      <c r="F682" s="13">
        <v>7.1528117297110505E-3</v>
      </c>
      <c r="G682" s="13">
        <v>-7.4123333783245871E-3</v>
      </c>
      <c r="H682" s="13">
        <v>-2.8450876312153484E-2</v>
      </c>
      <c r="I682" s="13">
        <v>2.4954655750643262E-2</v>
      </c>
      <c r="J682" s="13">
        <v>-2.0095106639696936E-2</v>
      </c>
      <c r="K682" s="13">
        <v>4.4221645479479932E-2</v>
      </c>
      <c r="L682" s="13">
        <v>0.26732730154545403</v>
      </c>
      <c r="M682" s="13">
        <v>3.2506953214068934E-2</v>
      </c>
      <c r="N682" s="13">
        <v>-1.9280229392279358E-2</v>
      </c>
      <c r="O682" s="9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219</v>
      </c>
      <c r="C683" s="45"/>
      <c r="D683" s="43">
        <v>0.45</v>
      </c>
      <c r="E683" s="43">
        <v>0</v>
      </c>
      <c r="F683" s="43">
        <v>0.17</v>
      </c>
      <c r="G683" s="43">
        <v>0.28000000000000003</v>
      </c>
      <c r="H683" s="43">
        <v>0.93</v>
      </c>
      <c r="I683" s="43">
        <v>0.72</v>
      </c>
      <c r="J683" s="43">
        <v>0.67</v>
      </c>
      <c r="K683" s="43">
        <v>1.31</v>
      </c>
      <c r="L683" s="43">
        <v>8.19</v>
      </c>
      <c r="M683" s="43">
        <v>0.95</v>
      </c>
      <c r="N683" s="43">
        <v>0.65</v>
      </c>
      <c r="O683" s="9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BM684" s="52"/>
    </row>
    <row r="685" spans="1:65" ht="15">
      <c r="B685" s="8" t="s">
        <v>534</v>
      </c>
      <c r="BM685" s="26" t="s">
        <v>67</v>
      </c>
    </row>
    <row r="686" spans="1:65" ht="15">
      <c r="A686" s="24" t="s">
        <v>6</v>
      </c>
      <c r="B686" s="18" t="s">
        <v>115</v>
      </c>
      <c r="C686" s="15" t="s">
        <v>116</v>
      </c>
      <c r="D686" s="16" t="s">
        <v>192</v>
      </c>
      <c r="E686" s="17" t="s">
        <v>192</v>
      </c>
      <c r="F686" s="17" t="s">
        <v>192</v>
      </c>
      <c r="G686" s="17" t="s">
        <v>192</v>
      </c>
      <c r="H686" s="17" t="s">
        <v>192</v>
      </c>
      <c r="I686" s="17" t="s">
        <v>192</v>
      </c>
      <c r="J686" s="17" t="s">
        <v>192</v>
      </c>
      <c r="K686" s="17" t="s">
        <v>192</v>
      </c>
      <c r="L686" s="17" t="s">
        <v>192</v>
      </c>
      <c r="M686" s="17" t="s">
        <v>192</v>
      </c>
      <c r="N686" s="17" t="s">
        <v>192</v>
      </c>
      <c r="O686" s="9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193</v>
      </c>
      <c r="C687" s="9" t="s">
        <v>193</v>
      </c>
      <c r="D687" s="93" t="s">
        <v>195</v>
      </c>
      <c r="E687" s="94" t="s">
        <v>197</v>
      </c>
      <c r="F687" s="94" t="s">
        <v>198</v>
      </c>
      <c r="G687" s="94" t="s">
        <v>201</v>
      </c>
      <c r="H687" s="94" t="s">
        <v>202</v>
      </c>
      <c r="I687" s="94" t="s">
        <v>205</v>
      </c>
      <c r="J687" s="94" t="s">
        <v>207</v>
      </c>
      <c r="K687" s="94" t="s">
        <v>209</v>
      </c>
      <c r="L687" s="94" t="s">
        <v>210</v>
      </c>
      <c r="M687" s="94" t="s">
        <v>233</v>
      </c>
      <c r="N687" s="94" t="s">
        <v>211</v>
      </c>
      <c r="O687" s="9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262</v>
      </c>
      <c r="E688" s="11" t="s">
        <v>102</v>
      </c>
      <c r="F688" s="11" t="s">
        <v>102</v>
      </c>
      <c r="G688" s="11" t="s">
        <v>102</v>
      </c>
      <c r="H688" s="11" t="s">
        <v>102</v>
      </c>
      <c r="I688" s="11" t="s">
        <v>102</v>
      </c>
      <c r="J688" s="11" t="s">
        <v>262</v>
      </c>
      <c r="K688" s="11" t="s">
        <v>102</v>
      </c>
      <c r="L688" s="11" t="s">
        <v>102</v>
      </c>
      <c r="M688" s="11" t="s">
        <v>103</v>
      </c>
      <c r="N688" s="11" t="s">
        <v>262</v>
      </c>
      <c r="O688" s="9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9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>
        <v>1</v>
      </c>
      <c r="C690" s="14">
        <v>1</v>
      </c>
      <c r="D690" s="21">
        <v>0.5</v>
      </c>
      <c r="E690" s="21">
        <v>2</v>
      </c>
      <c r="F690" s="21" t="s">
        <v>107</v>
      </c>
      <c r="G690" s="21">
        <v>4</v>
      </c>
      <c r="H690" s="21">
        <v>2.2999999999999998</v>
      </c>
      <c r="I690" s="21">
        <v>1.7</v>
      </c>
      <c r="J690" s="21">
        <v>1.6930000000000001</v>
      </c>
      <c r="K690" s="21" t="s">
        <v>107</v>
      </c>
      <c r="L690" s="21">
        <v>1.7090624999999999</v>
      </c>
      <c r="M690" s="89" t="s">
        <v>96</v>
      </c>
      <c r="N690" s="21">
        <v>1.1000000000000001</v>
      </c>
      <c r="O690" s="9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11">
        <v>0.5</v>
      </c>
      <c r="E691" s="11">
        <v>3</v>
      </c>
      <c r="F691" s="92">
        <v>5</v>
      </c>
      <c r="G691" s="11">
        <v>4</v>
      </c>
      <c r="H691" s="11">
        <v>2.2999999999999998</v>
      </c>
      <c r="I691" s="11">
        <v>1.9253363027417389</v>
      </c>
      <c r="J691" s="11">
        <v>1.65</v>
      </c>
      <c r="K691" s="11" t="s">
        <v>107</v>
      </c>
      <c r="L691" s="11">
        <v>1.0340625000000001</v>
      </c>
      <c r="M691" s="91" t="s">
        <v>96</v>
      </c>
      <c r="N691" s="11">
        <v>1.2</v>
      </c>
      <c r="O691" s="9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 t="e">
        <v>#N/A</v>
      </c>
    </row>
    <row r="692" spans="1:65">
      <c r="A692" s="28"/>
      <c r="B692" s="19">
        <v>1</v>
      </c>
      <c r="C692" s="9">
        <v>3</v>
      </c>
      <c r="D692" s="11">
        <v>0.5</v>
      </c>
      <c r="E692" s="11" t="s">
        <v>107</v>
      </c>
      <c r="F692" s="11" t="s">
        <v>107</v>
      </c>
      <c r="G692" s="11">
        <v>4</v>
      </c>
      <c r="H692" s="11">
        <v>2</v>
      </c>
      <c r="I692" s="11">
        <v>1.9063613545216289</v>
      </c>
      <c r="J692" s="11">
        <v>1.9039999999999999</v>
      </c>
      <c r="K692" s="92">
        <v>2</v>
      </c>
      <c r="L692" s="11">
        <v>1.0687500000000001</v>
      </c>
      <c r="M692" s="91" t="s">
        <v>96</v>
      </c>
      <c r="N692" s="11">
        <v>1.2</v>
      </c>
      <c r="O692" s="9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11">
        <v>0.5</v>
      </c>
      <c r="E693" s="11">
        <v>5</v>
      </c>
      <c r="F693" s="11" t="s">
        <v>107</v>
      </c>
      <c r="G693" s="11">
        <v>4</v>
      </c>
      <c r="H693" s="11">
        <v>1.9</v>
      </c>
      <c r="I693" s="11">
        <v>1.8387485508334489</v>
      </c>
      <c r="J693" s="11">
        <v>1.623</v>
      </c>
      <c r="K693" s="11" t="s">
        <v>107</v>
      </c>
      <c r="L693" s="11">
        <v>1.0378125</v>
      </c>
      <c r="M693" s="91" t="s">
        <v>96</v>
      </c>
      <c r="N693" s="11">
        <v>1.1000000000000001</v>
      </c>
      <c r="O693" s="9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 t="s">
        <v>107</v>
      </c>
    </row>
    <row r="694" spans="1:65">
      <c r="A694" s="28"/>
      <c r="B694" s="19">
        <v>1</v>
      </c>
      <c r="C694" s="9">
        <v>5</v>
      </c>
      <c r="D694" s="11" t="s">
        <v>231</v>
      </c>
      <c r="E694" s="11">
        <v>5</v>
      </c>
      <c r="F694" s="11" t="s">
        <v>107</v>
      </c>
      <c r="G694" s="11">
        <v>2</v>
      </c>
      <c r="H694" s="11">
        <v>1.8</v>
      </c>
      <c r="I694" s="11">
        <v>1.6075394861125789</v>
      </c>
      <c r="J694" s="11">
        <v>1.802</v>
      </c>
      <c r="K694" s="11" t="s">
        <v>107</v>
      </c>
      <c r="L694" s="11" t="s">
        <v>231</v>
      </c>
      <c r="M694" s="91" t="s">
        <v>96</v>
      </c>
      <c r="N694" s="11">
        <v>1.1000000000000001</v>
      </c>
      <c r="O694" s="9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88</v>
      </c>
    </row>
    <row r="695" spans="1:65">
      <c r="A695" s="28"/>
      <c r="B695" s="19">
        <v>1</v>
      </c>
      <c r="C695" s="9">
        <v>6</v>
      </c>
      <c r="D695" s="11" t="s">
        <v>231</v>
      </c>
      <c r="E695" s="11">
        <v>3</v>
      </c>
      <c r="F695" s="11">
        <v>3</v>
      </c>
      <c r="G695" s="11">
        <v>2</v>
      </c>
      <c r="H695" s="11">
        <v>2.5</v>
      </c>
      <c r="I695" s="11">
        <v>1.7606599027726288</v>
      </c>
      <c r="J695" s="11">
        <v>1.9339999999999999</v>
      </c>
      <c r="K695" s="11" t="s">
        <v>107</v>
      </c>
      <c r="L695" s="11">
        <v>0.88968749999999996</v>
      </c>
      <c r="M695" s="91" t="s">
        <v>96</v>
      </c>
      <c r="N695" s="11">
        <v>1.1000000000000001</v>
      </c>
      <c r="O695" s="9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2"/>
    </row>
    <row r="696" spans="1:65">
      <c r="A696" s="28"/>
      <c r="B696" s="20" t="s">
        <v>215</v>
      </c>
      <c r="C696" s="12"/>
      <c r="D696" s="22">
        <v>0.5</v>
      </c>
      <c r="E696" s="22">
        <v>3.6</v>
      </c>
      <c r="F696" s="22">
        <v>4</v>
      </c>
      <c r="G696" s="22">
        <v>3.3333333333333335</v>
      </c>
      <c r="H696" s="22">
        <v>2.1333333333333333</v>
      </c>
      <c r="I696" s="22">
        <v>1.7897742661636709</v>
      </c>
      <c r="J696" s="22">
        <v>1.7676666666666667</v>
      </c>
      <c r="K696" s="22">
        <v>2</v>
      </c>
      <c r="L696" s="22">
        <v>1.147875</v>
      </c>
      <c r="M696" s="22" t="s">
        <v>554</v>
      </c>
      <c r="N696" s="22">
        <v>1.1333333333333331</v>
      </c>
      <c r="O696" s="9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2"/>
    </row>
    <row r="697" spans="1:65">
      <c r="A697" s="28"/>
      <c r="B697" s="3" t="s">
        <v>216</v>
      </c>
      <c r="C697" s="27"/>
      <c r="D697" s="11">
        <v>0.5</v>
      </c>
      <c r="E697" s="11">
        <v>3</v>
      </c>
      <c r="F697" s="11">
        <v>4</v>
      </c>
      <c r="G697" s="11">
        <v>4</v>
      </c>
      <c r="H697" s="11">
        <v>2.15</v>
      </c>
      <c r="I697" s="11">
        <v>1.7997042268030388</v>
      </c>
      <c r="J697" s="11">
        <v>1.7475000000000001</v>
      </c>
      <c r="K697" s="11">
        <v>2</v>
      </c>
      <c r="L697" s="11">
        <v>1.0378125</v>
      </c>
      <c r="M697" s="11" t="s">
        <v>554</v>
      </c>
      <c r="N697" s="11">
        <v>1.1000000000000001</v>
      </c>
      <c r="O697" s="9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2"/>
    </row>
    <row r="698" spans="1:65">
      <c r="A698" s="28"/>
      <c r="B698" s="3" t="s">
        <v>217</v>
      </c>
      <c r="C698" s="27"/>
      <c r="D698" s="23">
        <v>0</v>
      </c>
      <c r="E698" s="23">
        <v>1.3416407864998741</v>
      </c>
      <c r="F698" s="23">
        <v>1.4142135623730951</v>
      </c>
      <c r="G698" s="23">
        <v>1.0327955589886442</v>
      </c>
      <c r="H698" s="23">
        <v>0.27325202042558727</v>
      </c>
      <c r="I698" s="23">
        <v>0.12368077908313593</v>
      </c>
      <c r="J698" s="23">
        <v>0.13250006289306682</v>
      </c>
      <c r="K698" s="23" t="s">
        <v>554</v>
      </c>
      <c r="L698" s="23">
        <v>0.32129425765176683</v>
      </c>
      <c r="M698" s="23" t="s">
        <v>554</v>
      </c>
      <c r="N698" s="23">
        <v>5.1639777949432163E-2</v>
      </c>
      <c r="O698" s="9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2"/>
    </row>
    <row r="699" spans="1:65">
      <c r="A699" s="28"/>
      <c r="B699" s="3" t="s">
        <v>86</v>
      </c>
      <c r="C699" s="27"/>
      <c r="D699" s="13">
        <v>0</v>
      </c>
      <c r="E699" s="13">
        <v>0.372677996249965</v>
      </c>
      <c r="F699" s="13">
        <v>0.35355339059327379</v>
      </c>
      <c r="G699" s="13">
        <v>0.30983866769659324</v>
      </c>
      <c r="H699" s="13">
        <v>0.12808688457449405</v>
      </c>
      <c r="I699" s="13">
        <v>6.910412191155374E-2</v>
      </c>
      <c r="J699" s="13">
        <v>7.4957606765830742E-2</v>
      </c>
      <c r="K699" s="13" t="s">
        <v>554</v>
      </c>
      <c r="L699" s="13">
        <v>0.27990352403507945</v>
      </c>
      <c r="M699" s="13" t="s">
        <v>554</v>
      </c>
      <c r="N699" s="13">
        <v>4.5564509955381333E-2</v>
      </c>
      <c r="O699" s="9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218</v>
      </c>
      <c r="C700" s="27"/>
      <c r="D700" s="13" t="s">
        <v>554</v>
      </c>
      <c r="E700" s="13" t="s">
        <v>554</v>
      </c>
      <c r="F700" s="13" t="s">
        <v>554</v>
      </c>
      <c r="G700" s="13" t="s">
        <v>554</v>
      </c>
      <c r="H700" s="13" t="s">
        <v>554</v>
      </c>
      <c r="I700" s="13" t="s">
        <v>554</v>
      </c>
      <c r="J700" s="13" t="s">
        <v>554</v>
      </c>
      <c r="K700" s="13" t="s">
        <v>554</v>
      </c>
      <c r="L700" s="13" t="s">
        <v>554</v>
      </c>
      <c r="M700" s="13" t="s">
        <v>554</v>
      </c>
      <c r="N700" s="13" t="s">
        <v>554</v>
      </c>
      <c r="O700" s="9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219</v>
      </c>
      <c r="C701" s="45"/>
      <c r="D701" s="43">
        <v>1.41</v>
      </c>
      <c r="E701" s="43">
        <v>1.41</v>
      </c>
      <c r="F701" s="43">
        <v>0.22</v>
      </c>
      <c r="G701" s="43">
        <v>1.59</v>
      </c>
      <c r="H701" s="43">
        <v>0.35</v>
      </c>
      <c r="I701" s="43">
        <v>0</v>
      </c>
      <c r="J701" s="43">
        <v>0.02</v>
      </c>
      <c r="K701" s="43">
        <v>0.64</v>
      </c>
      <c r="L701" s="43">
        <v>0.81</v>
      </c>
      <c r="M701" s="43">
        <v>49.52</v>
      </c>
      <c r="N701" s="43">
        <v>0.67</v>
      </c>
      <c r="O701" s="9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BM702" s="52"/>
    </row>
    <row r="703" spans="1:65" ht="15">
      <c r="B703" s="8" t="s">
        <v>535</v>
      </c>
      <c r="BM703" s="26" t="s">
        <v>232</v>
      </c>
    </row>
    <row r="704" spans="1:65" ht="15">
      <c r="A704" s="24" t="s">
        <v>9</v>
      </c>
      <c r="B704" s="18" t="s">
        <v>115</v>
      </c>
      <c r="C704" s="15" t="s">
        <v>116</v>
      </c>
      <c r="D704" s="16" t="s">
        <v>192</v>
      </c>
      <c r="E704" s="17" t="s">
        <v>192</v>
      </c>
      <c r="F704" s="17" t="s">
        <v>192</v>
      </c>
      <c r="G704" s="95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193</v>
      </c>
      <c r="C705" s="9" t="s">
        <v>193</v>
      </c>
      <c r="D705" s="93" t="s">
        <v>205</v>
      </c>
      <c r="E705" s="94" t="s">
        <v>207</v>
      </c>
      <c r="F705" s="94" t="s">
        <v>233</v>
      </c>
      <c r="G705" s="95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262</v>
      </c>
      <c r="E706" s="11" t="s">
        <v>262</v>
      </c>
      <c r="F706" s="11" t="s">
        <v>103</v>
      </c>
      <c r="G706" s="95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1</v>
      </c>
    </row>
    <row r="707" spans="1:65">
      <c r="A707" s="28"/>
      <c r="B707" s="19"/>
      <c r="C707" s="9"/>
      <c r="D707" s="25"/>
      <c r="E707" s="25"/>
      <c r="F707" s="25"/>
      <c r="G707" s="95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1</v>
      </c>
    </row>
    <row r="708" spans="1:65">
      <c r="A708" s="28"/>
      <c r="B708" s="18">
        <v>1</v>
      </c>
      <c r="C708" s="14">
        <v>1</v>
      </c>
      <c r="D708" s="147" t="s">
        <v>107</v>
      </c>
      <c r="E708" s="146">
        <v>11.526999999999999</v>
      </c>
      <c r="F708" s="147" t="s">
        <v>174</v>
      </c>
      <c r="G708" s="148"/>
      <c r="H708" s="149"/>
      <c r="I708" s="149"/>
      <c r="J708" s="149"/>
      <c r="K708" s="149"/>
      <c r="L708" s="149"/>
      <c r="M708" s="149"/>
      <c r="N708" s="149"/>
      <c r="O708" s="149"/>
      <c r="P708" s="149"/>
      <c r="Q708" s="149"/>
      <c r="R708" s="149"/>
      <c r="S708" s="149"/>
      <c r="T708" s="149"/>
      <c r="U708" s="149"/>
      <c r="V708" s="149"/>
      <c r="W708" s="149"/>
      <c r="X708" s="149"/>
      <c r="Y708" s="149"/>
      <c r="Z708" s="149"/>
      <c r="AA708" s="149"/>
      <c r="AB708" s="149"/>
      <c r="AC708" s="149"/>
      <c r="AD708" s="149"/>
      <c r="AE708" s="149"/>
      <c r="AF708" s="149"/>
      <c r="AG708" s="149"/>
      <c r="AH708" s="149"/>
      <c r="AI708" s="149"/>
      <c r="AJ708" s="149"/>
      <c r="AK708" s="149"/>
      <c r="AL708" s="149"/>
      <c r="AM708" s="149"/>
      <c r="AN708" s="149"/>
      <c r="AO708" s="149"/>
      <c r="AP708" s="149"/>
      <c r="AQ708" s="149"/>
      <c r="AR708" s="149"/>
      <c r="AS708" s="149"/>
      <c r="AT708" s="149"/>
      <c r="AU708" s="149"/>
      <c r="AV708" s="149"/>
      <c r="AW708" s="149"/>
      <c r="AX708" s="149"/>
      <c r="AY708" s="149"/>
      <c r="AZ708" s="149"/>
      <c r="BA708" s="149"/>
      <c r="BB708" s="149"/>
      <c r="BC708" s="149"/>
      <c r="BD708" s="149"/>
      <c r="BE708" s="149"/>
      <c r="BF708" s="149"/>
      <c r="BG708" s="149"/>
      <c r="BH708" s="149"/>
      <c r="BI708" s="149"/>
      <c r="BJ708" s="149"/>
      <c r="BK708" s="149"/>
      <c r="BL708" s="149"/>
      <c r="BM708" s="150">
        <v>1</v>
      </c>
    </row>
    <row r="709" spans="1:65">
      <c r="A709" s="28"/>
      <c r="B709" s="19">
        <v>1</v>
      </c>
      <c r="C709" s="9">
        <v>2</v>
      </c>
      <c r="D709" s="152" t="s">
        <v>107</v>
      </c>
      <c r="E709" s="151">
        <v>11.750999999999999</v>
      </c>
      <c r="F709" s="152" t="s">
        <v>174</v>
      </c>
      <c r="G709" s="148"/>
      <c r="H709" s="149"/>
      <c r="I709" s="149"/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49"/>
      <c r="U709" s="149"/>
      <c r="V709" s="149"/>
      <c r="W709" s="149"/>
      <c r="X709" s="149"/>
      <c r="Y709" s="149"/>
      <c r="Z709" s="149"/>
      <c r="AA709" s="149"/>
      <c r="AB709" s="149"/>
      <c r="AC709" s="149"/>
      <c r="AD709" s="149"/>
      <c r="AE709" s="149"/>
      <c r="AF709" s="149"/>
      <c r="AG709" s="149"/>
      <c r="AH709" s="149"/>
      <c r="AI709" s="149"/>
      <c r="AJ709" s="149"/>
      <c r="AK709" s="149"/>
      <c r="AL709" s="149"/>
      <c r="AM709" s="149"/>
      <c r="AN709" s="149"/>
      <c r="AO709" s="149"/>
      <c r="AP709" s="149"/>
      <c r="AQ709" s="149"/>
      <c r="AR709" s="149"/>
      <c r="AS709" s="149"/>
      <c r="AT709" s="149"/>
      <c r="AU709" s="149"/>
      <c r="AV709" s="149"/>
      <c r="AW709" s="149"/>
      <c r="AX709" s="149"/>
      <c r="AY709" s="149"/>
      <c r="AZ709" s="149"/>
      <c r="BA709" s="149"/>
      <c r="BB709" s="149"/>
      <c r="BC709" s="149"/>
      <c r="BD709" s="149"/>
      <c r="BE709" s="149"/>
      <c r="BF709" s="149"/>
      <c r="BG709" s="149"/>
      <c r="BH709" s="149"/>
      <c r="BI709" s="149"/>
      <c r="BJ709" s="149"/>
      <c r="BK709" s="149"/>
      <c r="BL709" s="149"/>
      <c r="BM709" s="150">
        <v>18</v>
      </c>
    </row>
    <row r="710" spans="1:65">
      <c r="A710" s="28"/>
      <c r="B710" s="19">
        <v>1</v>
      </c>
      <c r="C710" s="9">
        <v>3</v>
      </c>
      <c r="D710" s="152" t="s">
        <v>107</v>
      </c>
      <c r="E710" s="151">
        <v>11.968</v>
      </c>
      <c r="F710" s="152" t="s">
        <v>174</v>
      </c>
      <c r="G710" s="148"/>
      <c r="H710" s="149"/>
      <c r="I710" s="149"/>
      <c r="J710" s="149"/>
      <c r="K710" s="149"/>
      <c r="L710" s="149"/>
      <c r="M710" s="149"/>
      <c r="N710" s="149"/>
      <c r="O710" s="149"/>
      <c r="P710" s="149"/>
      <c r="Q710" s="149"/>
      <c r="R710" s="149"/>
      <c r="S710" s="149"/>
      <c r="T710" s="149"/>
      <c r="U710" s="149"/>
      <c r="V710" s="149"/>
      <c r="W710" s="149"/>
      <c r="X710" s="149"/>
      <c r="Y710" s="149"/>
      <c r="Z710" s="149"/>
      <c r="AA710" s="149"/>
      <c r="AB710" s="149"/>
      <c r="AC710" s="149"/>
      <c r="AD710" s="149"/>
      <c r="AE710" s="149"/>
      <c r="AF710" s="149"/>
      <c r="AG710" s="149"/>
      <c r="AH710" s="149"/>
      <c r="AI710" s="149"/>
      <c r="AJ710" s="149"/>
      <c r="AK710" s="149"/>
      <c r="AL710" s="149"/>
      <c r="AM710" s="149"/>
      <c r="AN710" s="149"/>
      <c r="AO710" s="149"/>
      <c r="AP710" s="149"/>
      <c r="AQ710" s="149"/>
      <c r="AR710" s="149"/>
      <c r="AS710" s="149"/>
      <c r="AT710" s="149"/>
      <c r="AU710" s="149"/>
      <c r="AV710" s="149"/>
      <c r="AW710" s="149"/>
      <c r="AX710" s="149"/>
      <c r="AY710" s="149"/>
      <c r="AZ710" s="149"/>
      <c r="BA710" s="149"/>
      <c r="BB710" s="149"/>
      <c r="BC710" s="149"/>
      <c r="BD710" s="149"/>
      <c r="BE710" s="149"/>
      <c r="BF710" s="149"/>
      <c r="BG710" s="149"/>
      <c r="BH710" s="149"/>
      <c r="BI710" s="149"/>
      <c r="BJ710" s="149"/>
      <c r="BK710" s="149"/>
      <c r="BL710" s="149"/>
      <c r="BM710" s="150">
        <v>16</v>
      </c>
    </row>
    <row r="711" spans="1:65">
      <c r="A711" s="28"/>
      <c r="B711" s="19">
        <v>1</v>
      </c>
      <c r="C711" s="9">
        <v>4</v>
      </c>
      <c r="D711" s="152" t="s">
        <v>107</v>
      </c>
      <c r="E711" s="151">
        <v>11.379</v>
      </c>
      <c r="F711" s="152" t="s">
        <v>174</v>
      </c>
      <c r="G711" s="148"/>
      <c r="H711" s="149"/>
      <c r="I711" s="14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49"/>
      <c r="U711" s="149"/>
      <c r="V711" s="149"/>
      <c r="W711" s="149"/>
      <c r="X711" s="149"/>
      <c r="Y711" s="149"/>
      <c r="Z711" s="149"/>
      <c r="AA711" s="149"/>
      <c r="AB711" s="149"/>
      <c r="AC711" s="149"/>
      <c r="AD711" s="149"/>
      <c r="AE711" s="149"/>
      <c r="AF711" s="149"/>
      <c r="AG711" s="149"/>
      <c r="AH711" s="149"/>
      <c r="AI711" s="149"/>
      <c r="AJ711" s="149"/>
      <c r="AK711" s="149"/>
      <c r="AL711" s="149"/>
      <c r="AM711" s="149"/>
      <c r="AN711" s="149"/>
      <c r="AO711" s="149"/>
      <c r="AP711" s="149"/>
      <c r="AQ711" s="149"/>
      <c r="AR711" s="149"/>
      <c r="AS711" s="149"/>
      <c r="AT711" s="149"/>
      <c r="AU711" s="149"/>
      <c r="AV711" s="149"/>
      <c r="AW711" s="149"/>
      <c r="AX711" s="149"/>
      <c r="AY711" s="149"/>
      <c r="AZ711" s="149"/>
      <c r="BA711" s="149"/>
      <c r="BB711" s="149"/>
      <c r="BC711" s="149"/>
      <c r="BD711" s="149"/>
      <c r="BE711" s="149"/>
      <c r="BF711" s="149"/>
      <c r="BG711" s="149"/>
      <c r="BH711" s="149"/>
      <c r="BI711" s="149"/>
      <c r="BJ711" s="149"/>
      <c r="BK711" s="149"/>
      <c r="BL711" s="149"/>
      <c r="BM711" s="150">
        <v>11.631833333333301</v>
      </c>
    </row>
    <row r="712" spans="1:65">
      <c r="A712" s="28"/>
      <c r="B712" s="19">
        <v>1</v>
      </c>
      <c r="C712" s="9">
        <v>5</v>
      </c>
      <c r="D712" s="152" t="s">
        <v>107</v>
      </c>
      <c r="E712" s="151">
        <v>11.522</v>
      </c>
      <c r="F712" s="152" t="s">
        <v>174</v>
      </c>
      <c r="G712" s="148"/>
      <c r="H712" s="149"/>
      <c r="I712" s="149"/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49"/>
      <c r="U712" s="149"/>
      <c r="V712" s="149"/>
      <c r="W712" s="149"/>
      <c r="X712" s="149"/>
      <c r="Y712" s="149"/>
      <c r="Z712" s="149"/>
      <c r="AA712" s="149"/>
      <c r="AB712" s="149"/>
      <c r="AC712" s="149"/>
      <c r="AD712" s="149"/>
      <c r="AE712" s="149"/>
      <c r="AF712" s="149"/>
      <c r="AG712" s="149"/>
      <c r="AH712" s="149"/>
      <c r="AI712" s="149"/>
      <c r="AJ712" s="149"/>
      <c r="AK712" s="149"/>
      <c r="AL712" s="149"/>
      <c r="AM712" s="149"/>
      <c r="AN712" s="149"/>
      <c r="AO712" s="149"/>
      <c r="AP712" s="149"/>
      <c r="AQ712" s="149"/>
      <c r="AR712" s="149"/>
      <c r="AS712" s="149"/>
      <c r="AT712" s="149"/>
      <c r="AU712" s="149"/>
      <c r="AV712" s="149"/>
      <c r="AW712" s="149"/>
      <c r="AX712" s="149"/>
      <c r="AY712" s="149"/>
      <c r="AZ712" s="149"/>
      <c r="BA712" s="149"/>
      <c r="BB712" s="149"/>
      <c r="BC712" s="149"/>
      <c r="BD712" s="149"/>
      <c r="BE712" s="149"/>
      <c r="BF712" s="149"/>
      <c r="BG712" s="149"/>
      <c r="BH712" s="149"/>
      <c r="BI712" s="149"/>
      <c r="BJ712" s="149"/>
      <c r="BK712" s="149"/>
      <c r="BL712" s="149"/>
      <c r="BM712" s="150">
        <v>54</v>
      </c>
    </row>
    <row r="713" spans="1:65">
      <c r="A713" s="28"/>
      <c r="B713" s="19">
        <v>1</v>
      </c>
      <c r="C713" s="9">
        <v>6</v>
      </c>
      <c r="D713" s="152" t="s">
        <v>107</v>
      </c>
      <c r="E713" s="151">
        <v>11.644</v>
      </c>
      <c r="F713" s="152" t="s">
        <v>174</v>
      </c>
      <c r="G713" s="148"/>
      <c r="H713" s="149"/>
      <c r="I713" s="14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49"/>
      <c r="U713" s="149"/>
      <c r="V713" s="149"/>
      <c r="W713" s="149"/>
      <c r="X713" s="149"/>
      <c r="Y713" s="149"/>
      <c r="Z713" s="149"/>
      <c r="AA713" s="149"/>
      <c r="AB713" s="149"/>
      <c r="AC713" s="149"/>
      <c r="AD713" s="149"/>
      <c r="AE713" s="149"/>
      <c r="AF713" s="149"/>
      <c r="AG713" s="149"/>
      <c r="AH713" s="149"/>
      <c r="AI713" s="149"/>
      <c r="AJ713" s="149"/>
      <c r="AK713" s="149"/>
      <c r="AL713" s="149"/>
      <c r="AM713" s="149"/>
      <c r="AN713" s="149"/>
      <c r="AO713" s="149"/>
      <c r="AP713" s="149"/>
      <c r="AQ713" s="149"/>
      <c r="AR713" s="149"/>
      <c r="AS713" s="149"/>
      <c r="AT713" s="149"/>
      <c r="AU713" s="149"/>
      <c r="AV713" s="149"/>
      <c r="AW713" s="149"/>
      <c r="AX713" s="149"/>
      <c r="AY713" s="149"/>
      <c r="AZ713" s="149"/>
      <c r="BA713" s="149"/>
      <c r="BB713" s="149"/>
      <c r="BC713" s="149"/>
      <c r="BD713" s="149"/>
      <c r="BE713" s="149"/>
      <c r="BF713" s="149"/>
      <c r="BG713" s="149"/>
      <c r="BH713" s="149"/>
      <c r="BI713" s="149"/>
      <c r="BJ713" s="149"/>
      <c r="BK713" s="149"/>
      <c r="BL713" s="149"/>
      <c r="BM713" s="154"/>
    </row>
    <row r="714" spans="1:65">
      <c r="A714" s="28"/>
      <c r="B714" s="20" t="s">
        <v>215</v>
      </c>
      <c r="C714" s="12"/>
      <c r="D714" s="155" t="s">
        <v>554</v>
      </c>
      <c r="E714" s="155">
        <v>11.631833333333333</v>
      </c>
      <c r="F714" s="155" t="s">
        <v>554</v>
      </c>
      <c r="G714" s="148"/>
      <c r="H714" s="149"/>
      <c r="I714" s="149"/>
      <c r="J714" s="149"/>
      <c r="K714" s="149"/>
      <c r="L714" s="149"/>
      <c r="M714" s="149"/>
      <c r="N714" s="149"/>
      <c r="O714" s="149"/>
      <c r="P714" s="149"/>
      <c r="Q714" s="149"/>
      <c r="R714" s="149"/>
      <c r="S714" s="149"/>
      <c r="T714" s="149"/>
      <c r="U714" s="149"/>
      <c r="V714" s="149"/>
      <c r="W714" s="149"/>
      <c r="X714" s="149"/>
      <c r="Y714" s="149"/>
      <c r="Z714" s="149"/>
      <c r="AA714" s="149"/>
      <c r="AB714" s="149"/>
      <c r="AC714" s="149"/>
      <c r="AD714" s="149"/>
      <c r="AE714" s="149"/>
      <c r="AF714" s="149"/>
      <c r="AG714" s="149"/>
      <c r="AH714" s="149"/>
      <c r="AI714" s="149"/>
      <c r="AJ714" s="149"/>
      <c r="AK714" s="149"/>
      <c r="AL714" s="149"/>
      <c r="AM714" s="149"/>
      <c r="AN714" s="149"/>
      <c r="AO714" s="149"/>
      <c r="AP714" s="149"/>
      <c r="AQ714" s="149"/>
      <c r="AR714" s="149"/>
      <c r="AS714" s="149"/>
      <c r="AT714" s="149"/>
      <c r="AU714" s="149"/>
      <c r="AV714" s="149"/>
      <c r="AW714" s="149"/>
      <c r="AX714" s="149"/>
      <c r="AY714" s="149"/>
      <c r="AZ714" s="149"/>
      <c r="BA714" s="149"/>
      <c r="BB714" s="149"/>
      <c r="BC714" s="149"/>
      <c r="BD714" s="149"/>
      <c r="BE714" s="149"/>
      <c r="BF714" s="149"/>
      <c r="BG714" s="149"/>
      <c r="BH714" s="149"/>
      <c r="BI714" s="149"/>
      <c r="BJ714" s="149"/>
      <c r="BK714" s="149"/>
      <c r="BL714" s="149"/>
      <c r="BM714" s="154"/>
    </row>
    <row r="715" spans="1:65">
      <c r="A715" s="28"/>
      <c r="B715" s="3" t="s">
        <v>216</v>
      </c>
      <c r="C715" s="27"/>
      <c r="D715" s="151" t="s">
        <v>554</v>
      </c>
      <c r="E715" s="151">
        <v>11.5855</v>
      </c>
      <c r="F715" s="151" t="s">
        <v>554</v>
      </c>
      <c r="G715" s="148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49"/>
      <c r="U715" s="149"/>
      <c r="V715" s="149"/>
      <c r="W715" s="149"/>
      <c r="X715" s="149"/>
      <c r="Y715" s="149"/>
      <c r="Z715" s="149"/>
      <c r="AA715" s="149"/>
      <c r="AB715" s="149"/>
      <c r="AC715" s="149"/>
      <c r="AD715" s="149"/>
      <c r="AE715" s="149"/>
      <c r="AF715" s="149"/>
      <c r="AG715" s="149"/>
      <c r="AH715" s="149"/>
      <c r="AI715" s="149"/>
      <c r="AJ715" s="149"/>
      <c r="AK715" s="149"/>
      <c r="AL715" s="149"/>
      <c r="AM715" s="149"/>
      <c r="AN715" s="149"/>
      <c r="AO715" s="149"/>
      <c r="AP715" s="149"/>
      <c r="AQ715" s="149"/>
      <c r="AR715" s="149"/>
      <c r="AS715" s="149"/>
      <c r="AT715" s="149"/>
      <c r="AU715" s="149"/>
      <c r="AV715" s="149"/>
      <c r="AW715" s="149"/>
      <c r="AX715" s="149"/>
      <c r="AY715" s="149"/>
      <c r="AZ715" s="149"/>
      <c r="BA715" s="149"/>
      <c r="BB715" s="149"/>
      <c r="BC715" s="149"/>
      <c r="BD715" s="149"/>
      <c r="BE715" s="149"/>
      <c r="BF715" s="149"/>
      <c r="BG715" s="149"/>
      <c r="BH715" s="149"/>
      <c r="BI715" s="149"/>
      <c r="BJ715" s="149"/>
      <c r="BK715" s="149"/>
      <c r="BL715" s="149"/>
      <c r="BM715" s="154"/>
    </row>
    <row r="716" spans="1:65">
      <c r="A716" s="28"/>
      <c r="B716" s="3" t="s">
        <v>217</v>
      </c>
      <c r="C716" s="27"/>
      <c r="D716" s="151" t="s">
        <v>554</v>
      </c>
      <c r="E716" s="151">
        <v>0.20704339319733606</v>
      </c>
      <c r="F716" s="151" t="s">
        <v>554</v>
      </c>
      <c r="G716" s="148"/>
      <c r="H716" s="149"/>
      <c r="I716" s="149"/>
      <c r="J716" s="149"/>
      <c r="K716" s="149"/>
      <c r="L716" s="149"/>
      <c r="M716" s="149"/>
      <c r="N716" s="149"/>
      <c r="O716" s="149"/>
      <c r="P716" s="149"/>
      <c r="Q716" s="149"/>
      <c r="R716" s="149"/>
      <c r="S716" s="149"/>
      <c r="T716" s="149"/>
      <c r="U716" s="149"/>
      <c r="V716" s="149"/>
      <c r="W716" s="149"/>
      <c r="X716" s="149"/>
      <c r="Y716" s="149"/>
      <c r="Z716" s="149"/>
      <c r="AA716" s="149"/>
      <c r="AB716" s="149"/>
      <c r="AC716" s="149"/>
      <c r="AD716" s="149"/>
      <c r="AE716" s="149"/>
      <c r="AF716" s="149"/>
      <c r="AG716" s="149"/>
      <c r="AH716" s="149"/>
      <c r="AI716" s="149"/>
      <c r="AJ716" s="149"/>
      <c r="AK716" s="149"/>
      <c r="AL716" s="149"/>
      <c r="AM716" s="149"/>
      <c r="AN716" s="149"/>
      <c r="AO716" s="149"/>
      <c r="AP716" s="149"/>
      <c r="AQ716" s="149"/>
      <c r="AR716" s="149"/>
      <c r="AS716" s="149"/>
      <c r="AT716" s="149"/>
      <c r="AU716" s="149"/>
      <c r="AV716" s="149"/>
      <c r="AW716" s="149"/>
      <c r="AX716" s="149"/>
      <c r="AY716" s="149"/>
      <c r="AZ716" s="149"/>
      <c r="BA716" s="149"/>
      <c r="BB716" s="149"/>
      <c r="BC716" s="149"/>
      <c r="BD716" s="149"/>
      <c r="BE716" s="149"/>
      <c r="BF716" s="149"/>
      <c r="BG716" s="149"/>
      <c r="BH716" s="149"/>
      <c r="BI716" s="149"/>
      <c r="BJ716" s="149"/>
      <c r="BK716" s="149"/>
      <c r="BL716" s="149"/>
      <c r="BM716" s="154"/>
    </row>
    <row r="717" spans="1:65">
      <c r="A717" s="28"/>
      <c r="B717" s="3" t="s">
        <v>86</v>
      </c>
      <c r="C717" s="27"/>
      <c r="D717" s="13" t="s">
        <v>554</v>
      </c>
      <c r="E717" s="13">
        <v>1.7799721442363862E-2</v>
      </c>
      <c r="F717" s="13" t="s">
        <v>554</v>
      </c>
      <c r="G717" s="95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218</v>
      </c>
      <c r="C718" s="27"/>
      <c r="D718" s="13" t="s">
        <v>554</v>
      </c>
      <c r="E718" s="13">
        <v>2.6645352591003757E-15</v>
      </c>
      <c r="F718" s="13" t="s">
        <v>554</v>
      </c>
      <c r="G718" s="95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219</v>
      </c>
      <c r="C719" s="45"/>
      <c r="D719" s="43">
        <v>3.72</v>
      </c>
      <c r="E719" s="43">
        <v>0.67</v>
      </c>
      <c r="F719" s="43">
        <v>0</v>
      </c>
      <c r="G719" s="95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BM720" s="52"/>
    </row>
    <row r="721" spans="1:65" ht="15">
      <c r="B721" s="8" t="s">
        <v>536</v>
      </c>
      <c r="BM721" s="26" t="s">
        <v>67</v>
      </c>
    </row>
    <row r="722" spans="1:65" ht="15">
      <c r="A722" s="24" t="s">
        <v>61</v>
      </c>
      <c r="B722" s="18" t="s">
        <v>115</v>
      </c>
      <c r="C722" s="15" t="s">
        <v>116</v>
      </c>
      <c r="D722" s="16" t="s">
        <v>192</v>
      </c>
      <c r="E722" s="17" t="s">
        <v>192</v>
      </c>
      <c r="F722" s="17" t="s">
        <v>192</v>
      </c>
      <c r="G722" s="17" t="s">
        <v>192</v>
      </c>
      <c r="H722" s="17" t="s">
        <v>192</v>
      </c>
      <c r="I722" s="17" t="s">
        <v>192</v>
      </c>
      <c r="J722" s="95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193</v>
      </c>
      <c r="C723" s="9" t="s">
        <v>193</v>
      </c>
      <c r="D723" s="93" t="s">
        <v>197</v>
      </c>
      <c r="E723" s="94" t="s">
        <v>198</v>
      </c>
      <c r="F723" s="94" t="s">
        <v>201</v>
      </c>
      <c r="G723" s="94" t="s">
        <v>202</v>
      </c>
      <c r="H723" s="94" t="s">
        <v>205</v>
      </c>
      <c r="I723" s="94" t="s">
        <v>209</v>
      </c>
      <c r="J723" s="95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102</v>
      </c>
      <c r="E724" s="11" t="s">
        <v>102</v>
      </c>
      <c r="F724" s="11" t="s">
        <v>102</v>
      </c>
      <c r="G724" s="11" t="s">
        <v>102</v>
      </c>
      <c r="H724" s="11" t="s">
        <v>102</v>
      </c>
      <c r="I724" s="11" t="s">
        <v>102</v>
      </c>
      <c r="J724" s="95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1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95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1</v>
      </c>
    </row>
    <row r="726" spans="1:65">
      <c r="A726" s="28"/>
      <c r="B726" s="18">
        <v>1</v>
      </c>
      <c r="C726" s="14">
        <v>1</v>
      </c>
      <c r="D726" s="146">
        <v>31.4</v>
      </c>
      <c r="E726" s="146">
        <v>38.6</v>
      </c>
      <c r="F726" s="146">
        <v>20</v>
      </c>
      <c r="G726" s="146">
        <v>34</v>
      </c>
      <c r="H726" s="146">
        <v>33.528913945190773</v>
      </c>
      <c r="I726" s="146">
        <v>34.4</v>
      </c>
      <c r="J726" s="148"/>
      <c r="K726" s="149"/>
      <c r="L726" s="149"/>
      <c r="M726" s="149"/>
      <c r="N726" s="149"/>
      <c r="O726" s="149"/>
      <c r="P726" s="149"/>
      <c r="Q726" s="149"/>
      <c r="R726" s="149"/>
      <c r="S726" s="149"/>
      <c r="T726" s="149"/>
      <c r="U726" s="149"/>
      <c r="V726" s="149"/>
      <c r="W726" s="149"/>
      <c r="X726" s="149"/>
      <c r="Y726" s="149"/>
      <c r="Z726" s="149"/>
      <c r="AA726" s="149"/>
      <c r="AB726" s="149"/>
      <c r="AC726" s="149"/>
      <c r="AD726" s="149"/>
      <c r="AE726" s="149"/>
      <c r="AF726" s="149"/>
      <c r="AG726" s="149"/>
      <c r="AH726" s="149"/>
      <c r="AI726" s="149"/>
      <c r="AJ726" s="149"/>
      <c r="AK726" s="149"/>
      <c r="AL726" s="149"/>
      <c r="AM726" s="149"/>
      <c r="AN726" s="149"/>
      <c r="AO726" s="149"/>
      <c r="AP726" s="149"/>
      <c r="AQ726" s="149"/>
      <c r="AR726" s="149"/>
      <c r="AS726" s="149"/>
      <c r="AT726" s="149"/>
      <c r="AU726" s="149"/>
      <c r="AV726" s="149"/>
      <c r="AW726" s="149"/>
      <c r="AX726" s="149"/>
      <c r="AY726" s="149"/>
      <c r="AZ726" s="149"/>
      <c r="BA726" s="149"/>
      <c r="BB726" s="149"/>
      <c r="BC726" s="149"/>
      <c r="BD726" s="149"/>
      <c r="BE726" s="149"/>
      <c r="BF726" s="149"/>
      <c r="BG726" s="149"/>
      <c r="BH726" s="149"/>
      <c r="BI726" s="149"/>
      <c r="BJ726" s="149"/>
      <c r="BK726" s="149"/>
      <c r="BL726" s="149"/>
      <c r="BM726" s="150">
        <v>1</v>
      </c>
    </row>
    <row r="727" spans="1:65">
      <c r="A727" s="28"/>
      <c r="B727" s="19">
        <v>1</v>
      </c>
      <c r="C727" s="9">
        <v>2</v>
      </c>
      <c r="D727" s="151">
        <v>29.5</v>
      </c>
      <c r="E727" s="151">
        <v>37</v>
      </c>
      <c r="F727" s="151">
        <v>20</v>
      </c>
      <c r="G727" s="151">
        <v>30</v>
      </c>
      <c r="H727" s="151">
        <v>34.479373258487776</v>
      </c>
      <c r="I727" s="151">
        <v>32.9</v>
      </c>
      <c r="J727" s="148"/>
      <c r="K727" s="149"/>
      <c r="L727" s="149"/>
      <c r="M727" s="149"/>
      <c r="N727" s="149"/>
      <c r="O727" s="149"/>
      <c r="P727" s="149"/>
      <c r="Q727" s="149"/>
      <c r="R727" s="149"/>
      <c r="S727" s="149"/>
      <c r="T727" s="149"/>
      <c r="U727" s="149"/>
      <c r="V727" s="149"/>
      <c r="W727" s="149"/>
      <c r="X727" s="149"/>
      <c r="Y727" s="149"/>
      <c r="Z727" s="149"/>
      <c r="AA727" s="149"/>
      <c r="AB727" s="149"/>
      <c r="AC727" s="149"/>
      <c r="AD727" s="149"/>
      <c r="AE727" s="149"/>
      <c r="AF727" s="149"/>
      <c r="AG727" s="149"/>
      <c r="AH727" s="149"/>
      <c r="AI727" s="149"/>
      <c r="AJ727" s="149"/>
      <c r="AK727" s="149"/>
      <c r="AL727" s="149"/>
      <c r="AM727" s="149"/>
      <c r="AN727" s="149"/>
      <c r="AO727" s="149"/>
      <c r="AP727" s="149"/>
      <c r="AQ727" s="149"/>
      <c r="AR727" s="149"/>
      <c r="AS727" s="149"/>
      <c r="AT727" s="149"/>
      <c r="AU727" s="149"/>
      <c r="AV727" s="149"/>
      <c r="AW727" s="149"/>
      <c r="AX727" s="149"/>
      <c r="AY727" s="149"/>
      <c r="AZ727" s="149"/>
      <c r="BA727" s="149"/>
      <c r="BB727" s="149"/>
      <c r="BC727" s="149"/>
      <c r="BD727" s="149"/>
      <c r="BE727" s="149"/>
      <c r="BF727" s="149"/>
      <c r="BG727" s="149"/>
      <c r="BH727" s="149"/>
      <c r="BI727" s="149"/>
      <c r="BJ727" s="149"/>
      <c r="BK727" s="149"/>
      <c r="BL727" s="149"/>
      <c r="BM727" s="150" t="e">
        <v>#N/A</v>
      </c>
    </row>
    <row r="728" spans="1:65">
      <c r="A728" s="28"/>
      <c r="B728" s="19">
        <v>1</v>
      </c>
      <c r="C728" s="9">
        <v>3</v>
      </c>
      <c r="D728" s="151">
        <v>26.8</v>
      </c>
      <c r="E728" s="151">
        <v>43.3</v>
      </c>
      <c r="F728" s="151">
        <v>40</v>
      </c>
      <c r="G728" s="151">
        <v>26</v>
      </c>
      <c r="H728" s="151">
        <v>33.277786206641572</v>
      </c>
      <c r="I728" s="151">
        <v>32</v>
      </c>
      <c r="J728" s="148"/>
      <c r="K728" s="149"/>
      <c r="L728" s="149"/>
      <c r="M728" s="149"/>
      <c r="N728" s="149"/>
      <c r="O728" s="149"/>
      <c r="P728" s="149"/>
      <c r="Q728" s="149"/>
      <c r="R728" s="149"/>
      <c r="S728" s="149"/>
      <c r="T728" s="149"/>
      <c r="U728" s="149"/>
      <c r="V728" s="149"/>
      <c r="W728" s="149"/>
      <c r="X728" s="149"/>
      <c r="Y728" s="149"/>
      <c r="Z728" s="149"/>
      <c r="AA728" s="149"/>
      <c r="AB728" s="149"/>
      <c r="AC728" s="149"/>
      <c r="AD728" s="149"/>
      <c r="AE728" s="149"/>
      <c r="AF728" s="149"/>
      <c r="AG728" s="149"/>
      <c r="AH728" s="149"/>
      <c r="AI728" s="149"/>
      <c r="AJ728" s="149"/>
      <c r="AK728" s="149"/>
      <c r="AL728" s="149"/>
      <c r="AM728" s="149"/>
      <c r="AN728" s="149"/>
      <c r="AO728" s="149"/>
      <c r="AP728" s="149"/>
      <c r="AQ728" s="149"/>
      <c r="AR728" s="149"/>
      <c r="AS728" s="149"/>
      <c r="AT728" s="149"/>
      <c r="AU728" s="149"/>
      <c r="AV728" s="149"/>
      <c r="AW728" s="149"/>
      <c r="AX728" s="149"/>
      <c r="AY728" s="149"/>
      <c r="AZ728" s="149"/>
      <c r="BA728" s="149"/>
      <c r="BB728" s="149"/>
      <c r="BC728" s="149"/>
      <c r="BD728" s="149"/>
      <c r="BE728" s="149"/>
      <c r="BF728" s="149"/>
      <c r="BG728" s="149"/>
      <c r="BH728" s="149"/>
      <c r="BI728" s="149"/>
      <c r="BJ728" s="149"/>
      <c r="BK728" s="149"/>
      <c r="BL728" s="149"/>
      <c r="BM728" s="150">
        <v>16</v>
      </c>
    </row>
    <row r="729" spans="1:65">
      <c r="A729" s="28"/>
      <c r="B729" s="19">
        <v>1</v>
      </c>
      <c r="C729" s="9">
        <v>4</v>
      </c>
      <c r="D729" s="151">
        <v>30.2</v>
      </c>
      <c r="E729" s="151">
        <v>34.299999999999997</v>
      </c>
      <c r="F729" s="151">
        <v>40</v>
      </c>
      <c r="G729" s="151">
        <v>32</v>
      </c>
      <c r="H729" s="153">
        <v>37.404582288064077</v>
      </c>
      <c r="I729" s="151">
        <v>31</v>
      </c>
      <c r="J729" s="148"/>
      <c r="K729" s="149"/>
      <c r="L729" s="149"/>
      <c r="M729" s="149"/>
      <c r="N729" s="149"/>
      <c r="O729" s="149"/>
      <c r="P729" s="149"/>
      <c r="Q729" s="149"/>
      <c r="R729" s="149"/>
      <c r="S729" s="149"/>
      <c r="T729" s="149"/>
      <c r="U729" s="149"/>
      <c r="V729" s="149"/>
      <c r="W729" s="149"/>
      <c r="X729" s="149"/>
      <c r="Y729" s="149"/>
      <c r="Z729" s="149"/>
      <c r="AA729" s="149"/>
      <c r="AB729" s="149"/>
      <c r="AC729" s="149"/>
      <c r="AD729" s="149"/>
      <c r="AE729" s="149"/>
      <c r="AF729" s="149"/>
      <c r="AG729" s="149"/>
      <c r="AH729" s="149"/>
      <c r="AI729" s="149"/>
      <c r="AJ729" s="149"/>
      <c r="AK729" s="149"/>
      <c r="AL729" s="149"/>
      <c r="AM729" s="149"/>
      <c r="AN729" s="149"/>
      <c r="AO729" s="149"/>
      <c r="AP729" s="149"/>
      <c r="AQ729" s="149"/>
      <c r="AR729" s="149"/>
      <c r="AS729" s="149"/>
      <c r="AT729" s="149"/>
      <c r="AU729" s="149"/>
      <c r="AV729" s="149"/>
      <c r="AW729" s="149"/>
      <c r="AX729" s="149"/>
      <c r="AY729" s="149"/>
      <c r="AZ729" s="149"/>
      <c r="BA729" s="149"/>
      <c r="BB729" s="149"/>
      <c r="BC729" s="149"/>
      <c r="BD729" s="149"/>
      <c r="BE729" s="149"/>
      <c r="BF729" s="149"/>
      <c r="BG729" s="149"/>
      <c r="BH729" s="149"/>
      <c r="BI729" s="149"/>
      <c r="BJ729" s="149"/>
      <c r="BK729" s="149"/>
      <c r="BL729" s="149"/>
      <c r="BM729" s="150">
        <v>33.633327547972769</v>
      </c>
    </row>
    <row r="730" spans="1:65">
      <c r="A730" s="28"/>
      <c r="B730" s="19">
        <v>1</v>
      </c>
      <c r="C730" s="9">
        <v>5</v>
      </c>
      <c r="D730" s="151">
        <v>35.1</v>
      </c>
      <c r="E730" s="151">
        <v>39.200000000000003</v>
      </c>
      <c r="F730" s="151">
        <v>40</v>
      </c>
      <c r="G730" s="151">
        <v>35</v>
      </c>
      <c r="H730" s="151">
        <v>34.916680154117273</v>
      </c>
      <c r="I730" s="151">
        <v>37.9</v>
      </c>
      <c r="J730" s="148"/>
      <c r="K730" s="149"/>
      <c r="L730" s="149"/>
      <c r="M730" s="149"/>
      <c r="N730" s="149"/>
      <c r="O730" s="149"/>
      <c r="P730" s="149"/>
      <c r="Q730" s="149"/>
      <c r="R730" s="149"/>
      <c r="S730" s="149"/>
      <c r="T730" s="149"/>
      <c r="U730" s="149"/>
      <c r="V730" s="149"/>
      <c r="W730" s="149"/>
      <c r="X730" s="149"/>
      <c r="Y730" s="149"/>
      <c r="Z730" s="149"/>
      <c r="AA730" s="149"/>
      <c r="AB730" s="149"/>
      <c r="AC730" s="149"/>
      <c r="AD730" s="149"/>
      <c r="AE730" s="149"/>
      <c r="AF730" s="149"/>
      <c r="AG730" s="149"/>
      <c r="AH730" s="149"/>
      <c r="AI730" s="149"/>
      <c r="AJ730" s="149"/>
      <c r="AK730" s="149"/>
      <c r="AL730" s="149"/>
      <c r="AM730" s="149"/>
      <c r="AN730" s="149"/>
      <c r="AO730" s="149"/>
      <c r="AP730" s="149"/>
      <c r="AQ730" s="149"/>
      <c r="AR730" s="149"/>
      <c r="AS730" s="149"/>
      <c r="AT730" s="149"/>
      <c r="AU730" s="149"/>
      <c r="AV730" s="149"/>
      <c r="AW730" s="149"/>
      <c r="AX730" s="149"/>
      <c r="AY730" s="149"/>
      <c r="AZ730" s="149"/>
      <c r="BA730" s="149"/>
      <c r="BB730" s="149"/>
      <c r="BC730" s="149"/>
      <c r="BD730" s="149"/>
      <c r="BE730" s="149"/>
      <c r="BF730" s="149"/>
      <c r="BG730" s="149"/>
      <c r="BH730" s="149"/>
      <c r="BI730" s="149"/>
      <c r="BJ730" s="149"/>
      <c r="BK730" s="149"/>
      <c r="BL730" s="149"/>
      <c r="BM730" s="150">
        <v>89</v>
      </c>
    </row>
    <row r="731" spans="1:65">
      <c r="A731" s="28"/>
      <c r="B731" s="19">
        <v>1</v>
      </c>
      <c r="C731" s="9">
        <v>6</v>
      </c>
      <c r="D731" s="151">
        <v>29.7</v>
      </c>
      <c r="E731" s="151">
        <v>36.200000000000003</v>
      </c>
      <c r="F731" s="151">
        <v>40</v>
      </c>
      <c r="G731" s="151">
        <v>33</v>
      </c>
      <c r="H731" s="151">
        <v>33.630406208079073</v>
      </c>
      <c r="I731" s="151">
        <v>37.5</v>
      </c>
      <c r="J731" s="148"/>
      <c r="K731" s="149"/>
      <c r="L731" s="149"/>
      <c r="M731" s="149"/>
      <c r="N731" s="149"/>
      <c r="O731" s="149"/>
      <c r="P731" s="149"/>
      <c r="Q731" s="149"/>
      <c r="R731" s="149"/>
      <c r="S731" s="149"/>
      <c r="T731" s="149"/>
      <c r="U731" s="149"/>
      <c r="V731" s="149"/>
      <c r="W731" s="149"/>
      <c r="X731" s="149"/>
      <c r="Y731" s="149"/>
      <c r="Z731" s="149"/>
      <c r="AA731" s="149"/>
      <c r="AB731" s="149"/>
      <c r="AC731" s="149"/>
      <c r="AD731" s="149"/>
      <c r="AE731" s="149"/>
      <c r="AF731" s="149"/>
      <c r="AG731" s="149"/>
      <c r="AH731" s="149"/>
      <c r="AI731" s="149"/>
      <c r="AJ731" s="149"/>
      <c r="AK731" s="149"/>
      <c r="AL731" s="149"/>
      <c r="AM731" s="149"/>
      <c r="AN731" s="149"/>
      <c r="AO731" s="149"/>
      <c r="AP731" s="149"/>
      <c r="AQ731" s="149"/>
      <c r="AR731" s="149"/>
      <c r="AS731" s="149"/>
      <c r="AT731" s="149"/>
      <c r="AU731" s="149"/>
      <c r="AV731" s="149"/>
      <c r="AW731" s="149"/>
      <c r="AX731" s="149"/>
      <c r="AY731" s="149"/>
      <c r="AZ731" s="149"/>
      <c r="BA731" s="149"/>
      <c r="BB731" s="149"/>
      <c r="BC731" s="149"/>
      <c r="BD731" s="149"/>
      <c r="BE731" s="149"/>
      <c r="BF731" s="149"/>
      <c r="BG731" s="149"/>
      <c r="BH731" s="149"/>
      <c r="BI731" s="149"/>
      <c r="BJ731" s="149"/>
      <c r="BK731" s="149"/>
      <c r="BL731" s="149"/>
      <c r="BM731" s="154"/>
    </row>
    <row r="732" spans="1:65">
      <c r="A732" s="28"/>
      <c r="B732" s="20" t="s">
        <v>215</v>
      </c>
      <c r="C732" s="12"/>
      <c r="D732" s="155">
        <v>30.45</v>
      </c>
      <c r="E732" s="155">
        <v>38.099999999999994</v>
      </c>
      <c r="F732" s="155">
        <v>33.333333333333336</v>
      </c>
      <c r="G732" s="155">
        <v>31.666666666666668</v>
      </c>
      <c r="H732" s="155">
        <v>34.539623676763426</v>
      </c>
      <c r="I732" s="155">
        <v>34.283333333333339</v>
      </c>
      <c r="J732" s="148"/>
      <c r="K732" s="149"/>
      <c r="L732" s="149"/>
      <c r="M732" s="149"/>
      <c r="N732" s="149"/>
      <c r="O732" s="149"/>
      <c r="P732" s="149"/>
      <c r="Q732" s="149"/>
      <c r="R732" s="149"/>
      <c r="S732" s="149"/>
      <c r="T732" s="149"/>
      <c r="U732" s="149"/>
      <c r="V732" s="149"/>
      <c r="W732" s="149"/>
      <c r="X732" s="149"/>
      <c r="Y732" s="149"/>
      <c r="Z732" s="149"/>
      <c r="AA732" s="149"/>
      <c r="AB732" s="149"/>
      <c r="AC732" s="149"/>
      <c r="AD732" s="149"/>
      <c r="AE732" s="149"/>
      <c r="AF732" s="149"/>
      <c r="AG732" s="149"/>
      <c r="AH732" s="149"/>
      <c r="AI732" s="149"/>
      <c r="AJ732" s="149"/>
      <c r="AK732" s="149"/>
      <c r="AL732" s="149"/>
      <c r="AM732" s="149"/>
      <c r="AN732" s="149"/>
      <c r="AO732" s="149"/>
      <c r="AP732" s="149"/>
      <c r="AQ732" s="149"/>
      <c r="AR732" s="149"/>
      <c r="AS732" s="149"/>
      <c r="AT732" s="149"/>
      <c r="AU732" s="149"/>
      <c r="AV732" s="149"/>
      <c r="AW732" s="149"/>
      <c r="AX732" s="149"/>
      <c r="AY732" s="149"/>
      <c r="AZ732" s="149"/>
      <c r="BA732" s="149"/>
      <c r="BB732" s="149"/>
      <c r="BC732" s="149"/>
      <c r="BD732" s="149"/>
      <c r="BE732" s="149"/>
      <c r="BF732" s="149"/>
      <c r="BG732" s="149"/>
      <c r="BH732" s="149"/>
      <c r="BI732" s="149"/>
      <c r="BJ732" s="149"/>
      <c r="BK732" s="149"/>
      <c r="BL732" s="149"/>
      <c r="BM732" s="154"/>
    </row>
    <row r="733" spans="1:65">
      <c r="A733" s="28"/>
      <c r="B733" s="3" t="s">
        <v>216</v>
      </c>
      <c r="C733" s="27"/>
      <c r="D733" s="151">
        <v>29.95</v>
      </c>
      <c r="E733" s="151">
        <v>37.799999999999997</v>
      </c>
      <c r="F733" s="151">
        <v>40</v>
      </c>
      <c r="G733" s="151">
        <v>32.5</v>
      </c>
      <c r="H733" s="151">
        <v>34.054889733283424</v>
      </c>
      <c r="I733" s="151">
        <v>33.65</v>
      </c>
      <c r="J733" s="148"/>
      <c r="K733" s="149"/>
      <c r="L733" s="149"/>
      <c r="M733" s="149"/>
      <c r="N733" s="149"/>
      <c r="O733" s="149"/>
      <c r="P733" s="149"/>
      <c r="Q733" s="149"/>
      <c r="R733" s="149"/>
      <c r="S733" s="149"/>
      <c r="T733" s="149"/>
      <c r="U733" s="149"/>
      <c r="V733" s="149"/>
      <c r="W733" s="149"/>
      <c r="X733" s="149"/>
      <c r="Y733" s="149"/>
      <c r="Z733" s="149"/>
      <c r="AA733" s="149"/>
      <c r="AB733" s="149"/>
      <c r="AC733" s="149"/>
      <c r="AD733" s="149"/>
      <c r="AE733" s="149"/>
      <c r="AF733" s="149"/>
      <c r="AG733" s="149"/>
      <c r="AH733" s="149"/>
      <c r="AI733" s="149"/>
      <c r="AJ733" s="149"/>
      <c r="AK733" s="149"/>
      <c r="AL733" s="149"/>
      <c r="AM733" s="149"/>
      <c r="AN733" s="149"/>
      <c r="AO733" s="149"/>
      <c r="AP733" s="149"/>
      <c r="AQ733" s="149"/>
      <c r="AR733" s="149"/>
      <c r="AS733" s="149"/>
      <c r="AT733" s="149"/>
      <c r="AU733" s="149"/>
      <c r="AV733" s="149"/>
      <c r="AW733" s="149"/>
      <c r="AX733" s="149"/>
      <c r="AY733" s="149"/>
      <c r="AZ733" s="149"/>
      <c r="BA733" s="149"/>
      <c r="BB733" s="149"/>
      <c r="BC733" s="149"/>
      <c r="BD733" s="149"/>
      <c r="BE733" s="149"/>
      <c r="BF733" s="149"/>
      <c r="BG733" s="149"/>
      <c r="BH733" s="149"/>
      <c r="BI733" s="149"/>
      <c r="BJ733" s="149"/>
      <c r="BK733" s="149"/>
      <c r="BL733" s="149"/>
      <c r="BM733" s="154"/>
    </row>
    <row r="734" spans="1:65">
      <c r="A734" s="28"/>
      <c r="B734" s="3" t="s">
        <v>217</v>
      </c>
      <c r="C734" s="27"/>
      <c r="D734" s="151">
        <v>2.7340446228984634</v>
      </c>
      <c r="E734" s="151">
        <v>3.0906310035330971</v>
      </c>
      <c r="F734" s="151">
        <v>10.327955589886441</v>
      </c>
      <c r="G734" s="151">
        <v>3.2659863237109041</v>
      </c>
      <c r="H734" s="151">
        <v>1.5358537633734928</v>
      </c>
      <c r="I734" s="151">
        <v>2.8757028126471389</v>
      </c>
      <c r="J734" s="148"/>
      <c r="K734" s="149"/>
      <c r="L734" s="149"/>
      <c r="M734" s="149"/>
      <c r="N734" s="149"/>
      <c r="O734" s="149"/>
      <c r="P734" s="149"/>
      <c r="Q734" s="149"/>
      <c r="R734" s="149"/>
      <c r="S734" s="149"/>
      <c r="T734" s="149"/>
      <c r="U734" s="149"/>
      <c r="V734" s="149"/>
      <c r="W734" s="149"/>
      <c r="X734" s="149"/>
      <c r="Y734" s="149"/>
      <c r="Z734" s="149"/>
      <c r="AA734" s="149"/>
      <c r="AB734" s="149"/>
      <c r="AC734" s="149"/>
      <c r="AD734" s="149"/>
      <c r="AE734" s="149"/>
      <c r="AF734" s="149"/>
      <c r="AG734" s="149"/>
      <c r="AH734" s="149"/>
      <c r="AI734" s="149"/>
      <c r="AJ734" s="149"/>
      <c r="AK734" s="149"/>
      <c r="AL734" s="149"/>
      <c r="AM734" s="149"/>
      <c r="AN734" s="149"/>
      <c r="AO734" s="149"/>
      <c r="AP734" s="149"/>
      <c r="AQ734" s="149"/>
      <c r="AR734" s="149"/>
      <c r="AS734" s="149"/>
      <c r="AT734" s="149"/>
      <c r="AU734" s="149"/>
      <c r="AV734" s="149"/>
      <c r="AW734" s="149"/>
      <c r="AX734" s="149"/>
      <c r="AY734" s="149"/>
      <c r="AZ734" s="149"/>
      <c r="BA734" s="149"/>
      <c r="BB734" s="149"/>
      <c r="BC734" s="149"/>
      <c r="BD734" s="149"/>
      <c r="BE734" s="149"/>
      <c r="BF734" s="149"/>
      <c r="BG734" s="149"/>
      <c r="BH734" s="149"/>
      <c r="BI734" s="149"/>
      <c r="BJ734" s="149"/>
      <c r="BK734" s="149"/>
      <c r="BL734" s="149"/>
      <c r="BM734" s="154"/>
    </row>
    <row r="735" spans="1:65">
      <c r="A735" s="28"/>
      <c r="B735" s="3" t="s">
        <v>86</v>
      </c>
      <c r="C735" s="27"/>
      <c r="D735" s="13">
        <v>8.9788000752002078E-2</v>
      </c>
      <c r="E735" s="13">
        <v>8.1118923977246654E-2</v>
      </c>
      <c r="F735" s="13">
        <v>0.30983866769659324</v>
      </c>
      <c r="G735" s="13">
        <v>0.1031364102224496</v>
      </c>
      <c r="H735" s="13">
        <v>4.4466430142571019E-2</v>
      </c>
      <c r="I735" s="13">
        <v>8.3880490402930635E-2</v>
      </c>
      <c r="J735" s="95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218</v>
      </c>
      <c r="C736" s="27"/>
      <c r="D736" s="13">
        <v>-9.464801076944418E-2</v>
      </c>
      <c r="E736" s="13">
        <v>0.13280495204217324</v>
      </c>
      <c r="F736" s="13">
        <v>-8.9195520190958888E-3</v>
      </c>
      <c r="G736" s="13">
        <v>-5.8473574418141161E-2</v>
      </c>
      <c r="H736" s="13">
        <v>2.6946371199756181E-2</v>
      </c>
      <c r="I736" s="13">
        <v>1.9326240748360091E-2</v>
      </c>
      <c r="J736" s="95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219</v>
      </c>
      <c r="C737" s="45"/>
      <c r="D737" s="43">
        <v>1.58</v>
      </c>
      <c r="E737" s="43">
        <v>2.0099999999999998</v>
      </c>
      <c r="F737" s="43">
        <v>0.22</v>
      </c>
      <c r="G737" s="43">
        <v>1.01</v>
      </c>
      <c r="H737" s="43">
        <v>0.34</v>
      </c>
      <c r="I737" s="43">
        <v>0.22</v>
      </c>
      <c r="J737" s="95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I738" s="20"/>
      <c r="BM738" s="52"/>
    </row>
    <row r="739" spans="1:65" ht="15">
      <c r="B739" s="8" t="s">
        <v>537</v>
      </c>
      <c r="BM739" s="26" t="s">
        <v>67</v>
      </c>
    </row>
    <row r="740" spans="1:65" ht="15">
      <c r="A740" s="24" t="s">
        <v>62</v>
      </c>
      <c r="B740" s="18" t="s">
        <v>115</v>
      </c>
      <c r="C740" s="15" t="s">
        <v>116</v>
      </c>
      <c r="D740" s="16" t="s">
        <v>192</v>
      </c>
      <c r="E740" s="17" t="s">
        <v>192</v>
      </c>
      <c r="F740" s="17" t="s">
        <v>192</v>
      </c>
      <c r="G740" s="17" t="s">
        <v>192</v>
      </c>
      <c r="H740" s="17" t="s">
        <v>192</v>
      </c>
      <c r="I740" s="95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193</v>
      </c>
      <c r="C741" s="9" t="s">
        <v>193</v>
      </c>
      <c r="D741" s="93" t="s">
        <v>197</v>
      </c>
      <c r="E741" s="94" t="s">
        <v>198</v>
      </c>
      <c r="F741" s="94" t="s">
        <v>199</v>
      </c>
      <c r="G741" s="94" t="s">
        <v>209</v>
      </c>
      <c r="H741" s="94" t="s">
        <v>233</v>
      </c>
      <c r="I741" s="95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1</v>
      </c>
    </row>
    <row r="742" spans="1:65">
      <c r="A742" s="28"/>
      <c r="B742" s="19"/>
      <c r="C742" s="9"/>
      <c r="D742" s="10" t="s">
        <v>103</v>
      </c>
      <c r="E742" s="11" t="s">
        <v>103</v>
      </c>
      <c r="F742" s="11" t="s">
        <v>103</v>
      </c>
      <c r="G742" s="11" t="s">
        <v>103</v>
      </c>
      <c r="H742" s="11" t="s">
        <v>103</v>
      </c>
      <c r="I742" s="95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95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3</v>
      </c>
    </row>
    <row r="744" spans="1:65">
      <c r="A744" s="28"/>
      <c r="B744" s="18">
        <v>1</v>
      </c>
      <c r="C744" s="14">
        <v>1</v>
      </c>
      <c r="D744" s="21">
        <v>27.200000000000003</v>
      </c>
      <c r="E744" s="21">
        <v>26.6</v>
      </c>
      <c r="F744" s="21">
        <v>27.9</v>
      </c>
      <c r="G744" s="21">
        <v>27.800000000000004</v>
      </c>
      <c r="H744" s="21">
        <v>27.699999999999996</v>
      </c>
      <c r="I744" s="95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11">
        <v>27.500000000000004</v>
      </c>
      <c r="E745" s="11">
        <v>26.6</v>
      </c>
      <c r="F745" s="11">
        <v>28.199999999999996</v>
      </c>
      <c r="G745" s="11">
        <v>28.000000000000004</v>
      </c>
      <c r="H745" s="11">
        <v>27.3</v>
      </c>
      <c r="I745" s="95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19</v>
      </c>
    </row>
    <row r="746" spans="1:65">
      <c r="A746" s="28"/>
      <c r="B746" s="19">
        <v>1</v>
      </c>
      <c r="C746" s="9">
        <v>3</v>
      </c>
      <c r="D746" s="11">
        <v>27.200000000000003</v>
      </c>
      <c r="E746" s="11">
        <v>27.200000000000003</v>
      </c>
      <c r="F746" s="11">
        <v>28.300000000000004</v>
      </c>
      <c r="G746" s="11">
        <v>28.9</v>
      </c>
      <c r="H746" s="11">
        <v>27.6</v>
      </c>
      <c r="I746" s="95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>
        <v>27</v>
      </c>
      <c r="E747" s="11">
        <v>26.700000000000003</v>
      </c>
      <c r="F747" s="11">
        <v>28.6</v>
      </c>
      <c r="G747" s="11">
        <v>27.800000000000004</v>
      </c>
      <c r="H747" s="11">
        <v>27.800000000000004</v>
      </c>
      <c r="I747" s="95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27.57</v>
      </c>
    </row>
    <row r="748" spans="1:65">
      <c r="A748" s="28"/>
      <c r="B748" s="19">
        <v>1</v>
      </c>
      <c r="C748" s="9">
        <v>5</v>
      </c>
      <c r="D748" s="11">
        <v>27.1</v>
      </c>
      <c r="E748" s="11">
        <v>27.200000000000003</v>
      </c>
      <c r="F748" s="11">
        <v>28.199999999999996</v>
      </c>
      <c r="G748" s="11">
        <v>27.399999999999995</v>
      </c>
      <c r="H748" s="11">
        <v>27.699999999999996</v>
      </c>
      <c r="I748" s="95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90</v>
      </c>
    </row>
    <row r="749" spans="1:65">
      <c r="A749" s="28"/>
      <c r="B749" s="19">
        <v>1</v>
      </c>
      <c r="C749" s="9">
        <v>6</v>
      </c>
      <c r="D749" s="92">
        <v>26.200000000000003</v>
      </c>
      <c r="E749" s="11">
        <v>26.200000000000003</v>
      </c>
      <c r="F749" s="11">
        <v>28.000000000000004</v>
      </c>
      <c r="G749" s="11">
        <v>28.199999999999996</v>
      </c>
      <c r="H749" s="11">
        <v>28.000000000000004</v>
      </c>
      <c r="I749" s="95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2"/>
    </row>
    <row r="750" spans="1:65">
      <c r="A750" s="28"/>
      <c r="B750" s="20" t="s">
        <v>215</v>
      </c>
      <c r="C750" s="12"/>
      <c r="D750" s="22">
        <v>27.033333333333331</v>
      </c>
      <c r="E750" s="22">
        <v>26.75</v>
      </c>
      <c r="F750" s="22">
        <v>28.2</v>
      </c>
      <c r="G750" s="22">
        <v>28.016666666666669</v>
      </c>
      <c r="H750" s="22">
        <v>27.683333333333334</v>
      </c>
      <c r="I750" s="95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2"/>
    </row>
    <row r="751" spans="1:65">
      <c r="A751" s="28"/>
      <c r="B751" s="3" t="s">
        <v>216</v>
      </c>
      <c r="C751" s="27"/>
      <c r="D751" s="11">
        <v>27.150000000000002</v>
      </c>
      <c r="E751" s="11">
        <v>26.650000000000002</v>
      </c>
      <c r="F751" s="11">
        <v>28.199999999999996</v>
      </c>
      <c r="G751" s="11">
        <v>27.900000000000006</v>
      </c>
      <c r="H751" s="11">
        <v>27.699999999999996</v>
      </c>
      <c r="I751" s="95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3" t="s">
        <v>217</v>
      </c>
      <c r="C752" s="27"/>
      <c r="D752" s="23">
        <v>0.44121045620731475</v>
      </c>
      <c r="E752" s="23">
        <v>0.38858718455450919</v>
      </c>
      <c r="F752" s="23">
        <v>0.24494897427831841</v>
      </c>
      <c r="G752" s="23">
        <v>0.50760877323650178</v>
      </c>
      <c r="H752" s="23">
        <v>0.23166067138525501</v>
      </c>
      <c r="I752" s="144"/>
      <c r="J752" s="145"/>
      <c r="K752" s="145"/>
      <c r="L752" s="145"/>
      <c r="M752" s="145"/>
      <c r="N752" s="145"/>
      <c r="O752" s="145"/>
      <c r="P752" s="145"/>
      <c r="Q752" s="145"/>
      <c r="R752" s="145"/>
      <c r="S752" s="145"/>
      <c r="T752" s="145"/>
      <c r="U752" s="145"/>
      <c r="V752" s="145"/>
      <c r="W752" s="145"/>
      <c r="X752" s="145"/>
      <c r="Y752" s="145"/>
      <c r="Z752" s="145"/>
      <c r="AA752" s="145"/>
      <c r="AB752" s="145"/>
      <c r="AC752" s="145"/>
      <c r="AD752" s="145"/>
      <c r="AE752" s="145"/>
      <c r="AF752" s="145"/>
      <c r="AG752" s="145"/>
      <c r="AH752" s="145"/>
      <c r="AI752" s="145"/>
      <c r="AJ752" s="145"/>
      <c r="AK752" s="145"/>
      <c r="AL752" s="145"/>
      <c r="AM752" s="145"/>
      <c r="AN752" s="145"/>
      <c r="AO752" s="145"/>
      <c r="AP752" s="145"/>
      <c r="AQ752" s="145"/>
      <c r="AR752" s="145"/>
      <c r="AS752" s="145"/>
      <c r="AT752" s="145"/>
      <c r="AU752" s="145"/>
      <c r="AV752" s="145"/>
      <c r="AW752" s="145"/>
      <c r="AX752" s="145"/>
      <c r="AY752" s="145"/>
      <c r="AZ752" s="145"/>
      <c r="BA752" s="145"/>
      <c r="BB752" s="145"/>
      <c r="BC752" s="145"/>
      <c r="BD752" s="145"/>
      <c r="BE752" s="145"/>
      <c r="BF752" s="145"/>
      <c r="BG752" s="145"/>
      <c r="BH752" s="145"/>
      <c r="BI752" s="145"/>
      <c r="BJ752" s="145"/>
      <c r="BK752" s="145"/>
      <c r="BL752" s="145"/>
      <c r="BM752" s="53"/>
    </row>
    <row r="753" spans="1:65">
      <c r="A753" s="28"/>
      <c r="B753" s="3" t="s">
        <v>86</v>
      </c>
      <c r="C753" s="27"/>
      <c r="D753" s="13">
        <v>1.6320978651318672E-2</v>
      </c>
      <c r="E753" s="13">
        <v>1.4526623721663894E-2</v>
      </c>
      <c r="F753" s="13">
        <v>8.6861338396566814E-3</v>
      </c>
      <c r="G753" s="13">
        <v>1.8118100175008985E-2</v>
      </c>
      <c r="H753" s="13">
        <v>8.3682361728568931E-3</v>
      </c>
      <c r="I753" s="95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218</v>
      </c>
      <c r="C754" s="27"/>
      <c r="D754" s="13">
        <v>-1.9465602708257812E-2</v>
      </c>
      <c r="E754" s="13">
        <v>-2.9742473703300742E-2</v>
      </c>
      <c r="F754" s="13">
        <v>2.285092491838947E-2</v>
      </c>
      <c r="G754" s="13">
        <v>1.6201184862773665E-2</v>
      </c>
      <c r="H754" s="13">
        <v>4.1107483980171722E-3</v>
      </c>
      <c r="I754" s="95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219</v>
      </c>
      <c r="C755" s="45"/>
      <c r="D755" s="43">
        <v>0.85</v>
      </c>
      <c r="E755" s="43">
        <v>1.22</v>
      </c>
      <c r="F755" s="43">
        <v>0.67</v>
      </c>
      <c r="G755" s="43">
        <v>0.44</v>
      </c>
      <c r="H755" s="43">
        <v>0</v>
      </c>
      <c r="I755" s="95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BM756" s="52"/>
    </row>
    <row r="757" spans="1:65" ht="15">
      <c r="B757" s="8" t="s">
        <v>538</v>
      </c>
      <c r="BM757" s="26" t="s">
        <v>232</v>
      </c>
    </row>
    <row r="758" spans="1:65" ht="15">
      <c r="A758" s="24" t="s">
        <v>12</v>
      </c>
      <c r="B758" s="18" t="s">
        <v>115</v>
      </c>
      <c r="C758" s="15" t="s">
        <v>116</v>
      </c>
      <c r="D758" s="16" t="s">
        <v>192</v>
      </c>
      <c r="E758" s="95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193</v>
      </c>
      <c r="C759" s="9" t="s">
        <v>193</v>
      </c>
      <c r="D759" s="93" t="s">
        <v>207</v>
      </c>
      <c r="E759" s="95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262</v>
      </c>
      <c r="E760" s="95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2</v>
      </c>
    </row>
    <row r="761" spans="1:65">
      <c r="A761" s="28"/>
      <c r="B761" s="19"/>
      <c r="C761" s="9"/>
      <c r="D761" s="25"/>
      <c r="E761" s="95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8">
        <v>1</v>
      </c>
      <c r="C762" s="14">
        <v>1</v>
      </c>
      <c r="D762" s="21">
        <v>6.0750000000000002</v>
      </c>
      <c r="E762" s="95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>
        <v>1</v>
      </c>
      <c r="C763" s="9">
        <v>2</v>
      </c>
      <c r="D763" s="11">
        <v>6.2619999999999996</v>
      </c>
      <c r="E763" s="95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2</v>
      </c>
    </row>
    <row r="764" spans="1:65">
      <c r="A764" s="28"/>
      <c r="B764" s="19">
        <v>1</v>
      </c>
      <c r="C764" s="9">
        <v>3</v>
      </c>
      <c r="D764" s="11">
        <v>6.3579999999999997</v>
      </c>
      <c r="E764" s="95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16</v>
      </c>
    </row>
    <row r="765" spans="1:65">
      <c r="A765" s="28"/>
      <c r="B765" s="19">
        <v>1</v>
      </c>
      <c r="C765" s="9">
        <v>4</v>
      </c>
      <c r="D765" s="11">
        <v>6.1870000000000003</v>
      </c>
      <c r="E765" s="95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6.2934999999999999</v>
      </c>
    </row>
    <row r="766" spans="1:65">
      <c r="A766" s="28"/>
      <c r="B766" s="19">
        <v>1</v>
      </c>
      <c r="C766" s="9">
        <v>5</v>
      </c>
      <c r="D766" s="11">
        <v>6.36</v>
      </c>
      <c r="E766" s="95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39</v>
      </c>
    </row>
    <row r="767" spans="1:65">
      <c r="A767" s="28"/>
      <c r="B767" s="19">
        <v>1</v>
      </c>
      <c r="C767" s="9">
        <v>6</v>
      </c>
      <c r="D767" s="11">
        <v>6.5190000000000001</v>
      </c>
      <c r="E767" s="95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2"/>
    </row>
    <row r="768" spans="1:65">
      <c r="A768" s="28"/>
      <c r="B768" s="20" t="s">
        <v>215</v>
      </c>
      <c r="C768" s="12"/>
      <c r="D768" s="22">
        <v>6.2935000000000008</v>
      </c>
      <c r="E768" s="95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2"/>
    </row>
    <row r="769" spans="1:65">
      <c r="A769" s="28"/>
      <c r="B769" s="3" t="s">
        <v>216</v>
      </c>
      <c r="C769" s="27"/>
      <c r="D769" s="11">
        <v>6.31</v>
      </c>
      <c r="E769" s="95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3" t="s">
        <v>217</v>
      </c>
      <c r="C770" s="27"/>
      <c r="D770" s="23">
        <v>0.15460239325443831</v>
      </c>
      <c r="E770" s="95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86</v>
      </c>
      <c r="C771" s="27"/>
      <c r="D771" s="13">
        <v>2.4565407683234813E-2</v>
      </c>
      <c r="E771" s="95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218</v>
      </c>
      <c r="C772" s="27"/>
      <c r="D772" s="13">
        <v>2.2204460492503131E-16</v>
      </c>
      <c r="E772" s="95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219</v>
      </c>
      <c r="C773" s="45"/>
      <c r="D773" s="43" t="s">
        <v>220</v>
      </c>
      <c r="E773" s="95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BM774" s="52"/>
    </row>
    <row r="775" spans="1:65" ht="15">
      <c r="B775" s="8" t="s">
        <v>539</v>
      </c>
      <c r="BM775" s="26" t="s">
        <v>67</v>
      </c>
    </row>
    <row r="776" spans="1:65" ht="15">
      <c r="A776" s="24" t="s">
        <v>15</v>
      </c>
      <c r="B776" s="18" t="s">
        <v>115</v>
      </c>
      <c r="C776" s="15" t="s">
        <v>116</v>
      </c>
      <c r="D776" s="16" t="s">
        <v>192</v>
      </c>
      <c r="E776" s="17" t="s">
        <v>192</v>
      </c>
      <c r="F776" s="17" t="s">
        <v>192</v>
      </c>
      <c r="G776" s="17" t="s">
        <v>192</v>
      </c>
      <c r="H776" s="17" t="s">
        <v>192</v>
      </c>
      <c r="I776" s="17" t="s">
        <v>192</v>
      </c>
      <c r="J776" s="17" t="s">
        <v>192</v>
      </c>
      <c r="K776" s="17" t="s">
        <v>192</v>
      </c>
      <c r="L776" s="17" t="s">
        <v>192</v>
      </c>
      <c r="M776" s="17" t="s">
        <v>192</v>
      </c>
      <c r="N776" s="17" t="s">
        <v>192</v>
      </c>
      <c r="O776" s="9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193</v>
      </c>
      <c r="C777" s="9" t="s">
        <v>193</v>
      </c>
      <c r="D777" s="93" t="s">
        <v>195</v>
      </c>
      <c r="E777" s="94" t="s">
        <v>197</v>
      </c>
      <c r="F777" s="94" t="s">
        <v>198</v>
      </c>
      <c r="G777" s="94" t="s">
        <v>201</v>
      </c>
      <c r="H777" s="94" t="s">
        <v>202</v>
      </c>
      <c r="I777" s="94" t="s">
        <v>204</v>
      </c>
      <c r="J777" s="94" t="s">
        <v>205</v>
      </c>
      <c r="K777" s="94" t="s">
        <v>207</v>
      </c>
      <c r="L777" s="94" t="s">
        <v>209</v>
      </c>
      <c r="M777" s="94" t="s">
        <v>210</v>
      </c>
      <c r="N777" s="94" t="s">
        <v>211</v>
      </c>
      <c r="O777" s="9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262</v>
      </c>
      <c r="E778" s="11" t="s">
        <v>102</v>
      </c>
      <c r="F778" s="11" t="s">
        <v>102</v>
      </c>
      <c r="G778" s="11" t="s">
        <v>102</v>
      </c>
      <c r="H778" s="11" t="s">
        <v>102</v>
      </c>
      <c r="I778" s="11" t="s">
        <v>103</v>
      </c>
      <c r="J778" s="11" t="s">
        <v>102</v>
      </c>
      <c r="K778" s="11" t="s">
        <v>262</v>
      </c>
      <c r="L778" s="11" t="s">
        <v>102</v>
      </c>
      <c r="M778" s="11" t="s">
        <v>102</v>
      </c>
      <c r="N778" s="11" t="s">
        <v>262</v>
      </c>
      <c r="O778" s="9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9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2</v>
      </c>
    </row>
    <row r="780" spans="1:65">
      <c r="A780" s="28"/>
      <c r="B780" s="18">
        <v>1</v>
      </c>
      <c r="C780" s="14">
        <v>1</v>
      </c>
      <c r="D780" s="146">
        <v>35</v>
      </c>
      <c r="E780" s="146">
        <v>32</v>
      </c>
      <c r="F780" s="146">
        <v>38</v>
      </c>
      <c r="G780" s="146">
        <v>40</v>
      </c>
      <c r="H780" s="147" t="s">
        <v>96</v>
      </c>
      <c r="I780" s="147" t="s">
        <v>105</v>
      </c>
      <c r="J780" s="147" t="s">
        <v>96</v>
      </c>
      <c r="K780" s="146">
        <v>36.835000000000001</v>
      </c>
      <c r="L780" s="146">
        <v>33</v>
      </c>
      <c r="M780" s="146">
        <v>32</v>
      </c>
      <c r="N780" s="146">
        <v>32</v>
      </c>
      <c r="O780" s="148"/>
      <c r="P780" s="149"/>
      <c r="Q780" s="149"/>
      <c r="R780" s="149"/>
      <c r="S780" s="149"/>
      <c r="T780" s="149"/>
      <c r="U780" s="149"/>
      <c r="V780" s="149"/>
      <c r="W780" s="149"/>
      <c r="X780" s="149"/>
      <c r="Y780" s="149"/>
      <c r="Z780" s="149"/>
      <c r="AA780" s="149"/>
      <c r="AB780" s="149"/>
      <c r="AC780" s="149"/>
      <c r="AD780" s="149"/>
      <c r="AE780" s="149"/>
      <c r="AF780" s="149"/>
      <c r="AG780" s="149"/>
      <c r="AH780" s="149"/>
      <c r="AI780" s="149"/>
      <c r="AJ780" s="149"/>
      <c r="AK780" s="149"/>
      <c r="AL780" s="149"/>
      <c r="AM780" s="149"/>
      <c r="AN780" s="149"/>
      <c r="AO780" s="149"/>
      <c r="AP780" s="149"/>
      <c r="AQ780" s="149"/>
      <c r="AR780" s="149"/>
      <c r="AS780" s="149"/>
      <c r="AT780" s="149"/>
      <c r="AU780" s="149"/>
      <c r="AV780" s="149"/>
      <c r="AW780" s="149"/>
      <c r="AX780" s="149"/>
      <c r="AY780" s="149"/>
      <c r="AZ780" s="149"/>
      <c r="BA780" s="149"/>
      <c r="BB780" s="149"/>
      <c r="BC780" s="149"/>
      <c r="BD780" s="149"/>
      <c r="BE780" s="149"/>
      <c r="BF780" s="149"/>
      <c r="BG780" s="149"/>
      <c r="BH780" s="149"/>
      <c r="BI780" s="149"/>
      <c r="BJ780" s="149"/>
      <c r="BK780" s="149"/>
      <c r="BL780" s="149"/>
      <c r="BM780" s="150">
        <v>1</v>
      </c>
    </row>
    <row r="781" spans="1:65">
      <c r="A781" s="28"/>
      <c r="B781" s="19">
        <v>1</v>
      </c>
      <c r="C781" s="9">
        <v>2</v>
      </c>
      <c r="D781" s="151">
        <v>35</v>
      </c>
      <c r="E781" s="151">
        <v>38</v>
      </c>
      <c r="F781" s="151">
        <v>36</v>
      </c>
      <c r="G781" s="151">
        <v>40</v>
      </c>
      <c r="H781" s="152" t="s">
        <v>96</v>
      </c>
      <c r="I781" s="152">
        <v>50</v>
      </c>
      <c r="J781" s="152" t="s">
        <v>96</v>
      </c>
      <c r="K781" s="151">
        <v>38.325000000000003</v>
      </c>
      <c r="L781" s="151">
        <v>32</v>
      </c>
      <c r="M781" s="151">
        <v>32</v>
      </c>
      <c r="N781" s="151">
        <v>31</v>
      </c>
      <c r="O781" s="148"/>
      <c r="P781" s="149"/>
      <c r="Q781" s="149"/>
      <c r="R781" s="149"/>
      <c r="S781" s="149"/>
      <c r="T781" s="149"/>
      <c r="U781" s="149"/>
      <c r="V781" s="149"/>
      <c r="W781" s="149"/>
      <c r="X781" s="149"/>
      <c r="Y781" s="149"/>
      <c r="Z781" s="149"/>
      <c r="AA781" s="149"/>
      <c r="AB781" s="149"/>
      <c r="AC781" s="149"/>
      <c r="AD781" s="149"/>
      <c r="AE781" s="149"/>
      <c r="AF781" s="149"/>
      <c r="AG781" s="149"/>
      <c r="AH781" s="149"/>
      <c r="AI781" s="149"/>
      <c r="AJ781" s="149"/>
      <c r="AK781" s="149"/>
      <c r="AL781" s="149"/>
      <c r="AM781" s="149"/>
      <c r="AN781" s="149"/>
      <c r="AO781" s="149"/>
      <c r="AP781" s="149"/>
      <c r="AQ781" s="149"/>
      <c r="AR781" s="149"/>
      <c r="AS781" s="149"/>
      <c r="AT781" s="149"/>
      <c r="AU781" s="149"/>
      <c r="AV781" s="149"/>
      <c r="AW781" s="149"/>
      <c r="AX781" s="149"/>
      <c r="AY781" s="149"/>
      <c r="AZ781" s="149"/>
      <c r="BA781" s="149"/>
      <c r="BB781" s="149"/>
      <c r="BC781" s="149"/>
      <c r="BD781" s="149"/>
      <c r="BE781" s="149"/>
      <c r="BF781" s="149"/>
      <c r="BG781" s="149"/>
      <c r="BH781" s="149"/>
      <c r="BI781" s="149"/>
      <c r="BJ781" s="149"/>
      <c r="BK781" s="149"/>
      <c r="BL781" s="149"/>
      <c r="BM781" s="150">
        <v>29</v>
      </c>
    </row>
    <row r="782" spans="1:65">
      <c r="A782" s="28"/>
      <c r="B782" s="19">
        <v>1</v>
      </c>
      <c r="C782" s="9">
        <v>3</v>
      </c>
      <c r="D782" s="151">
        <v>35</v>
      </c>
      <c r="E782" s="151">
        <v>31</v>
      </c>
      <c r="F782" s="151">
        <v>34</v>
      </c>
      <c r="G782" s="151">
        <v>40</v>
      </c>
      <c r="H782" s="152" t="s">
        <v>96</v>
      </c>
      <c r="I782" s="152" t="s">
        <v>105</v>
      </c>
      <c r="J782" s="152" t="s">
        <v>96</v>
      </c>
      <c r="K782" s="151">
        <v>36.927999999999997</v>
      </c>
      <c r="L782" s="153">
        <v>45</v>
      </c>
      <c r="M782" s="151">
        <v>32</v>
      </c>
      <c r="N782" s="151">
        <v>31</v>
      </c>
      <c r="O782" s="148"/>
      <c r="P782" s="149"/>
      <c r="Q782" s="149"/>
      <c r="R782" s="149"/>
      <c r="S782" s="149"/>
      <c r="T782" s="149"/>
      <c r="U782" s="149"/>
      <c r="V782" s="149"/>
      <c r="W782" s="149"/>
      <c r="X782" s="149"/>
      <c r="Y782" s="149"/>
      <c r="Z782" s="149"/>
      <c r="AA782" s="149"/>
      <c r="AB782" s="149"/>
      <c r="AC782" s="149"/>
      <c r="AD782" s="149"/>
      <c r="AE782" s="149"/>
      <c r="AF782" s="149"/>
      <c r="AG782" s="149"/>
      <c r="AH782" s="149"/>
      <c r="AI782" s="149"/>
      <c r="AJ782" s="149"/>
      <c r="AK782" s="149"/>
      <c r="AL782" s="149"/>
      <c r="AM782" s="149"/>
      <c r="AN782" s="149"/>
      <c r="AO782" s="149"/>
      <c r="AP782" s="149"/>
      <c r="AQ782" s="149"/>
      <c r="AR782" s="149"/>
      <c r="AS782" s="149"/>
      <c r="AT782" s="149"/>
      <c r="AU782" s="149"/>
      <c r="AV782" s="149"/>
      <c r="AW782" s="149"/>
      <c r="AX782" s="149"/>
      <c r="AY782" s="149"/>
      <c r="AZ782" s="149"/>
      <c r="BA782" s="149"/>
      <c r="BB782" s="149"/>
      <c r="BC782" s="149"/>
      <c r="BD782" s="149"/>
      <c r="BE782" s="149"/>
      <c r="BF782" s="149"/>
      <c r="BG782" s="149"/>
      <c r="BH782" s="149"/>
      <c r="BI782" s="149"/>
      <c r="BJ782" s="149"/>
      <c r="BK782" s="149"/>
      <c r="BL782" s="149"/>
      <c r="BM782" s="150">
        <v>16</v>
      </c>
    </row>
    <row r="783" spans="1:65">
      <c r="A783" s="28"/>
      <c r="B783" s="19">
        <v>1</v>
      </c>
      <c r="C783" s="9">
        <v>4</v>
      </c>
      <c r="D783" s="151">
        <v>36</v>
      </c>
      <c r="E783" s="151">
        <v>38</v>
      </c>
      <c r="F783" s="151">
        <v>36</v>
      </c>
      <c r="G783" s="151">
        <v>40</v>
      </c>
      <c r="H783" s="152" t="s">
        <v>96</v>
      </c>
      <c r="I783" s="152" t="s">
        <v>105</v>
      </c>
      <c r="J783" s="152" t="s">
        <v>96</v>
      </c>
      <c r="K783" s="151">
        <v>36.868000000000002</v>
      </c>
      <c r="L783" s="151">
        <v>33</v>
      </c>
      <c r="M783" s="153">
        <v>34</v>
      </c>
      <c r="N783" s="151">
        <v>31</v>
      </c>
      <c r="O783" s="148"/>
      <c r="P783" s="149"/>
      <c r="Q783" s="149"/>
      <c r="R783" s="149"/>
      <c r="S783" s="149"/>
      <c r="T783" s="149"/>
      <c r="U783" s="149"/>
      <c r="V783" s="149"/>
      <c r="W783" s="149"/>
      <c r="X783" s="149"/>
      <c r="Y783" s="149"/>
      <c r="Z783" s="149"/>
      <c r="AA783" s="149"/>
      <c r="AB783" s="149"/>
      <c r="AC783" s="149"/>
      <c r="AD783" s="149"/>
      <c r="AE783" s="149"/>
      <c r="AF783" s="149"/>
      <c r="AG783" s="149"/>
      <c r="AH783" s="149"/>
      <c r="AI783" s="149"/>
      <c r="AJ783" s="149"/>
      <c r="AK783" s="149"/>
      <c r="AL783" s="149"/>
      <c r="AM783" s="149"/>
      <c r="AN783" s="149"/>
      <c r="AO783" s="149"/>
      <c r="AP783" s="149"/>
      <c r="AQ783" s="149"/>
      <c r="AR783" s="149"/>
      <c r="AS783" s="149"/>
      <c r="AT783" s="149"/>
      <c r="AU783" s="149"/>
      <c r="AV783" s="149"/>
      <c r="AW783" s="149"/>
      <c r="AX783" s="149"/>
      <c r="AY783" s="149"/>
      <c r="AZ783" s="149"/>
      <c r="BA783" s="149"/>
      <c r="BB783" s="149"/>
      <c r="BC783" s="149"/>
      <c r="BD783" s="149"/>
      <c r="BE783" s="149"/>
      <c r="BF783" s="149"/>
      <c r="BG783" s="149"/>
      <c r="BH783" s="149"/>
      <c r="BI783" s="149"/>
      <c r="BJ783" s="149"/>
      <c r="BK783" s="149"/>
      <c r="BL783" s="149"/>
      <c r="BM783" s="150">
        <v>35.065624999999997</v>
      </c>
    </row>
    <row r="784" spans="1:65">
      <c r="A784" s="28"/>
      <c r="B784" s="19">
        <v>1</v>
      </c>
      <c r="C784" s="9">
        <v>5</v>
      </c>
      <c r="D784" s="151">
        <v>36</v>
      </c>
      <c r="E784" s="151">
        <v>41</v>
      </c>
      <c r="F784" s="151">
        <v>32</v>
      </c>
      <c r="G784" s="151">
        <v>40</v>
      </c>
      <c r="H784" s="152" t="s">
        <v>96</v>
      </c>
      <c r="I784" s="152" t="s">
        <v>105</v>
      </c>
      <c r="J784" s="152" t="s">
        <v>96</v>
      </c>
      <c r="K784" s="151">
        <v>37.128</v>
      </c>
      <c r="L784" s="151">
        <v>32</v>
      </c>
      <c r="M784" s="151">
        <v>33</v>
      </c>
      <c r="N784" s="151">
        <v>35</v>
      </c>
      <c r="O784" s="148"/>
      <c r="P784" s="149"/>
      <c r="Q784" s="149"/>
      <c r="R784" s="149"/>
      <c r="S784" s="149"/>
      <c r="T784" s="149"/>
      <c r="U784" s="149"/>
      <c r="V784" s="149"/>
      <c r="W784" s="149"/>
      <c r="X784" s="149"/>
      <c r="Y784" s="149"/>
      <c r="Z784" s="149"/>
      <c r="AA784" s="149"/>
      <c r="AB784" s="149"/>
      <c r="AC784" s="149"/>
      <c r="AD784" s="149"/>
      <c r="AE784" s="149"/>
      <c r="AF784" s="149"/>
      <c r="AG784" s="149"/>
      <c r="AH784" s="149"/>
      <c r="AI784" s="149"/>
      <c r="AJ784" s="149"/>
      <c r="AK784" s="149"/>
      <c r="AL784" s="149"/>
      <c r="AM784" s="149"/>
      <c r="AN784" s="149"/>
      <c r="AO784" s="149"/>
      <c r="AP784" s="149"/>
      <c r="AQ784" s="149"/>
      <c r="AR784" s="149"/>
      <c r="AS784" s="149"/>
      <c r="AT784" s="149"/>
      <c r="AU784" s="149"/>
      <c r="AV784" s="149"/>
      <c r="AW784" s="149"/>
      <c r="AX784" s="149"/>
      <c r="AY784" s="149"/>
      <c r="AZ784" s="149"/>
      <c r="BA784" s="149"/>
      <c r="BB784" s="149"/>
      <c r="BC784" s="149"/>
      <c r="BD784" s="149"/>
      <c r="BE784" s="149"/>
      <c r="BF784" s="149"/>
      <c r="BG784" s="149"/>
      <c r="BH784" s="149"/>
      <c r="BI784" s="149"/>
      <c r="BJ784" s="149"/>
      <c r="BK784" s="149"/>
      <c r="BL784" s="149"/>
      <c r="BM784" s="150">
        <v>91</v>
      </c>
    </row>
    <row r="785" spans="1:65">
      <c r="A785" s="28"/>
      <c r="B785" s="19">
        <v>1</v>
      </c>
      <c r="C785" s="9">
        <v>6</v>
      </c>
      <c r="D785" s="151">
        <v>37</v>
      </c>
      <c r="E785" s="151">
        <v>38</v>
      </c>
      <c r="F785" s="151">
        <v>34</v>
      </c>
      <c r="G785" s="151">
        <v>40</v>
      </c>
      <c r="H785" s="152" t="s">
        <v>96</v>
      </c>
      <c r="I785" s="152" t="s">
        <v>105</v>
      </c>
      <c r="J785" s="152" t="s">
        <v>96</v>
      </c>
      <c r="K785" s="151">
        <v>37.066000000000003</v>
      </c>
      <c r="L785" s="151">
        <v>34</v>
      </c>
      <c r="M785" s="151">
        <v>32</v>
      </c>
      <c r="N785" s="151">
        <v>28</v>
      </c>
      <c r="O785" s="148"/>
      <c r="P785" s="149"/>
      <c r="Q785" s="149"/>
      <c r="R785" s="149"/>
      <c r="S785" s="149"/>
      <c r="T785" s="149"/>
      <c r="U785" s="149"/>
      <c r="V785" s="149"/>
      <c r="W785" s="149"/>
      <c r="X785" s="149"/>
      <c r="Y785" s="149"/>
      <c r="Z785" s="149"/>
      <c r="AA785" s="149"/>
      <c r="AB785" s="149"/>
      <c r="AC785" s="149"/>
      <c r="AD785" s="149"/>
      <c r="AE785" s="149"/>
      <c r="AF785" s="149"/>
      <c r="AG785" s="149"/>
      <c r="AH785" s="149"/>
      <c r="AI785" s="149"/>
      <c r="AJ785" s="149"/>
      <c r="AK785" s="149"/>
      <c r="AL785" s="149"/>
      <c r="AM785" s="149"/>
      <c r="AN785" s="149"/>
      <c r="AO785" s="149"/>
      <c r="AP785" s="149"/>
      <c r="AQ785" s="149"/>
      <c r="AR785" s="149"/>
      <c r="AS785" s="149"/>
      <c r="AT785" s="149"/>
      <c r="AU785" s="149"/>
      <c r="AV785" s="149"/>
      <c r="AW785" s="149"/>
      <c r="AX785" s="149"/>
      <c r="AY785" s="149"/>
      <c r="AZ785" s="149"/>
      <c r="BA785" s="149"/>
      <c r="BB785" s="149"/>
      <c r="BC785" s="149"/>
      <c r="BD785" s="149"/>
      <c r="BE785" s="149"/>
      <c r="BF785" s="149"/>
      <c r="BG785" s="149"/>
      <c r="BH785" s="149"/>
      <c r="BI785" s="149"/>
      <c r="BJ785" s="149"/>
      <c r="BK785" s="149"/>
      <c r="BL785" s="149"/>
      <c r="BM785" s="154"/>
    </row>
    <row r="786" spans="1:65">
      <c r="A786" s="28"/>
      <c r="B786" s="20" t="s">
        <v>215</v>
      </c>
      <c r="C786" s="12"/>
      <c r="D786" s="155">
        <v>35.666666666666664</v>
      </c>
      <c r="E786" s="155">
        <v>36.333333333333336</v>
      </c>
      <c r="F786" s="155">
        <v>35</v>
      </c>
      <c r="G786" s="155">
        <v>40</v>
      </c>
      <c r="H786" s="155" t="s">
        <v>554</v>
      </c>
      <c r="I786" s="155">
        <v>50</v>
      </c>
      <c r="J786" s="155" t="s">
        <v>554</v>
      </c>
      <c r="K786" s="155">
        <v>37.19166666666667</v>
      </c>
      <c r="L786" s="155">
        <v>34.833333333333336</v>
      </c>
      <c r="M786" s="155">
        <v>32.5</v>
      </c>
      <c r="N786" s="155">
        <v>31.333333333333332</v>
      </c>
      <c r="O786" s="148"/>
      <c r="P786" s="149"/>
      <c r="Q786" s="149"/>
      <c r="R786" s="149"/>
      <c r="S786" s="149"/>
      <c r="T786" s="149"/>
      <c r="U786" s="149"/>
      <c r="V786" s="149"/>
      <c r="W786" s="149"/>
      <c r="X786" s="149"/>
      <c r="Y786" s="149"/>
      <c r="Z786" s="149"/>
      <c r="AA786" s="149"/>
      <c r="AB786" s="149"/>
      <c r="AC786" s="149"/>
      <c r="AD786" s="149"/>
      <c r="AE786" s="149"/>
      <c r="AF786" s="149"/>
      <c r="AG786" s="149"/>
      <c r="AH786" s="149"/>
      <c r="AI786" s="149"/>
      <c r="AJ786" s="149"/>
      <c r="AK786" s="149"/>
      <c r="AL786" s="149"/>
      <c r="AM786" s="149"/>
      <c r="AN786" s="149"/>
      <c r="AO786" s="149"/>
      <c r="AP786" s="149"/>
      <c r="AQ786" s="149"/>
      <c r="AR786" s="149"/>
      <c r="AS786" s="149"/>
      <c r="AT786" s="149"/>
      <c r="AU786" s="149"/>
      <c r="AV786" s="149"/>
      <c r="AW786" s="149"/>
      <c r="AX786" s="149"/>
      <c r="AY786" s="149"/>
      <c r="AZ786" s="149"/>
      <c r="BA786" s="149"/>
      <c r="BB786" s="149"/>
      <c r="BC786" s="149"/>
      <c r="BD786" s="149"/>
      <c r="BE786" s="149"/>
      <c r="BF786" s="149"/>
      <c r="BG786" s="149"/>
      <c r="BH786" s="149"/>
      <c r="BI786" s="149"/>
      <c r="BJ786" s="149"/>
      <c r="BK786" s="149"/>
      <c r="BL786" s="149"/>
      <c r="BM786" s="154"/>
    </row>
    <row r="787" spans="1:65">
      <c r="A787" s="28"/>
      <c r="B787" s="3" t="s">
        <v>216</v>
      </c>
      <c r="C787" s="27"/>
      <c r="D787" s="151">
        <v>35.5</v>
      </c>
      <c r="E787" s="151">
        <v>38</v>
      </c>
      <c r="F787" s="151">
        <v>35</v>
      </c>
      <c r="G787" s="151">
        <v>40</v>
      </c>
      <c r="H787" s="151" t="s">
        <v>554</v>
      </c>
      <c r="I787" s="151">
        <v>50</v>
      </c>
      <c r="J787" s="151" t="s">
        <v>554</v>
      </c>
      <c r="K787" s="151">
        <v>36.997</v>
      </c>
      <c r="L787" s="151">
        <v>33</v>
      </c>
      <c r="M787" s="151">
        <v>32</v>
      </c>
      <c r="N787" s="151">
        <v>31</v>
      </c>
      <c r="O787" s="148"/>
      <c r="P787" s="149"/>
      <c r="Q787" s="149"/>
      <c r="R787" s="149"/>
      <c r="S787" s="149"/>
      <c r="T787" s="149"/>
      <c r="U787" s="149"/>
      <c r="V787" s="149"/>
      <c r="W787" s="149"/>
      <c r="X787" s="149"/>
      <c r="Y787" s="149"/>
      <c r="Z787" s="149"/>
      <c r="AA787" s="149"/>
      <c r="AB787" s="149"/>
      <c r="AC787" s="149"/>
      <c r="AD787" s="149"/>
      <c r="AE787" s="149"/>
      <c r="AF787" s="149"/>
      <c r="AG787" s="149"/>
      <c r="AH787" s="149"/>
      <c r="AI787" s="149"/>
      <c r="AJ787" s="149"/>
      <c r="AK787" s="149"/>
      <c r="AL787" s="149"/>
      <c r="AM787" s="149"/>
      <c r="AN787" s="149"/>
      <c r="AO787" s="149"/>
      <c r="AP787" s="149"/>
      <c r="AQ787" s="149"/>
      <c r="AR787" s="149"/>
      <c r="AS787" s="149"/>
      <c r="AT787" s="149"/>
      <c r="AU787" s="149"/>
      <c r="AV787" s="149"/>
      <c r="AW787" s="149"/>
      <c r="AX787" s="149"/>
      <c r="AY787" s="149"/>
      <c r="AZ787" s="149"/>
      <c r="BA787" s="149"/>
      <c r="BB787" s="149"/>
      <c r="BC787" s="149"/>
      <c r="BD787" s="149"/>
      <c r="BE787" s="149"/>
      <c r="BF787" s="149"/>
      <c r="BG787" s="149"/>
      <c r="BH787" s="149"/>
      <c r="BI787" s="149"/>
      <c r="BJ787" s="149"/>
      <c r="BK787" s="149"/>
      <c r="BL787" s="149"/>
      <c r="BM787" s="154"/>
    </row>
    <row r="788" spans="1:65">
      <c r="A788" s="28"/>
      <c r="B788" s="3" t="s">
        <v>217</v>
      </c>
      <c r="C788" s="27"/>
      <c r="D788" s="23">
        <v>0.81649658092772603</v>
      </c>
      <c r="E788" s="23">
        <v>3.9327683210007005</v>
      </c>
      <c r="F788" s="23">
        <v>2.0976176963403033</v>
      </c>
      <c r="G788" s="23">
        <v>0</v>
      </c>
      <c r="H788" s="23" t="s">
        <v>554</v>
      </c>
      <c r="I788" s="23" t="s">
        <v>554</v>
      </c>
      <c r="J788" s="23" t="s">
        <v>554</v>
      </c>
      <c r="K788" s="23">
        <v>0.56670650840330727</v>
      </c>
      <c r="L788" s="23">
        <v>5.0365331992022657</v>
      </c>
      <c r="M788" s="23">
        <v>0.83666002653407556</v>
      </c>
      <c r="N788" s="23">
        <v>2.2509257354845511</v>
      </c>
      <c r="O788" s="9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2"/>
    </row>
    <row r="789" spans="1:65">
      <c r="A789" s="28"/>
      <c r="B789" s="3" t="s">
        <v>86</v>
      </c>
      <c r="C789" s="27"/>
      <c r="D789" s="13">
        <v>2.2892427502646525E-2</v>
      </c>
      <c r="E789" s="13">
        <v>0.10824132993579909</v>
      </c>
      <c r="F789" s="13">
        <v>5.9931934181151524E-2</v>
      </c>
      <c r="G789" s="13">
        <v>0</v>
      </c>
      <c r="H789" s="13" t="s">
        <v>554</v>
      </c>
      <c r="I789" s="13" t="s">
        <v>554</v>
      </c>
      <c r="J789" s="13" t="s">
        <v>554</v>
      </c>
      <c r="K789" s="13">
        <v>1.5237459334169139E-2</v>
      </c>
      <c r="L789" s="13">
        <v>0.14458946983355786</v>
      </c>
      <c r="M789" s="13">
        <v>2.5743385431817711E-2</v>
      </c>
      <c r="N789" s="13">
        <v>7.1838055387804828E-2</v>
      </c>
      <c r="O789" s="9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218</v>
      </c>
      <c r="C790" s="27"/>
      <c r="D790" s="13">
        <v>1.7140480646407052E-2</v>
      </c>
      <c r="E790" s="13">
        <v>3.6152452247274702E-2</v>
      </c>
      <c r="F790" s="13">
        <v>-1.8714909544602643E-3</v>
      </c>
      <c r="G790" s="13">
        <v>0.14071829605204544</v>
      </c>
      <c r="H790" s="13" t="s">
        <v>554</v>
      </c>
      <c r="I790" s="13">
        <v>0.42589787006505664</v>
      </c>
      <c r="J790" s="13" t="s">
        <v>554</v>
      </c>
      <c r="K790" s="13">
        <v>6.0630365683391529E-2</v>
      </c>
      <c r="L790" s="13">
        <v>-6.6244838546770657E-3</v>
      </c>
      <c r="M790" s="13">
        <v>-7.3166384457713174E-2</v>
      </c>
      <c r="N790" s="13">
        <v>-0.10643733475923112</v>
      </c>
      <c r="O790" s="9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219</v>
      </c>
      <c r="C791" s="45"/>
      <c r="D791" s="43">
        <v>0</v>
      </c>
      <c r="E791" s="43">
        <v>0.14000000000000001</v>
      </c>
      <c r="F791" s="43">
        <v>0.14000000000000001</v>
      </c>
      <c r="G791" s="43">
        <v>0.92</v>
      </c>
      <c r="H791" s="43">
        <v>3.05</v>
      </c>
      <c r="I791" s="43">
        <v>1.38</v>
      </c>
      <c r="J791" s="43">
        <v>3.05</v>
      </c>
      <c r="K791" s="43">
        <v>0.32</v>
      </c>
      <c r="L791" s="43">
        <v>0.18</v>
      </c>
      <c r="M791" s="43">
        <v>0.67</v>
      </c>
      <c r="N791" s="43">
        <v>0.92</v>
      </c>
      <c r="O791" s="9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BM792" s="52"/>
    </row>
    <row r="793" spans="1:65" ht="15">
      <c r="B793" s="8" t="s">
        <v>540</v>
      </c>
      <c r="BM793" s="26" t="s">
        <v>232</v>
      </c>
    </row>
    <row r="794" spans="1:65" ht="15">
      <c r="A794" s="24" t="s">
        <v>18</v>
      </c>
      <c r="B794" s="18" t="s">
        <v>115</v>
      </c>
      <c r="C794" s="15" t="s">
        <v>116</v>
      </c>
      <c r="D794" s="16" t="s">
        <v>192</v>
      </c>
      <c r="E794" s="17" t="s">
        <v>192</v>
      </c>
      <c r="F794" s="9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193</v>
      </c>
      <c r="C795" s="9" t="s">
        <v>193</v>
      </c>
      <c r="D795" s="93" t="s">
        <v>207</v>
      </c>
      <c r="E795" s="94" t="s">
        <v>233</v>
      </c>
      <c r="F795" s="9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262</v>
      </c>
      <c r="E796" s="11" t="s">
        <v>103</v>
      </c>
      <c r="F796" s="9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/>
      <c r="C797" s="9"/>
      <c r="D797" s="25"/>
      <c r="E797" s="25"/>
      <c r="F797" s="9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1</v>
      </c>
    </row>
    <row r="798" spans="1:65">
      <c r="A798" s="28"/>
      <c r="B798" s="18">
        <v>1</v>
      </c>
      <c r="C798" s="14">
        <v>1</v>
      </c>
      <c r="D798" s="146">
        <v>31.556999999999995</v>
      </c>
      <c r="E798" s="146">
        <v>37.200000000000003</v>
      </c>
      <c r="F798" s="148"/>
      <c r="G798" s="149"/>
      <c r="H798" s="149"/>
      <c r="I798" s="149"/>
      <c r="J798" s="149"/>
      <c r="K798" s="149"/>
      <c r="L798" s="149"/>
      <c r="M798" s="149"/>
      <c r="N798" s="149"/>
      <c r="O798" s="149"/>
      <c r="P798" s="149"/>
      <c r="Q798" s="149"/>
      <c r="R798" s="149"/>
      <c r="S798" s="149"/>
      <c r="T798" s="149"/>
      <c r="U798" s="149"/>
      <c r="V798" s="149"/>
      <c r="W798" s="149"/>
      <c r="X798" s="149"/>
      <c r="Y798" s="149"/>
      <c r="Z798" s="149"/>
      <c r="AA798" s="149"/>
      <c r="AB798" s="149"/>
      <c r="AC798" s="149"/>
      <c r="AD798" s="149"/>
      <c r="AE798" s="149"/>
      <c r="AF798" s="149"/>
      <c r="AG798" s="149"/>
      <c r="AH798" s="149"/>
      <c r="AI798" s="149"/>
      <c r="AJ798" s="149"/>
      <c r="AK798" s="149"/>
      <c r="AL798" s="149"/>
      <c r="AM798" s="149"/>
      <c r="AN798" s="149"/>
      <c r="AO798" s="149"/>
      <c r="AP798" s="149"/>
      <c r="AQ798" s="149"/>
      <c r="AR798" s="149"/>
      <c r="AS798" s="149"/>
      <c r="AT798" s="149"/>
      <c r="AU798" s="149"/>
      <c r="AV798" s="149"/>
      <c r="AW798" s="149"/>
      <c r="AX798" s="149"/>
      <c r="AY798" s="149"/>
      <c r="AZ798" s="149"/>
      <c r="BA798" s="149"/>
      <c r="BB798" s="149"/>
      <c r="BC798" s="149"/>
      <c r="BD798" s="149"/>
      <c r="BE798" s="149"/>
      <c r="BF798" s="149"/>
      <c r="BG798" s="149"/>
      <c r="BH798" s="149"/>
      <c r="BI798" s="149"/>
      <c r="BJ798" s="149"/>
      <c r="BK798" s="149"/>
      <c r="BL798" s="149"/>
      <c r="BM798" s="150">
        <v>1</v>
      </c>
    </row>
    <row r="799" spans="1:65">
      <c r="A799" s="28"/>
      <c r="B799" s="19">
        <v>1</v>
      </c>
      <c r="C799" s="9">
        <v>2</v>
      </c>
      <c r="D799" s="151">
        <v>35.195999999999998</v>
      </c>
      <c r="E799" s="151">
        <v>32.1</v>
      </c>
      <c r="F799" s="148"/>
      <c r="G799" s="149"/>
      <c r="H799" s="149"/>
      <c r="I799" s="149"/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49"/>
      <c r="U799" s="149"/>
      <c r="V799" s="149"/>
      <c r="W799" s="149"/>
      <c r="X799" s="149"/>
      <c r="Y799" s="149"/>
      <c r="Z799" s="149"/>
      <c r="AA799" s="149"/>
      <c r="AB799" s="149"/>
      <c r="AC799" s="149"/>
      <c r="AD799" s="149"/>
      <c r="AE799" s="149"/>
      <c r="AF799" s="149"/>
      <c r="AG799" s="149"/>
      <c r="AH799" s="149"/>
      <c r="AI799" s="149"/>
      <c r="AJ799" s="149"/>
      <c r="AK799" s="149"/>
      <c r="AL799" s="149"/>
      <c r="AM799" s="149"/>
      <c r="AN799" s="149"/>
      <c r="AO799" s="149"/>
      <c r="AP799" s="149"/>
      <c r="AQ799" s="149"/>
      <c r="AR799" s="149"/>
      <c r="AS799" s="149"/>
      <c r="AT799" s="149"/>
      <c r="AU799" s="149"/>
      <c r="AV799" s="149"/>
      <c r="AW799" s="149"/>
      <c r="AX799" s="149"/>
      <c r="AY799" s="149"/>
      <c r="AZ799" s="149"/>
      <c r="BA799" s="149"/>
      <c r="BB799" s="149"/>
      <c r="BC799" s="149"/>
      <c r="BD799" s="149"/>
      <c r="BE799" s="149"/>
      <c r="BF799" s="149"/>
      <c r="BG799" s="149"/>
      <c r="BH799" s="149"/>
      <c r="BI799" s="149"/>
      <c r="BJ799" s="149"/>
      <c r="BK799" s="149"/>
      <c r="BL799" s="149"/>
      <c r="BM799" s="150">
        <v>24</v>
      </c>
    </row>
    <row r="800" spans="1:65">
      <c r="A800" s="28"/>
      <c r="B800" s="19">
        <v>1</v>
      </c>
      <c r="C800" s="9">
        <v>3</v>
      </c>
      <c r="D800" s="151">
        <v>32.948999999999998</v>
      </c>
      <c r="E800" s="151">
        <v>37.4</v>
      </c>
      <c r="F800" s="148"/>
      <c r="G800" s="149"/>
      <c r="H800" s="149"/>
      <c r="I800" s="149"/>
      <c r="J800" s="149"/>
      <c r="K800" s="149"/>
      <c r="L800" s="149"/>
      <c r="M800" s="149"/>
      <c r="N800" s="149"/>
      <c r="O800" s="149"/>
      <c r="P800" s="149"/>
      <c r="Q800" s="149"/>
      <c r="R800" s="149"/>
      <c r="S800" s="149"/>
      <c r="T800" s="149"/>
      <c r="U800" s="149"/>
      <c r="V800" s="149"/>
      <c r="W800" s="149"/>
      <c r="X800" s="149"/>
      <c r="Y800" s="149"/>
      <c r="Z800" s="149"/>
      <c r="AA800" s="149"/>
      <c r="AB800" s="149"/>
      <c r="AC800" s="149"/>
      <c r="AD800" s="149"/>
      <c r="AE800" s="149"/>
      <c r="AF800" s="149"/>
      <c r="AG800" s="149"/>
      <c r="AH800" s="149"/>
      <c r="AI800" s="149"/>
      <c r="AJ800" s="149"/>
      <c r="AK800" s="149"/>
      <c r="AL800" s="149"/>
      <c r="AM800" s="149"/>
      <c r="AN800" s="149"/>
      <c r="AO800" s="149"/>
      <c r="AP800" s="149"/>
      <c r="AQ800" s="149"/>
      <c r="AR800" s="149"/>
      <c r="AS800" s="149"/>
      <c r="AT800" s="149"/>
      <c r="AU800" s="149"/>
      <c r="AV800" s="149"/>
      <c r="AW800" s="149"/>
      <c r="AX800" s="149"/>
      <c r="AY800" s="149"/>
      <c r="AZ800" s="149"/>
      <c r="BA800" s="149"/>
      <c r="BB800" s="149"/>
      <c r="BC800" s="149"/>
      <c r="BD800" s="149"/>
      <c r="BE800" s="149"/>
      <c r="BF800" s="149"/>
      <c r="BG800" s="149"/>
      <c r="BH800" s="149"/>
      <c r="BI800" s="149"/>
      <c r="BJ800" s="149"/>
      <c r="BK800" s="149"/>
      <c r="BL800" s="149"/>
      <c r="BM800" s="150">
        <v>16</v>
      </c>
    </row>
    <row r="801" spans="1:65">
      <c r="A801" s="28"/>
      <c r="B801" s="19">
        <v>1</v>
      </c>
      <c r="C801" s="9">
        <v>4</v>
      </c>
      <c r="D801" s="151">
        <v>32.978999999999999</v>
      </c>
      <c r="E801" s="151">
        <v>36.799999999999997</v>
      </c>
      <c r="F801" s="148"/>
      <c r="G801" s="149"/>
      <c r="H801" s="149"/>
      <c r="I801" s="149"/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49"/>
      <c r="U801" s="149"/>
      <c r="V801" s="149"/>
      <c r="W801" s="149"/>
      <c r="X801" s="149"/>
      <c r="Y801" s="149"/>
      <c r="Z801" s="149"/>
      <c r="AA801" s="149"/>
      <c r="AB801" s="149"/>
      <c r="AC801" s="149"/>
      <c r="AD801" s="149"/>
      <c r="AE801" s="149"/>
      <c r="AF801" s="149"/>
      <c r="AG801" s="149"/>
      <c r="AH801" s="149"/>
      <c r="AI801" s="149"/>
      <c r="AJ801" s="149"/>
      <c r="AK801" s="149"/>
      <c r="AL801" s="149"/>
      <c r="AM801" s="149"/>
      <c r="AN801" s="149"/>
      <c r="AO801" s="149"/>
      <c r="AP801" s="149"/>
      <c r="AQ801" s="149"/>
      <c r="AR801" s="149"/>
      <c r="AS801" s="149"/>
      <c r="AT801" s="149"/>
      <c r="AU801" s="149"/>
      <c r="AV801" s="149"/>
      <c r="AW801" s="149"/>
      <c r="AX801" s="149"/>
      <c r="AY801" s="149"/>
      <c r="AZ801" s="149"/>
      <c r="BA801" s="149"/>
      <c r="BB801" s="149"/>
      <c r="BC801" s="149"/>
      <c r="BD801" s="149"/>
      <c r="BE801" s="149"/>
      <c r="BF801" s="149"/>
      <c r="BG801" s="149"/>
      <c r="BH801" s="149"/>
      <c r="BI801" s="149"/>
      <c r="BJ801" s="149"/>
      <c r="BK801" s="149"/>
      <c r="BL801" s="149"/>
      <c r="BM801" s="150">
        <v>34.687416666666699</v>
      </c>
    </row>
    <row r="802" spans="1:65">
      <c r="A802" s="28"/>
      <c r="B802" s="19">
        <v>1</v>
      </c>
      <c r="C802" s="9">
        <v>5</v>
      </c>
      <c r="D802" s="151">
        <v>33.831000000000003</v>
      </c>
      <c r="E802" s="151">
        <v>35.4</v>
      </c>
      <c r="F802" s="148"/>
      <c r="G802" s="149"/>
      <c r="H802" s="149"/>
      <c r="I802" s="149"/>
      <c r="J802" s="149"/>
      <c r="K802" s="149"/>
      <c r="L802" s="149"/>
      <c r="M802" s="149"/>
      <c r="N802" s="149"/>
      <c r="O802" s="149"/>
      <c r="P802" s="149"/>
      <c r="Q802" s="149"/>
      <c r="R802" s="149"/>
      <c r="S802" s="149"/>
      <c r="T802" s="149"/>
      <c r="U802" s="149"/>
      <c r="V802" s="149"/>
      <c r="W802" s="149"/>
      <c r="X802" s="149"/>
      <c r="Y802" s="149"/>
      <c r="Z802" s="149"/>
      <c r="AA802" s="149"/>
      <c r="AB802" s="149"/>
      <c r="AC802" s="149"/>
      <c r="AD802" s="149"/>
      <c r="AE802" s="149"/>
      <c r="AF802" s="149"/>
      <c r="AG802" s="149"/>
      <c r="AH802" s="149"/>
      <c r="AI802" s="149"/>
      <c r="AJ802" s="149"/>
      <c r="AK802" s="149"/>
      <c r="AL802" s="149"/>
      <c r="AM802" s="149"/>
      <c r="AN802" s="149"/>
      <c r="AO802" s="149"/>
      <c r="AP802" s="149"/>
      <c r="AQ802" s="149"/>
      <c r="AR802" s="149"/>
      <c r="AS802" s="149"/>
      <c r="AT802" s="149"/>
      <c r="AU802" s="149"/>
      <c r="AV802" s="149"/>
      <c r="AW802" s="149"/>
      <c r="AX802" s="149"/>
      <c r="AY802" s="149"/>
      <c r="AZ802" s="149"/>
      <c r="BA802" s="149"/>
      <c r="BB802" s="149"/>
      <c r="BC802" s="149"/>
      <c r="BD802" s="149"/>
      <c r="BE802" s="149"/>
      <c r="BF802" s="149"/>
      <c r="BG802" s="149"/>
      <c r="BH802" s="149"/>
      <c r="BI802" s="149"/>
      <c r="BJ802" s="149"/>
      <c r="BK802" s="149"/>
      <c r="BL802" s="149"/>
      <c r="BM802" s="150">
        <v>40</v>
      </c>
    </row>
    <row r="803" spans="1:65">
      <c r="A803" s="28"/>
      <c r="B803" s="19">
        <v>1</v>
      </c>
      <c r="C803" s="9">
        <v>6</v>
      </c>
      <c r="D803" s="151">
        <v>36.637</v>
      </c>
      <c r="E803" s="151">
        <v>34.199999999999996</v>
      </c>
      <c r="F803" s="148"/>
      <c r="G803" s="149"/>
      <c r="H803" s="149"/>
      <c r="I803" s="149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49"/>
      <c r="U803" s="149"/>
      <c r="V803" s="149"/>
      <c r="W803" s="149"/>
      <c r="X803" s="149"/>
      <c r="Y803" s="149"/>
      <c r="Z803" s="149"/>
      <c r="AA803" s="149"/>
      <c r="AB803" s="149"/>
      <c r="AC803" s="149"/>
      <c r="AD803" s="149"/>
      <c r="AE803" s="149"/>
      <c r="AF803" s="149"/>
      <c r="AG803" s="149"/>
      <c r="AH803" s="149"/>
      <c r="AI803" s="149"/>
      <c r="AJ803" s="149"/>
      <c r="AK803" s="149"/>
      <c r="AL803" s="149"/>
      <c r="AM803" s="149"/>
      <c r="AN803" s="149"/>
      <c r="AO803" s="149"/>
      <c r="AP803" s="149"/>
      <c r="AQ803" s="149"/>
      <c r="AR803" s="149"/>
      <c r="AS803" s="149"/>
      <c r="AT803" s="149"/>
      <c r="AU803" s="149"/>
      <c r="AV803" s="149"/>
      <c r="AW803" s="149"/>
      <c r="AX803" s="149"/>
      <c r="AY803" s="149"/>
      <c r="AZ803" s="149"/>
      <c r="BA803" s="149"/>
      <c r="BB803" s="149"/>
      <c r="BC803" s="149"/>
      <c r="BD803" s="149"/>
      <c r="BE803" s="149"/>
      <c r="BF803" s="149"/>
      <c r="BG803" s="149"/>
      <c r="BH803" s="149"/>
      <c r="BI803" s="149"/>
      <c r="BJ803" s="149"/>
      <c r="BK803" s="149"/>
      <c r="BL803" s="149"/>
      <c r="BM803" s="154"/>
    </row>
    <row r="804" spans="1:65">
      <c r="A804" s="28"/>
      <c r="B804" s="20" t="s">
        <v>215</v>
      </c>
      <c r="C804" s="12"/>
      <c r="D804" s="155">
        <v>33.858166666666669</v>
      </c>
      <c r="E804" s="155">
        <v>35.516666666666666</v>
      </c>
      <c r="F804" s="148"/>
      <c r="G804" s="149"/>
      <c r="H804" s="149"/>
      <c r="I804" s="149"/>
      <c r="J804" s="149"/>
      <c r="K804" s="149"/>
      <c r="L804" s="149"/>
      <c r="M804" s="149"/>
      <c r="N804" s="149"/>
      <c r="O804" s="149"/>
      <c r="P804" s="149"/>
      <c r="Q804" s="149"/>
      <c r="R804" s="149"/>
      <c r="S804" s="149"/>
      <c r="T804" s="149"/>
      <c r="U804" s="149"/>
      <c r="V804" s="149"/>
      <c r="W804" s="149"/>
      <c r="X804" s="149"/>
      <c r="Y804" s="149"/>
      <c r="Z804" s="149"/>
      <c r="AA804" s="149"/>
      <c r="AB804" s="149"/>
      <c r="AC804" s="149"/>
      <c r="AD804" s="149"/>
      <c r="AE804" s="149"/>
      <c r="AF804" s="149"/>
      <c r="AG804" s="149"/>
      <c r="AH804" s="149"/>
      <c r="AI804" s="149"/>
      <c r="AJ804" s="149"/>
      <c r="AK804" s="149"/>
      <c r="AL804" s="149"/>
      <c r="AM804" s="149"/>
      <c r="AN804" s="149"/>
      <c r="AO804" s="149"/>
      <c r="AP804" s="149"/>
      <c r="AQ804" s="149"/>
      <c r="AR804" s="149"/>
      <c r="AS804" s="149"/>
      <c r="AT804" s="149"/>
      <c r="AU804" s="149"/>
      <c r="AV804" s="149"/>
      <c r="AW804" s="149"/>
      <c r="AX804" s="149"/>
      <c r="AY804" s="149"/>
      <c r="AZ804" s="149"/>
      <c r="BA804" s="149"/>
      <c r="BB804" s="149"/>
      <c r="BC804" s="149"/>
      <c r="BD804" s="149"/>
      <c r="BE804" s="149"/>
      <c r="BF804" s="149"/>
      <c r="BG804" s="149"/>
      <c r="BH804" s="149"/>
      <c r="BI804" s="149"/>
      <c r="BJ804" s="149"/>
      <c r="BK804" s="149"/>
      <c r="BL804" s="149"/>
      <c r="BM804" s="154"/>
    </row>
    <row r="805" spans="1:65">
      <c r="A805" s="28"/>
      <c r="B805" s="3" t="s">
        <v>216</v>
      </c>
      <c r="C805" s="27"/>
      <c r="D805" s="151">
        <v>33.405000000000001</v>
      </c>
      <c r="E805" s="151">
        <v>36.099999999999994</v>
      </c>
      <c r="F805" s="148"/>
      <c r="G805" s="149"/>
      <c r="H805" s="149"/>
      <c r="I805" s="149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49"/>
      <c r="U805" s="149"/>
      <c r="V805" s="149"/>
      <c r="W805" s="149"/>
      <c r="X805" s="149"/>
      <c r="Y805" s="149"/>
      <c r="Z805" s="149"/>
      <c r="AA805" s="149"/>
      <c r="AB805" s="149"/>
      <c r="AC805" s="149"/>
      <c r="AD805" s="149"/>
      <c r="AE805" s="149"/>
      <c r="AF805" s="149"/>
      <c r="AG805" s="149"/>
      <c r="AH805" s="149"/>
      <c r="AI805" s="149"/>
      <c r="AJ805" s="149"/>
      <c r="AK805" s="149"/>
      <c r="AL805" s="149"/>
      <c r="AM805" s="149"/>
      <c r="AN805" s="149"/>
      <c r="AO805" s="149"/>
      <c r="AP805" s="149"/>
      <c r="AQ805" s="149"/>
      <c r="AR805" s="149"/>
      <c r="AS805" s="149"/>
      <c r="AT805" s="149"/>
      <c r="AU805" s="149"/>
      <c r="AV805" s="149"/>
      <c r="AW805" s="149"/>
      <c r="AX805" s="149"/>
      <c r="AY805" s="149"/>
      <c r="AZ805" s="149"/>
      <c r="BA805" s="149"/>
      <c r="BB805" s="149"/>
      <c r="BC805" s="149"/>
      <c r="BD805" s="149"/>
      <c r="BE805" s="149"/>
      <c r="BF805" s="149"/>
      <c r="BG805" s="149"/>
      <c r="BH805" s="149"/>
      <c r="BI805" s="149"/>
      <c r="BJ805" s="149"/>
      <c r="BK805" s="149"/>
      <c r="BL805" s="149"/>
      <c r="BM805" s="154"/>
    </row>
    <row r="806" spans="1:65">
      <c r="A806" s="28"/>
      <c r="B806" s="3" t="s">
        <v>217</v>
      </c>
      <c r="C806" s="27"/>
      <c r="D806" s="151">
        <v>1.8114820911802223</v>
      </c>
      <c r="E806" s="151">
        <v>2.0711510487327249</v>
      </c>
      <c r="F806" s="148"/>
      <c r="G806" s="149"/>
      <c r="H806" s="149"/>
      <c r="I806" s="149"/>
      <c r="J806" s="149"/>
      <c r="K806" s="149"/>
      <c r="L806" s="149"/>
      <c r="M806" s="149"/>
      <c r="N806" s="149"/>
      <c r="O806" s="149"/>
      <c r="P806" s="149"/>
      <c r="Q806" s="149"/>
      <c r="R806" s="149"/>
      <c r="S806" s="149"/>
      <c r="T806" s="149"/>
      <c r="U806" s="149"/>
      <c r="V806" s="149"/>
      <c r="W806" s="149"/>
      <c r="X806" s="149"/>
      <c r="Y806" s="149"/>
      <c r="Z806" s="149"/>
      <c r="AA806" s="149"/>
      <c r="AB806" s="149"/>
      <c r="AC806" s="149"/>
      <c r="AD806" s="149"/>
      <c r="AE806" s="149"/>
      <c r="AF806" s="149"/>
      <c r="AG806" s="149"/>
      <c r="AH806" s="149"/>
      <c r="AI806" s="149"/>
      <c r="AJ806" s="149"/>
      <c r="AK806" s="149"/>
      <c r="AL806" s="149"/>
      <c r="AM806" s="149"/>
      <c r="AN806" s="149"/>
      <c r="AO806" s="149"/>
      <c r="AP806" s="149"/>
      <c r="AQ806" s="149"/>
      <c r="AR806" s="149"/>
      <c r="AS806" s="149"/>
      <c r="AT806" s="149"/>
      <c r="AU806" s="149"/>
      <c r="AV806" s="149"/>
      <c r="AW806" s="149"/>
      <c r="AX806" s="149"/>
      <c r="AY806" s="149"/>
      <c r="AZ806" s="149"/>
      <c r="BA806" s="149"/>
      <c r="BB806" s="149"/>
      <c r="BC806" s="149"/>
      <c r="BD806" s="149"/>
      <c r="BE806" s="149"/>
      <c r="BF806" s="149"/>
      <c r="BG806" s="149"/>
      <c r="BH806" s="149"/>
      <c r="BI806" s="149"/>
      <c r="BJ806" s="149"/>
      <c r="BK806" s="149"/>
      <c r="BL806" s="149"/>
      <c r="BM806" s="154"/>
    </row>
    <row r="807" spans="1:65">
      <c r="A807" s="28"/>
      <c r="B807" s="3" t="s">
        <v>86</v>
      </c>
      <c r="C807" s="27"/>
      <c r="D807" s="13">
        <v>5.3502072602283707E-2</v>
      </c>
      <c r="E807" s="13">
        <v>5.8314905173141016E-2</v>
      </c>
      <c r="F807" s="9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218</v>
      </c>
      <c r="C808" s="27"/>
      <c r="D808" s="13">
        <v>-2.3906363739012781E-2</v>
      </c>
      <c r="E808" s="13">
        <v>2.3906363739010894E-2</v>
      </c>
      <c r="F808" s="9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219</v>
      </c>
      <c r="C809" s="45"/>
      <c r="D809" s="43">
        <v>0.67</v>
      </c>
      <c r="E809" s="43">
        <v>0.67</v>
      </c>
      <c r="F809" s="9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BM810" s="52"/>
    </row>
    <row r="811" spans="1:65" ht="15">
      <c r="B811" s="8" t="s">
        <v>541</v>
      </c>
      <c r="BM811" s="26" t="s">
        <v>232</v>
      </c>
    </row>
    <row r="812" spans="1:65" ht="15">
      <c r="A812" s="24" t="s">
        <v>21</v>
      </c>
      <c r="B812" s="18" t="s">
        <v>115</v>
      </c>
      <c r="C812" s="15" t="s">
        <v>116</v>
      </c>
      <c r="D812" s="16" t="s">
        <v>192</v>
      </c>
      <c r="E812" s="95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193</v>
      </c>
      <c r="C813" s="9" t="s">
        <v>193</v>
      </c>
      <c r="D813" s="93" t="s">
        <v>207</v>
      </c>
      <c r="E813" s="95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262</v>
      </c>
      <c r="E814" s="95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2</v>
      </c>
    </row>
    <row r="815" spans="1:65">
      <c r="A815" s="28"/>
      <c r="B815" s="19"/>
      <c r="C815" s="9"/>
      <c r="D815" s="25"/>
      <c r="E815" s="95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2</v>
      </c>
    </row>
    <row r="816" spans="1:65">
      <c r="A816" s="28"/>
      <c r="B816" s="18">
        <v>1</v>
      </c>
      <c r="C816" s="14">
        <v>1</v>
      </c>
      <c r="D816" s="21">
        <v>1.103</v>
      </c>
      <c r="E816" s="95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1</v>
      </c>
    </row>
    <row r="817" spans="1:65">
      <c r="A817" s="28"/>
      <c r="B817" s="19">
        <v>1</v>
      </c>
      <c r="C817" s="9">
        <v>2</v>
      </c>
      <c r="D817" s="11">
        <v>1.125</v>
      </c>
      <c r="E817" s="95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20</v>
      </c>
    </row>
    <row r="818" spans="1:65">
      <c r="A818" s="28"/>
      <c r="B818" s="19">
        <v>1</v>
      </c>
      <c r="C818" s="9">
        <v>3</v>
      </c>
      <c r="D818" s="11">
        <v>1.2</v>
      </c>
      <c r="E818" s="95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16</v>
      </c>
    </row>
    <row r="819" spans="1:65">
      <c r="A819" s="28"/>
      <c r="B819" s="19">
        <v>1</v>
      </c>
      <c r="C819" s="9">
        <v>4</v>
      </c>
      <c r="D819" s="11">
        <v>1.119</v>
      </c>
      <c r="E819" s="95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1.12516666666667</v>
      </c>
    </row>
    <row r="820" spans="1:65">
      <c r="A820" s="28"/>
      <c r="B820" s="19">
        <v>1</v>
      </c>
      <c r="C820" s="9">
        <v>5</v>
      </c>
      <c r="D820" s="11">
        <v>1.099</v>
      </c>
      <c r="E820" s="95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41</v>
      </c>
    </row>
    <row r="821" spans="1:65">
      <c r="A821" s="28"/>
      <c r="B821" s="19">
        <v>1</v>
      </c>
      <c r="C821" s="9">
        <v>6</v>
      </c>
      <c r="D821" s="11">
        <v>1.105</v>
      </c>
      <c r="E821" s="95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2"/>
    </row>
    <row r="822" spans="1:65">
      <c r="A822" s="28"/>
      <c r="B822" s="20" t="s">
        <v>215</v>
      </c>
      <c r="C822" s="12"/>
      <c r="D822" s="22">
        <v>1.1251666666666666</v>
      </c>
      <c r="E822" s="95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2"/>
    </row>
    <row r="823" spans="1:65">
      <c r="A823" s="28"/>
      <c r="B823" s="3" t="s">
        <v>216</v>
      </c>
      <c r="C823" s="27"/>
      <c r="D823" s="11">
        <v>1.1120000000000001</v>
      </c>
      <c r="E823" s="95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2"/>
    </row>
    <row r="824" spans="1:65">
      <c r="A824" s="28"/>
      <c r="B824" s="3" t="s">
        <v>217</v>
      </c>
      <c r="C824" s="27"/>
      <c r="D824" s="23">
        <v>3.8002192919181207E-2</v>
      </c>
      <c r="E824" s="95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2"/>
    </row>
    <row r="825" spans="1:65">
      <c r="A825" s="28"/>
      <c r="B825" s="3" t="s">
        <v>86</v>
      </c>
      <c r="C825" s="27"/>
      <c r="D825" s="13">
        <v>3.3774723376549735E-2</v>
      </c>
      <c r="E825" s="95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218</v>
      </c>
      <c r="C826" s="27"/>
      <c r="D826" s="13">
        <v>-2.9976021664879227E-15</v>
      </c>
      <c r="E826" s="95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219</v>
      </c>
      <c r="C827" s="45"/>
      <c r="D827" s="43" t="s">
        <v>220</v>
      </c>
      <c r="E827" s="95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BM828" s="52"/>
    </row>
    <row r="829" spans="1:65" ht="15">
      <c r="B829" s="8" t="s">
        <v>542</v>
      </c>
      <c r="BM829" s="26" t="s">
        <v>232</v>
      </c>
    </row>
    <row r="830" spans="1:65" ht="15">
      <c r="A830" s="24" t="s">
        <v>24</v>
      </c>
      <c r="B830" s="18" t="s">
        <v>115</v>
      </c>
      <c r="C830" s="15" t="s">
        <v>116</v>
      </c>
      <c r="D830" s="16" t="s">
        <v>192</v>
      </c>
      <c r="E830" s="95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193</v>
      </c>
      <c r="C831" s="9" t="s">
        <v>193</v>
      </c>
      <c r="D831" s="93" t="s">
        <v>207</v>
      </c>
      <c r="E831" s="95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262</v>
      </c>
      <c r="E832" s="95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2</v>
      </c>
    </row>
    <row r="833" spans="1:65">
      <c r="A833" s="28"/>
      <c r="B833" s="19"/>
      <c r="C833" s="9"/>
      <c r="D833" s="25"/>
      <c r="E833" s="95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8">
        <v>1</v>
      </c>
      <c r="C834" s="14">
        <v>1</v>
      </c>
      <c r="D834" s="21">
        <v>0.76300000000000001</v>
      </c>
      <c r="E834" s="95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</v>
      </c>
    </row>
    <row r="835" spans="1:65">
      <c r="A835" s="28"/>
      <c r="B835" s="19">
        <v>1</v>
      </c>
      <c r="C835" s="9">
        <v>2</v>
      </c>
      <c r="D835" s="11">
        <v>0.80800000000000005</v>
      </c>
      <c r="E835" s="95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4</v>
      </c>
    </row>
    <row r="836" spans="1:65">
      <c r="A836" s="28"/>
      <c r="B836" s="19">
        <v>1</v>
      </c>
      <c r="C836" s="9">
        <v>3</v>
      </c>
      <c r="D836" s="11">
        <v>0.80100000000000005</v>
      </c>
      <c r="E836" s="95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16</v>
      </c>
    </row>
    <row r="837" spans="1:65">
      <c r="A837" s="28"/>
      <c r="B837" s="19">
        <v>1</v>
      </c>
      <c r="C837" s="9">
        <v>4</v>
      </c>
      <c r="D837" s="11">
        <v>0.78100000000000003</v>
      </c>
      <c r="E837" s="95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0.78366666666666696</v>
      </c>
    </row>
    <row r="838" spans="1:65">
      <c r="A838" s="28"/>
      <c r="B838" s="19">
        <v>1</v>
      </c>
      <c r="C838" s="9">
        <v>5</v>
      </c>
      <c r="D838" s="11">
        <v>0.75800000000000001</v>
      </c>
      <c r="E838" s="95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42</v>
      </c>
    </row>
    <row r="839" spans="1:65">
      <c r="A839" s="28"/>
      <c r="B839" s="19">
        <v>1</v>
      </c>
      <c r="C839" s="9">
        <v>6</v>
      </c>
      <c r="D839" s="11">
        <v>0.79100000000000004</v>
      </c>
      <c r="E839" s="95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2"/>
    </row>
    <row r="840" spans="1:65">
      <c r="A840" s="28"/>
      <c r="B840" s="20" t="s">
        <v>215</v>
      </c>
      <c r="C840" s="12"/>
      <c r="D840" s="22">
        <v>0.78366666666666684</v>
      </c>
      <c r="E840" s="95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2"/>
    </row>
    <row r="841" spans="1:65">
      <c r="A841" s="28"/>
      <c r="B841" s="3" t="s">
        <v>216</v>
      </c>
      <c r="C841" s="27"/>
      <c r="D841" s="11">
        <v>0.78600000000000003</v>
      </c>
      <c r="E841" s="95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2"/>
    </row>
    <row r="842" spans="1:65">
      <c r="A842" s="28"/>
      <c r="B842" s="3" t="s">
        <v>217</v>
      </c>
      <c r="C842" s="27"/>
      <c r="D842" s="23">
        <v>2.0195709115222157E-2</v>
      </c>
      <c r="E842" s="95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2"/>
    </row>
    <row r="843" spans="1:65">
      <c r="A843" s="28"/>
      <c r="B843" s="3" t="s">
        <v>86</v>
      </c>
      <c r="C843" s="27"/>
      <c r="D843" s="13">
        <v>2.577079002367778E-2</v>
      </c>
      <c r="E843" s="95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218</v>
      </c>
      <c r="C844" s="27"/>
      <c r="D844" s="13">
        <v>-1.1102230246251565E-16</v>
      </c>
      <c r="E844" s="95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219</v>
      </c>
      <c r="C845" s="45"/>
      <c r="D845" s="43" t="s">
        <v>220</v>
      </c>
      <c r="E845" s="95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BM846" s="52"/>
    </row>
    <row r="847" spans="1:65" ht="15">
      <c r="B847" s="8" t="s">
        <v>543</v>
      </c>
      <c r="BM847" s="26" t="s">
        <v>232</v>
      </c>
    </row>
    <row r="848" spans="1:65" ht="15">
      <c r="A848" s="24" t="s">
        <v>30</v>
      </c>
      <c r="B848" s="18" t="s">
        <v>115</v>
      </c>
      <c r="C848" s="15" t="s">
        <v>116</v>
      </c>
      <c r="D848" s="16" t="s">
        <v>192</v>
      </c>
      <c r="E848" s="95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193</v>
      </c>
      <c r="C849" s="9" t="s">
        <v>193</v>
      </c>
      <c r="D849" s="93" t="s">
        <v>207</v>
      </c>
      <c r="E849" s="95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262</v>
      </c>
      <c r="E850" s="95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</v>
      </c>
    </row>
    <row r="851" spans="1:65">
      <c r="A851" s="28"/>
      <c r="B851" s="19"/>
      <c r="C851" s="9"/>
      <c r="D851" s="25"/>
      <c r="E851" s="95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1</v>
      </c>
    </row>
    <row r="852" spans="1:65">
      <c r="A852" s="28"/>
      <c r="B852" s="18">
        <v>1</v>
      </c>
      <c r="C852" s="14">
        <v>1</v>
      </c>
      <c r="D852" s="146">
        <v>15.795999999999999</v>
      </c>
      <c r="E852" s="148"/>
      <c r="F852" s="149"/>
      <c r="G852" s="149"/>
      <c r="H852" s="149"/>
      <c r="I852" s="149"/>
      <c r="J852" s="149"/>
      <c r="K852" s="149"/>
      <c r="L852" s="149"/>
      <c r="M852" s="149"/>
      <c r="N852" s="149"/>
      <c r="O852" s="149"/>
      <c r="P852" s="149"/>
      <c r="Q852" s="149"/>
      <c r="R852" s="149"/>
      <c r="S852" s="149"/>
      <c r="T852" s="149"/>
      <c r="U852" s="149"/>
      <c r="V852" s="149"/>
      <c r="W852" s="149"/>
      <c r="X852" s="149"/>
      <c r="Y852" s="149"/>
      <c r="Z852" s="149"/>
      <c r="AA852" s="149"/>
      <c r="AB852" s="149"/>
      <c r="AC852" s="149"/>
      <c r="AD852" s="149"/>
      <c r="AE852" s="149"/>
      <c r="AF852" s="149"/>
      <c r="AG852" s="149"/>
      <c r="AH852" s="149"/>
      <c r="AI852" s="149"/>
      <c r="AJ852" s="149"/>
      <c r="AK852" s="149"/>
      <c r="AL852" s="149"/>
      <c r="AM852" s="149"/>
      <c r="AN852" s="149"/>
      <c r="AO852" s="149"/>
      <c r="AP852" s="149"/>
      <c r="AQ852" s="149"/>
      <c r="AR852" s="149"/>
      <c r="AS852" s="149"/>
      <c r="AT852" s="149"/>
      <c r="AU852" s="149"/>
      <c r="AV852" s="149"/>
      <c r="AW852" s="149"/>
      <c r="AX852" s="149"/>
      <c r="AY852" s="149"/>
      <c r="AZ852" s="149"/>
      <c r="BA852" s="149"/>
      <c r="BB852" s="149"/>
      <c r="BC852" s="149"/>
      <c r="BD852" s="149"/>
      <c r="BE852" s="149"/>
      <c r="BF852" s="149"/>
      <c r="BG852" s="149"/>
      <c r="BH852" s="149"/>
      <c r="BI852" s="149"/>
      <c r="BJ852" s="149"/>
      <c r="BK852" s="149"/>
      <c r="BL852" s="149"/>
      <c r="BM852" s="150">
        <v>1</v>
      </c>
    </row>
    <row r="853" spans="1:65">
      <c r="A853" s="28"/>
      <c r="B853" s="19">
        <v>1</v>
      </c>
      <c r="C853" s="9">
        <v>2</v>
      </c>
      <c r="D853" s="151">
        <v>15.583999999999998</v>
      </c>
      <c r="E853" s="148"/>
      <c r="F853" s="149"/>
      <c r="G853" s="149"/>
      <c r="H853" s="149"/>
      <c r="I853" s="14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49"/>
      <c r="U853" s="149"/>
      <c r="V853" s="149"/>
      <c r="W853" s="149"/>
      <c r="X853" s="149"/>
      <c r="Y853" s="149"/>
      <c r="Z853" s="149"/>
      <c r="AA853" s="149"/>
      <c r="AB853" s="149"/>
      <c r="AC853" s="149"/>
      <c r="AD853" s="149"/>
      <c r="AE853" s="149"/>
      <c r="AF853" s="149"/>
      <c r="AG853" s="149"/>
      <c r="AH853" s="149"/>
      <c r="AI853" s="149"/>
      <c r="AJ853" s="149"/>
      <c r="AK853" s="149"/>
      <c r="AL853" s="149"/>
      <c r="AM853" s="149"/>
      <c r="AN853" s="149"/>
      <c r="AO853" s="149"/>
      <c r="AP853" s="149"/>
      <c r="AQ853" s="149"/>
      <c r="AR853" s="149"/>
      <c r="AS853" s="149"/>
      <c r="AT853" s="149"/>
      <c r="AU853" s="149"/>
      <c r="AV853" s="149"/>
      <c r="AW853" s="149"/>
      <c r="AX853" s="149"/>
      <c r="AY853" s="149"/>
      <c r="AZ853" s="149"/>
      <c r="BA853" s="149"/>
      <c r="BB853" s="149"/>
      <c r="BC853" s="149"/>
      <c r="BD853" s="149"/>
      <c r="BE853" s="149"/>
      <c r="BF853" s="149"/>
      <c r="BG853" s="149"/>
      <c r="BH853" s="149"/>
      <c r="BI853" s="149"/>
      <c r="BJ853" s="149"/>
      <c r="BK853" s="149"/>
      <c r="BL853" s="149"/>
      <c r="BM853" s="150">
        <v>13</v>
      </c>
    </row>
    <row r="854" spans="1:65">
      <c r="A854" s="28"/>
      <c r="B854" s="19">
        <v>1</v>
      </c>
      <c r="C854" s="9">
        <v>3</v>
      </c>
      <c r="D854" s="151">
        <v>15.957000000000001</v>
      </c>
      <c r="E854" s="148"/>
      <c r="F854" s="149"/>
      <c r="G854" s="149"/>
      <c r="H854" s="149"/>
      <c r="I854" s="149"/>
      <c r="J854" s="149"/>
      <c r="K854" s="149"/>
      <c r="L854" s="149"/>
      <c r="M854" s="149"/>
      <c r="N854" s="149"/>
      <c r="O854" s="149"/>
      <c r="P854" s="149"/>
      <c r="Q854" s="149"/>
      <c r="R854" s="149"/>
      <c r="S854" s="149"/>
      <c r="T854" s="149"/>
      <c r="U854" s="149"/>
      <c r="V854" s="149"/>
      <c r="W854" s="149"/>
      <c r="X854" s="149"/>
      <c r="Y854" s="149"/>
      <c r="Z854" s="149"/>
      <c r="AA854" s="149"/>
      <c r="AB854" s="149"/>
      <c r="AC854" s="149"/>
      <c r="AD854" s="149"/>
      <c r="AE854" s="149"/>
      <c r="AF854" s="149"/>
      <c r="AG854" s="149"/>
      <c r="AH854" s="149"/>
      <c r="AI854" s="149"/>
      <c r="AJ854" s="149"/>
      <c r="AK854" s="149"/>
      <c r="AL854" s="149"/>
      <c r="AM854" s="149"/>
      <c r="AN854" s="149"/>
      <c r="AO854" s="149"/>
      <c r="AP854" s="149"/>
      <c r="AQ854" s="149"/>
      <c r="AR854" s="149"/>
      <c r="AS854" s="149"/>
      <c r="AT854" s="149"/>
      <c r="AU854" s="149"/>
      <c r="AV854" s="149"/>
      <c r="AW854" s="149"/>
      <c r="AX854" s="149"/>
      <c r="AY854" s="149"/>
      <c r="AZ854" s="149"/>
      <c r="BA854" s="149"/>
      <c r="BB854" s="149"/>
      <c r="BC854" s="149"/>
      <c r="BD854" s="149"/>
      <c r="BE854" s="149"/>
      <c r="BF854" s="149"/>
      <c r="BG854" s="149"/>
      <c r="BH854" s="149"/>
      <c r="BI854" s="149"/>
      <c r="BJ854" s="149"/>
      <c r="BK854" s="149"/>
      <c r="BL854" s="149"/>
      <c r="BM854" s="150">
        <v>16</v>
      </c>
    </row>
    <row r="855" spans="1:65">
      <c r="A855" s="28"/>
      <c r="B855" s="19">
        <v>1</v>
      </c>
      <c r="C855" s="9">
        <v>4</v>
      </c>
      <c r="D855" s="151">
        <v>15.555</v>
      </c>
      <c r="E855" s="148"/>
      <c r="F855" s="149"/>
      <c r="G855" s="149"/>
      <c r="H855" s="149"/>
      <c r="I855" s="149"/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49"/>
      <c r="U855" s="149"/>
      <c r="V855" s="149"/>
      <c r="W855" s="149"/>
      <c r="X855" s="149"/>
      <c r="Y855" s="149"/>
      <c r="Z855" s="149"/>
      <c r="AA855" s="149"/>
      <c r="AB855" s="149"/>
      <c r="AC855" s="149"/>
      <c r="AD855" s="149"/>
      <c r="AE855" s="149"/>
      <c r="AF855" s="149"/>
      <c r="AG855" s="149"/>
      <c r="AH855" s="149"/>
      <c r="AI855" s="149"/>
      <c r="AJ855" s="149"/>
      <c r="AK855" s="149"/>
      <c r="AL855" s="149"/>
      <c r="AM855" s="149"/>
      <c r="AN855" s="149"/>
      <c r="AO855" s="149"/>
      <c r="AP855" s="149"/>
      <c r="AQ855" s="149"/>
      <c r="AR855" s="149"/>
      <c r="AS855" s="149"/>
      <c r="AT855" s="149"/>
      <c r="AU855" s="149"/>
      <c r="AV855" s="149"/>
      <c r="AW855" s="149"/>
      <c r="AX855" s="149"/>
      <c r="AY855" s="149"/>
      <c r="AZ855" s="149"/>
      <c r="BA855" s="149"/>
      <c r="BB855" s="149"/>
      <c r="BC855" s="149"/>
      <c r="BD855" s="149"/>
      <c r="BE855" s="149"/>
      <c r="BF855" s="149"/>
      <c r="BG855" s="149"/>
      <c r="BH855" s="149"/>
      <c r="BI855" s="149"/>
      <c r="BJ855" s="149"/>
      <c r="BK855" s="149"/>
      <c r="BL855" s="149"/>
      <c r="BM855" s="150">
        <v>15.717499999999999</v>
      </c>
    </row>
    <row r="856" spans="1:65">
      <c r="A856" s="28"/>
      <c r="B856" s="19">
        <v>1</v>
      </c>
      <c r="C856" s="9">
        <v>5</v>
      </c>
      <c r="D856" s="151">
        <v>15.545000000000002</v>
      </c>
      <c r="E856" s="148"/>
      <c r="F856" s="149"/>
      <c r="G856" s="149"/>
      <c r="H856" s="149"/>
      <c r="I856" s="149"/>
      <c r="J856" s="149"/>
      <c r="K856" s="149"/>
      <c r="L856" s="149"/>
      <c r="M856" s="149"/>
      <c r="N856" s="149"/>
      <c r="O856" s="149"/>
      <c r="P856" s="149"/>
      <c r="Q856" s="149"/>
      <c r="R856" s="149"/>
      <c r="S856" s="149"/>
      <c r="T856" s="149"/>
      <c r="U856" s="149"/>
      <c r="V856" s="149"/>
      <c r="W856" s="149"/>
      <c r="X856" s="149"/>
      <c r="Y856" s="149"/>
      <c r="Z856" s="149"/>
      <c r="AA856" s="149"/>
      <c r="AB856" s="149"/>
      <c r="AC856" s="149"/>
      <c r="AD856" s="149"/>
      <c r="AE856" s="149"/>
      <c r="AF856" s="149"/>
      <c r="AG856" s="149"/>
      <c r="AH856" s="149"/>
      <c r="AI856" s="149"/>
      <c r="AJ856" s="149"/>
      <c r="AK856" s="149"/>
      <c r="AL856" s="149"/>
      <c r="AM856" s="149"/>
      <c r="AN856" s="149"/>
      <c r="AO856" s="149"/>
      <c r="AP856" s="149"/>
      <c r="AQ856" s="149"/>
      <c r="AR856" s="149"/>
      <c r="AS856" s="149"/>
      <c r="AT856" s="149"/>
      <c r="AU856" s="149"/>
      <c r="AV856" s="149"/>
      <c r="AW856" s="149"/>
      <c r="AX856" s="149"/>
      <c r="AY856" s="149"/>
      <c r="AZ856" s="149"/>
      <c r="BA856" s="149"/>
      <c r="BB856" s="149"/>
      <c r="BC856" s="149"/>
      <c r="BD856" s="149"/>
      <c r="BE856" s="149"/>
      <c r="BF856" s="149"/>
      <c r="BG856" s="149"/>
      <c r="BH856" s="149"/>
      <c r="BI856" s="149"/>
      <c r="BJ856" s="149"/>
      <c r="BK856" s="149"/>
      <c r="BL856" s="149"/>
      <c r="BM856" s="150">
        <v>43</v>
      </c>
    </row>
    <row r="857" spans="1:65">
      <c r="A857" s="28"/>
      <c r="B857" s="19">
        <v>1</v>
      </c>
      <c r="C857" s="9">
        <v>6</v>
      </c>
      <c r="D857" s="151">
        <v>15.868000000000002</v>
      </c>
      <c r="E857" s="148"/>
      <c r="F857" s="149"/>
      <c r="G857" s="149"/>
      <c r="H857" s="149"/>
      <c r="I857" s="149"/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49"/>
      <c r="U857" s="149"/>
      <c r="V857" s="149"/>
      <c r="W857" s="149"/>
      <c r="X857" s="149"/>
      <c r="Y857" s="149"/>
      <c r="Z857" s="149"/>
      <c r="AA857" s="149"/>
      <c r="AB857" s="149"/>
      <c r="AC857" s="149"/>
      <c r="AD857" s="149"/>
      <c r="AE857" s="149"/>
      <c r="AF857" s="149"/>
      <c r="AG857" s="149"/>
      <c r="AH857" s="149"/>
      <c r="AI857" s="149"/>
      <c r="AJ857" s="149"/>
      <c r="AK857" s="149"/>
      <c r="AL857" s="149"/>
      <c r="AM857" s="149"/>
      <c r="AN857" s="149"/>
      <c r="AO857" s="149"/>
      <c r="AP857" s="149"/>
      <c r="AQ857" s="149"/>
      <c r="AR857" s="149"/>
      <c r="AS857" s="149"/>
      <c r="AT857" s="149"/>
      <c r="AU857" s="149"/>
      <c r="AV857" s="149"/>
      <c r="AW857" s="149"/>
      <c r="AX857" s="149"/>
      <c r="AY857" s="149"/>
      <c r="AZ857" s="149"/>
      <c r="BA857" s="149"/>
      <c r="BB857" s="149"/>
      <c r="BC857" s="149"/>
      <c r="BD857" s="149"/>
      <c r="BE857" s="149"/>
      <c r="BF857" s="149"/>
      <c r="BG857" s="149"/>
      <c r="BH857" s="149"/>
      <c r="BI857" s="149"/>
      <c r="BJ857" s="149"/>
      <c r="BK857" s="149"/>
      <c r="BL857" s="149"/>
      <c r="BM857" s="154"/>
    </row>
    <row r="858" spans="1:65">
      <c r="A858" s="28"/>
      <c r="B858" s="20" t="s">
        <v>215</v>
      </c>
      <c r="C858" s="12"/>
      <c r="D858" s="155">
        <v>15.717500000000001</v>
      </c>
      <c r="E858" s="148"/>
      <c r="F858" s="149"/>
      <c r="G858" s="149"/>
      <c r="H858" s="149"/>
      <c r="I858" s="149"/>
      <c r="J858" s="149"/>
      <c r="K858" s="149"/>
      <c r="L858" s="149"/>
      <c r="M858" s="149"/>
      <c r="N858" s="149"/>
      <c r="O858" s="149"/>
      <c r="P858" s="149"/>
      <c r="Q858" s="149"/>
      <c r="R858" s="149"/>
      <c r="S858" s="149"/>
      <c r="T858" s="149"/>
      <c r="U858" s="149"/>
      <c r="V858" s="149"/>
      <c r="W858" s="149"/>
      <c r="X858" s="149"/>
      <c r="Y858" s="149"/>
      <c r="Z858" s="149"/>
      <c r="AA858" s="149"/>
      <c r="AB858" s="149"/>
      <c r="AC858" s="149"/>
      <c r="AD858" s="149"/>
      <c r="AE858" s="149"/>
      <c r="AF858" s="149"/>
      <c r="AG858" s="149"/>
      <c r="AH858" s="149"/>
      <c r="AI858" s="149"/>
      <c r="AJ858" s="149"/>
      <c r="AK858" s="149"/>
      <c r="AL858" s="149"/>
      <c r="AM858" s="149"/>
      <c r="AN858" s="149"/>
      <c r="AO858" s="149"/>
      <c r="AP858" s="149"/>
      <c r="AQ858" s="149"/>
      <c r="AR858" s="149"/>
      <c r="AS858" s="149"/>
      <c r="AT858" s="149"/>
      <c r="AU858" s="149"/>
      <c r="AV858" s="149"/>
      <c r="AW858" s="149"/>
      <c r="AX858" s="149"/>
      <c r="AY858" s="149"/>
      <c r="AZ858" s="149"/>
      <c r="BA858" s="149"/>
      <c r="BB858" s="149"/>
      <c r="BC858" s="149"/>
      <c r="BD858" s="149"/>
      <c r="BE858" s="149"/>
      <c r="BF858" s="149"/>
      <c r="BG858" s="149"/>
      <c r="BH858" s="149"/>
      <c r="BI858" s="149"/>
      <c r="BJ858" s="149"/>
      <c r="BK858" s="149"/>
      <c r="BL858" s="149"/>
      <c r="BM858" s="154"/>
    </row>
    <row r="859" spans="1:65">
      <c r="A859" s="28"/>
      <c r="B859" s="3" t="s">
        <v>216</v>
      </c>
      <c r="C859" s="27"/>
      <c r="D859" s="151">
        <v>15.689999999999998</v>
      </c>
      <c r="E859" s="148"/>
      <c r="F859" s="149"/>
      <c r="G859" s="149"/>
      <c r="H859" s="149"/>
      <c r="I859" s="149"/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49"/>
      <c r="U859" s="149"/>
      <c r="V859" s="149"/>
      <c r="W859" s="149"/>
      <c r="X859" s="149"/>
      <c r="Y859" s="149"/>
      <c r="Z859" s="149"/>
      <c r="AA859" s="149"/>
      <c r="AB859" s="149"/>
      <c r="AC859" s="149"/>
      <c r="AD859" s="149"/>
      <c r="AE859" s="149"/>
      <c r="AF859" s="149"/>
      <c r="AG859" s="149"/>
      <c r="AH859" s="149"/>
      <c r="AI859" s="149"/>
      <c r="AJ859" s="149"/>
      <c r="AK859" s="149"/>
      <c r="AL859" s="149"/>
      <c r="AM859" s="149"/>
      <c r="AN859" s="149"/>
      <c r="AO859" s="149"/>
      <c r="AP859" s="149"/>
      <c r="AQ859" s="149"/>
      <c r="AR859" s="149"/>
      <c r="AS859" s="149"/>
      <c r="AT859" s="149"/>
      <c r="AU859" s="149"/>
      <c r="AV859" s="149"/>
      <c r="AW859" s="149"/>
      <c r="AX859" s="149"/>
      <c r="AY859" s="149"/>
      <c r="AZ859" s="149"/>
      <c r="BA859" s="149"/>
      <c r="BB859" s="149"/>
      <c r="BC859" s="149"/>
      <c r="BD859" s="149"/>
      <c r="BE859" s="149"/>
      <c r="BF859" s="149"/>
      <c r="BG859" s="149"/>
      <c r="BH859" s="149"/>
      <c r="BI859" s="149"/>
      <c r="BJ859" s="149"/>
      <c r="BK859" s="149"/>
      <c r="BL859" s="149"/>
      <c r="BM859" s="154"/>
    </row>
    <row r="860" spans="1:65">
      <c r="A860" s="28"/>
      <c r="B860" s="3" t="s">
        <v>217</v>
      </c>
      <c r="C860" s="27"/>
      <c r="D860" s="151">
        <v>0.17897346171988796</v>
      </c>
      <c r="E860" s="148"/>
      <c r="F860" s="149"/>
      <c r="G860" s="149"/>
      <c r="H860" s="149"/>
      <c r="I860" s="149"/>
      <c r="J860" s="149"/>
      <c r="K860" s="149"/>
      <c r="L860" s="149"/>
      <c r="M860" s="149"/>
      <c r="N860" s="149"/>
      <c r="O860" s="149"/>
      <c r="P860" s="149"/>
      <c r="Q860" s="149"/>
      <c r="R860" s="149"/>
      <c r="S860" s="149"/>
      <c r="T860" s="149"/>
      <c r="U860" s="149"/>
      <c r="V860" s="149"/>
      <c r="W860" s="149"/>
      <c r="X860" s="149"/>
      <c r="Y860" s="149"/>
      <c r="Z860" s="149"/>
      <c r="AA860" s="149"/>
      <c r="AB860" s="149"/>
      <c r="AC860" s="149"/>
      <c r="AD860" s="149"/>
      <c r="AE860" s="149"/>
      <c r="AF860" s="149"/>
      <c r="AG860" s="149"/>
      <c r="AH860" s="149"/>
      <c r="AI860" s="149"/>
      <c r="AJ860" s="149"/>
      <c r="AK860" s="149"/>
      <c r="AL860" s="149"/>
      <c r="AM860" s="149"/>
      <c r="AN860" s="149"/>
      <c r="AO860" s="149"/>
      <c r="AP860" s="149"/>
      <c r="AQ860" s="149"/>
      <c r="AR860" s="149"/>
      <c r="AS860" s="149"/>
      <c r="AT860" s="149"/>
      <c r="AU860" s="149"/>
      <c r="AV860" s="149"/>
      <c r="AW860" s="149"/>
      <c r="AX860" s="149"/>
      <c r="AY860" s="149"/>
      <c r="AZ860" s="149"/>
      <c r="BA860" s="149"/>
      <c r="BB860" s="149"/>
      <c r="BC860" s="149"/>
      <c r="BD860" s="149"/>
      <c r="BE860" s="149"/>
      <c r="BF860" s="149"/>
      <c r="BG860" s="149"/>
      <c r="BH860" s="149"/>
      <c r="BI860" s="149"/>
      <c r="BJ860" s="149"/>
      <c r="BK860" s="149"/>
      <c r="BL860" s="149"/>
      <c r="BM860" s="154"/>
    </row>
    <row r="861" spans="1:65">
      <c r="A861" s="28"/>
      <c r="B861" s="3" t="s">
        <v>86</v>
      </c>
      <c r="C861" s="27"/>
      <c r="D861" s="13">
        <v>1.1386891154438552E-2</v>
      </c>
      <c r="E861" s="95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218</v>
      </c>
      <c r="C862" s="27"/>
      <c r="D862" s="13">
        <v>2.2204460492503131E-16</v>
      </c>
      <c r="E862" s="95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219</v>
      </c>
      <c r="C863" s="45"/>
      <c r="D863" s="43" t="s">
        <v>220</v>
      </c>
      <c r="E863" s="95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BM864" s="52"/>
    </row>
    <row r="865" spans="1:65" ht="15">
      <c r="B865" s="8" t="s">
        <v>544</v>
      </c>
      <c r="BM865" s="26" t="s">
        <v>232</v>
      </c>
    </row>
    <row r="866" spans="1:65" ht="15">
      <c r="A866" s="24" t="s">
        <v>63</v>
      </c>
      <c r="B866" s="18" t="s">
        <v>115</v>
      </c>
      <c r="C866" s="15" t="s">
        <v>116</v>
      </c>
      <c r="D866" s="16" t="s">
        <v>192</v>
      </c>
      <c r="E866" s="17" t="s">
        <v>192</v>
      </c>
      <c r="F866" s="17" t="s">
        <v>192</v>
      </c>
      <c r="G866" s="17" t="s">
        <v>192</v>
      </c>
      <c r="H866" s="95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193</v>
      </c>
      <c r="C867" s="9" t="s">
        <v>193</v>
      </c>
      <c r="D867" s="93" t="s">
        <v>204</v>
      </c>
      <c r="E867" s="94" t="s">
        <v>207</v>
      </c>
      <c r="F867" s="94" t="s">
        <v>208</v>
      </c>
      <c r="G867" s="94" t="s">
        <v>233</v>
      </c>
      <c r="H867" s="95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1</v>
      </c>
    </row>
    <row r="868" spans="1:65">
      <c r="A868" s="28"/>
      <c r="B868" s="19"/>
      <c r="C868" s="9"/>
      <c r="D868" s="10" t="s">
        <v>103</v>
      </c>
      <c r="E868" s="11" t="s">
        <v>262</v>
      </c>
      <c r="F868" s="11" t="s">
        <v>262</v>
      </c>
      <c r="G868" s="11" t="s">
        <v>103</v>
      </c>
      <c r="H868" s="95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3</v>
      </c>
    </row>
    <row r="869" spans="1:65">
      <c r="A869" s="28"/>
      <c r="B869" s="19"/>
      <c r="C869" s="9"/>
      <c r="D869" s="25"/>
      <c r="E869" s="25"/>
      <c r="F869" s="25"/>
      <c r="G869" s="25"/>
      <c r="H869" s="95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3</v>
      </c>
    </row>
    <row r="870" spans="1:65">
      <c r="A870" s="28"/>
      <c r="B870" s="18">
        <v>1</v>
      </c>
      <c r="C870" s="14">
        <v>1</v>
      </c>
      <c r="D870" s="171">
        <v>0.35799999999999998</v>
      </c>
      <c r="E870" s="171">
        <v>0.35199999999999998</v>
      </c>
      <c r="F870" s="156">
        <v>0.53866999999999998</v>
      </c>
      <c r="G870" s="171">
        <v>0.36599999999999999</v>
      </c>
      <c r="H870" s="144"/>
      <c r="I870" s="145"/>
      <c r="J870" s="145"/>
      <c r="K870" s="145"/>
      <c r="L870" s="145"/>
      <c r="M870" s="145"/>
      <c r="N870" s="145"/>
      <c r="O870" s="145"/>
      <c r="P870" s="145"/>
      <c r="Q870" s="145"/>
      <c r="R870" s="145"/>
      <c r="S870" s="145"/>
      <c r="T870" s="145"/>
      <c r="U870" s="145"/>
      <c r="V870" s="145"/>
      <c r="W870" s="145"/>
      <c r="X870" s="145"/>
      <c r="Y870" s="145"/>
      <c r="Z870" s="145"/>
      <c r="AA870" s="145"/>
      <c r="AB870" s="145"/>
      <c r="AC870" s="145"/>
      <c r="AD870" s="145"/>
      <c r="AE870" s="145"/>
      <c r="AF870" s="145"/>
      <c r="AG870" s="145"/>
      <c r="AH870" s="145"/>
      <c r="AI870" s="145"/>
      <c r="AJ870" s="145"/>
      <c r="AK870" s="145"/>
      <c r="AL870" s="145"/>
      <c r="AM870" s="145"/>
      <c r="AN870" s="145"/>
      <c r="AO870" s="145"/>
      <c r="AP870" s="145"/>
      <c r="AQ870" s="145"/>
      <c r="AR870" s="145"/>
      <c r="AS870" s="145"/>
      <c r="AT870" s="145"/>
      <c r="AU870" s="145"/>
      <c r="AV870" s="145"/>
      <c r="AW870" s="145"/>
      <c r="AX870" s="145"/>
      <c r="AY870" s="145"/>
      <c r="AZ870" s="145"/>
      <c r="BA870" s="145"/>
      <c r="BB870" s="145"/>
      <c r="BC870" s="145"/>
      <c r="BD870" s="145"/>
      <c r="BE870" s="145"/>
      <c r="BF870" s="145"/>
      <c r="BG870" s="145"/>
      <c r="BH870" s="145"/>
      <c r="BI870" s="145"/>
      <c r="BJ870" s="145"/>
      <c r="BK870" s="145"/>
      <c r="BL870" s="145"/>
      <c r="BM870" s="157">
        <v>1</v>
      </c>
    </row>
    <row r="871" spans="1:65">
      <c r="A871" s="28"/>
      <c r="B871" s="19">
        <v>1</v>
      </c>
      <c r="C871" s="9">
        <v>2</v>
      </c>
      <c r="D871" s="23">
        <v>0.36199999999999999</v>
      </c>
      <c r="E871" s="23">
        <v>0.35799999999999998</v>
      </c>
      <c r="F871" s="158">
        <v>0.53968400000000005</v>
      </c>
      <c r="G871" s="23">
        <v>0.35099999999999998</v>
      </c>
      <c r="H871" s="144"/>
      <c r="I871" s="145"/>
      <c r="J871" s="145"/>
      <c r="K871" s="145"/>
      <c r="L871" s="145"/>
      <c r="M871" s="145"/>
      <c r="N871" s="145"/>
      <c r="O871" s="145"/>
      <c r="P871" s="145"/>
      <c r="Q871" s="145"/>
      <c r="R871" s="145"/>
      <c r="S871" s="145"/>
      <c r="T871" s="145"/>
      <c r="U871" s="145"/>
      <c r="V871" s="145"/>
      <c r="W871" s="145"/>
      <c r="X871" s="145"/>
      <c r="Y871" s="145"/>
      <c r="Z871" s="145"/>
      <c r="AA871" s="145"/>
      <c r="AB871" s="145"/>
      <c r="AC871" s="145"/>
      <c r="AD871" s="145"/>
      <c r="AE871" s="145"/>
      <c r="AF871" s="145"/>
      <c r="AG871" s="145"/>
      <c r="AH871" s="145"/>
      <c r="AI871" s="145"/>
      <c r="AJ871" s="145"/>
      <c r="AK871" s="145"/>
      <c r="AL871" s="145"/>
      <c r="AM871" s="145"/>
      <c r="AN871" s="145"/>
      <c r="AO871" s="145"/>
      <c r="AP871" s="145"/>
      <c r="AQ871" s="145"/>
      <c r="AR871" s="145"/>
      <c r="AS871" s="145"/>
      <c r="AT871" s="145"/>
      <c r="AU871" s="145"/>
      <c r="AV871" s="145"/>
      <c r="AW871" s="145"/>
      <c r="AX871" s="145"/>
      <c r="AY871" s="145"/>
      <c r="AZ871" s="145"/>
      <c r="BA871" s="145"/>
      <c r="BB871" s="145"/>
      <c r="BC871" s="145"/>
      <c r="BD871" s="145"/>
      <c r="BE871" s="145"/>
      <c r="BF871" s="145"/>
      <c r="BG871" s="145"/>
      <c r="BH871" s="145"/>
      <c r="BI871" s="145"/>
      <c r="BJ871" s="145"/>
      <c r="BK871" s="145"/>
      <c r="BL871" s="145"/>
      <c r="BM871" s="157">
        <v>38</v>
      </c>
    </row>
    <row r="872" spans="1:65">
      <c r="A872" s="28"/>
      <c r="B872" s="19">
        <v>1</v>
      </c>
      <c r="C872" s="9">
        <v>3</v>
      </c>
      <c r="D872" s="23">
        <v>0.36699999999999999</v>
      </c>
      <c r="E872" s="23">
        <v>0.36699999999999999</v>
      </c>
      <c r="F872" s="158">
        <v>0.5542379999999999</v>
      </c>
      <c r="G872" s="23">
        <v>0.36699999999999999</v>
      </c>
      <c r="H872" s="144"/>
      <c r="I872" s="145"/>
      <c r="J872" s="145"/>
      <c r="K872" s="145"/>
      <c r="L872" s="145"/>
      <c r="M872" s="145"/>
      <c r="N872" s="145"/>
      <c r="O872" s="145"/>
      <c r="P872" s="145"/>
      <c r="Q872" s="145"/>
      <c r="R872" s="145"/>
      <c r="S872" s="145"/>
      <c r="T872" s="145"/>
      <c r="U872" s="145"/>
      <c r="V872" s="145"/>
      <c r="W872" s="145"/>
      <c r="X872" s="145"/>
      <c r="Y872" s="145"/>
      <c r="Z872" s="145"/>
      <c r="AA872" s="145"/>
      <c r="AB872" s="145"/>
      <c r="AC872" s="145"/>
      <c r="AD872" s="145"/>
      <c r="AE872" s="145"/>
      <c r="AF872" s="145"/>
      <c r="AG872" s="145"/>
      <c r="AH872" s="145"/>
      <c r="AI872" s="145"/>
      <c r="AJ872" s="145"/>
      <c r="AK872" s="145"/>
      <c r="AL872" s="145"/>
      <c r="AM872" s="145"/>
      <c r="AN872" s="145"/>
      <c r="AO872" s="145"/>
      <c r="AP872" s="145"/>
      <c r="AQ872" s="145"/>
      <c r="AR872" s="145"/>
      <c r="AS872" s="145"/>
      <c r="AT872" s="145"/>
      <c r="AU872" s="145"/>
      <c r="AV872" s="145"/>
      <c r="AW872" s="145"/>
      <c r="AX872" s="145"/>
      <c r="AY872" s="145"/>
      <c r="AZ872" s="145"/>
      <c r="BA872" s="145"/>
      <c r="BB872" s="145"/>
      <c r="BC872" s="145"/>
      <c r="BD872" s="145"/>
      <c r="BE872" s="145"/>
      <c r="BF872" s="145"/>
      <c r="BG872" s="145"/>
      <c r="BH872" s="145"/>
      <c r="BI872" s="145"/>
      <c r="BJ872" s="145"/>
      <c r="BK872" s="145"/>
      <c r="BL872" s="145"/>
      <c r="BM872" s="157">
        <v>16</v>
      </c>
    </row>
    <row r="873" spans="1:65">
      <c r="A873" s="28"/>
      <c r="B873" s="19">
        <v>1</v>
      </c>
      <c r="C873" s="9">
        <v>4</v>
      </c>
      <c r="D873" s="23">
        <v>0.36299999999999999</v>
      </c>
      <c r="E873" s="23">
        <v>0.35199999999999998</v>
      </c>
      <c r="F873" s="158">
        <v>0.53538799999999998</v>
      </c>
      <c r="G873" s="23">
        <v>0.36099999999999999</v>
      </c>
      <c r="H873" s="144"/>
      <c r="I873" s="145"/>
      <c r="J873" s="145"/>
      <c r="K873" s="145"/>
      <c r="L873" s="145"/>
      <c r="M873" s="145"/>
      <c r="N873" s="145"/>
      <c r="O873" s="145"/>
      <c r="P873" s="145"/>
      <c r="Q873" s="145"/>
      <c r="R873" s="145"/>
      <c r="S873" s="145"/>
      <c r="T873" s="145"/>
      <c r="U873" s="145"/>
      <c r="V873" s="145"/>
      <c r="W873" s="145"/>
      <c r="X873" s="145"/>
      <c r="Y873" s="145"/>
      <c r="Z873" s="145"/>
      <c r="AA873" s="145"/>
      <c r="AB873" s="145"/>
      <c r="AC873" s="145"/>
      <c r="AD873" s="145"/>
      <c r="AE873" s="145"/>
      <c r="AF873" s="145"/>
      <c r="AG873" s="145"/>
      <c r="AH873" s="145"/>
      <c r="AI873" s="145"/>
      <c r="AJ873" s="145"/>
      <c r="AK873" s="145"/>
      <c r="AL873" s="145"/>
      <c r="AM873" s="145"/>
      <c r="AN873" s="145"/>
      <c r="AO873" s="145"/>
      <c r="AP873" s="145"/>
      <c r="AQ873" s="145"/>
      <c r="AR873" s="145"/>
      <c r="AS873" s="145"/>
      <c r="AT873" s="145"/>
      <c r="AU873" s="145"/>
      <c r="AV873" s="145"/>
      <c r="AW873" s="145"/>
      <c r="AX873" s="145"/>
      <c r="AY873" s="145"/>
      <c r="AZ873" s="145"/>
      <c r="BA873" s="145"/>
      <c r="BB873" s="145"/>
      <c r="BC873" s="145"/>
      <c r="BD873" s="145"/>
      <c r="BE873" s="145"/>
      <c r="BF873" s="145"/>
      <c r="BG873" s="145"/>
      <c r="BH873" s="145"/>
      <c r="BI873" s="145"/>
      <c r="BJ873" s="145"/>
      <c r="BK873" s="145"/>
      <c r="BL873" s="145"/>
      <c r="BM873" s="157">
        <v>0.36066666666666702</v>
      </c>
    </row>
    <row r="874" spans="1:65">
      <c r="A874" s="28"/>
      <c r="B874" s="19">
        <v>1</v>
      </c>
      <c r="C874" s="9">
        <v>5</v>
      </c>
      <c r="D874" s="23">
        <v>0.36099999999999999</v>
      </c>
      <c r="E874" s="23">
        <v>0.35899999999999999</v>
      </c>
      <c r="F874" s="158">
        <v>0.55054400000000003</v>
      </c>
      <c r="G874" s="23">
        <v>0.35899999999999999</v>
      </c>
      <c r="H874" s="144"/>
      <c r="I874" s="145"/>
      <c r="J874" s="145"/>
      <c r="K874" s="145"/>
      <c r="L874" s="145"/>
      <c r="M874" s="145"/>
      <c r="N874" s="145"/>
      <c r="O874" s="145"/>
      <c r="P874" s="145"/>
      <c r="Q874" s="145"/>
      <c r="R874" s="145"/>
      <c r="S874" s="145"/>
      <c r="T874" s="145"/>
      <c r="U874" s="145"/>
      <c r="V874" s="145"/>
      <c r="W874" s="145"/>
      <c r="X874" s="145"/>
      <c r="Y874" s="145"/>
      <c r="Z874" s="145"/>
      <c r="AA874" s="145"/>
      <c r="AB874" s="145"/>
      <c r="AC874" s="145"/>
      <c r="AD874" s="145"/>
      <c r="AE874" s="145"/>
      <c r="AF874" s="145"/>
      <c r="AG874" s="145"/>
      <c r="AH874" s="145"/>
      <c r="AI874" s="145"/>
      <c r="AJ874" s="145"/>
      <c r="AK874" s="145"/>
      <c r="AL874" s="145"/>
      <c r="AM874" s="145"/>
      <c r="AN874" s="145"/>
      <c r="AO874" s="145"/>
      <c r="AP874" s="145"/>
      <c r="AQ874" s="145"/>
      <c r="AR874" s="145"/>
      <c r="AS874" s="145"/>
      <c r="AT874" s="145"/>
      <c r="AU874" s="145"/>
      <c r="AV874" s="145"/>
      <c r="AW874" s="145"/>
      <c r="AX874" s="145"/>
      <c r="AY874" s="145"/>
      <c r="AZ874" s="145"/>
      <c r="BA874" s="145"/>
      <c r="BB874" s="145"/>
      <c r="BC874" s="145"/>
      <c r="BD874" s="145"/>
      <c r="BE874" s="145"/>
      <c r="BF874" s="145"/>
      <c r="BG874" s="145"/>
      <c r="BH874" s="145"/>
      <c r="BI874" s="145"/>
      <c r="BJ874" s="145"/>
      <c r="BK874" s="145"/>
      <c r="BL874" s="145"/>
      <c r="BM874" s="157">
        <v>44</v>
      </c>
    </row>
    <row r="875" spans="1:65">
      <c r="A875" s="28"/>
      <c r="B875" s="19">
        <v>1</v>
      </c>
      <c r="C875" s="9">
        <v>6</v>
      </c>
      <c r="D875" s="23">
        <v>0.36799999999999999</v>
      </c>
      <c r="E875" s="23">
        <v>0.36</v>
      </c>
      <c r="F875" s="158">
        <v>0.57440199999999997</v>
      </c>
      <c r="G875" s="23">
        <v>0.36099999999999999</v>
      </c>
      <c r="H875" s="144"/>
      <c r="I875" s="145"/>
      <c r="J875" s="145"/>
      <c r="K875" s="145"/>
      <c r="L875" s="145"/>
      <c r="M875" s="145"/>
      <c r="N875" s="145"/>
      <c r="O875" s="145"/>
      <c r="P875" s="145"/>
      <c r="Q875" s="145"/>
      <c r="R875" s="145"/>
      <c r="S875" s="145"/>
      <c r="T875" s="145"/>
      <c r="U875" s="145"/>
      <c r="V875" s="145"/>
      <c r="W875" s="145"/>
      <c r="X875" s="145"/>
      <c r="Y875" s="145"/>
      <c r="Z875" s="145"/>
      <c r="AA875" s="145"/>
      <c r="AB875" s="145"/>
      <c r="AC875" s="145"/>
      <c r="AD875" s="145"/>
      <c r="AE875" s="145"/>
      <c r="AF875" s="145"/>
      <c r="AG875" s="145"/>
      <c r="AH875" s="145"/>
      <c r="AI875" s="145"/>
      <c r="AJ875" s="145"/>
      <c r="AK875" s="145"/>
      <c r="AL875" s="145"/>
      <c r="AM875" s="145"/>
      <c r="AN875" s="145"/>
      <c r="AO875" s="145"/>
      <c r="AP875" s="145"/>
      <c r="AQ875" s="145"/>
      <c r="AR875" s="145"/>
      <c r="AS875" s="145"/>
      <c r="AT875" s="145"/>
      <c r="AU875" s="145"/>
      <c r="AV875" s="145"/>
      <c r="AW875" s="145"/>
      <c r="AX875" s="145"/>
      <c r="AY875" s="145"/>
      <c r="AZ875" s="145"/>
      <c r="BA875" s="145"/>
      <c r="BB875" s="145"/>
      <c r="BC875" s="145"/>
      <c r="BD875" s="145"/>
      <c r="BE875" s="145"/>
      <c r="BF875" s="145"/>
      <c r="BG875" s="145"/>
      <c r="BH875" s="145"/>
      <c r="BI875" s="145"/>
      <c r="BJ875" s="145"/>
      <c r="BK875" s="145"/>
      <c r="BL875" s="145"/>
      <c r="BM875" s="53"/>
    </row>
    <row r="876" spans="1:65">
      <c r="A876" s="28"/>
      <c r="B876" s="20" t="s">
        <v>215</v>
      </c>
      <c r="C876" s="12"/>
      <c r="D876" s="159">
        <v>0.36316666666666664</v>
      </c>
      <c r="E876" s="159">
        <v>0.35799999999999993</v>
      </c>
      <c r="F876" s="159">
        <v>0.548821</v>
      </c>
      <c r="G876" s="159">
        <v>0.36083333333333334</v>
      </c>
      <c r="H876" s="144"/>
      <c r="I876" s="145"/>
      <c r="J876" s="145"/>
      <c r="K876" s="145"/>
      <c r="L876" s="145"/>
      <c r="M876" s="145"/>
      <c r="N876" s="145"/>
      <c r="O876" s="145"/>
      <c r="P876" s="145"/>
      <c r="Q876" s="145"/>
      <c r="R876" s="145"/>
      <c r="S876" s="145"/>
      <c r="T876" s="145"/>
      <c r="U876" s="145"/>
      <c r="V876" s="145"/>
      <c r="W876" s="145"/>
      <c r="X876" s="145"/>
      <c r="Y876" s="145"/>
      <c r="Z876" s="145"/>
      <c r="AA876" s="145"/>
      <c r="AB876" s="145"/>
      <c r="AC876" s="145"/>
      <c r="AD876" s="145"/>
      <c r="AE876" s="145"/>
      <c r="AF876" s="145"/>
      <c r="AG876" s="145"/>
      <c r="AH876" s="145"/>
      <c r="AI876" s="145"/>
      <c r="AJ876" s="145"/>
      <c r="AK876" s="145"/>
      <c r="AL876" s="145"/>
      <c r="AM876" s="145"/>
      <c r="AN876" s="145"/>
      <c r="AO876" s="145"/>
      <c r="AP876" s="145"/>
      <c r="AQ876" s="145"/>
      <c r="AR876" s="145"/>
      <c r="AS876" s="145"/>
      <c r="AT876" s="145"/>
      <c r="AU876" s="145"/>
      <c r="AV876" s="145"/>
      <c r="AW876" s="145"/>
      <c r="AX876" s="145"/>
      <c r="AY876" s="145"/>
      <c r="AZ876" s="145"/>
      <c r="BA876" s="145"/>
      <c r="BB876" s="145"/>
      <c r="BC876" s="145"/>
      <c r="BD876" s="145"/>
      <c r="BE876" s="145"/>
      <c r="BF876" s="145"/>
      <c r="BG876" s="145"/>
      <c r="BH876" s="145"/>
      <c r="BI876" s="145"/>
      <c r="BJ876" s="145"/>
      <c r="BK876" s="145"/>
      <c r="BL876" s="145"/>
      <c r="BM876" s="53"/>
    </row>
    <row r="877" spans="1:65">
      <c r="A877" s="28"/>
      <c r="B877" s="3" t="s">
        <v>216</v>
      </c>
      <c r="C877" s="27"/>
      <c r="D877" s="23">
        <v>0.36249999999999999</v>
      </c>
      <c r="E877" s="23">
        <v>0.35849999999999999</v>
      </c>
      <c r="F877" s="23">
        <v>0.5451140000000001</v>
      </c>
      <c r="G877" s="23">
        <v>0.36099999999999999</v>
      </c>
      <c r="H877" s="144"/>
      <c r="I877" s="145"/>
      <c r="J877" s="145"/>
      <c r="K877" s="145"/>
      <c r="L877" s="145"/>
      <c r="M877" s="145"/>
      <c r="N877" s="145"/>
      <c r="O877" s="145"/>
      <c r="P877" s="145"/>
      <c r="Q877" s="145"/>
      <c r="R877" s="145"/>
      <c r="S877" s="145"/>
      <c r="T877" s="145"/>
      <c r="U877" s="145"/>
      <c r="V877" s="145"/>
      <c r="W877" s="145"/>
      <c r="X877" s="145"/>
      <c r="Y877" s="145"/>
      <c r="Z877" s="145"/>
      <c r="AA877" s="145"/>
      <c r="AB877" s="145"/>
      <c r="AC877" s="145"/>
      <c r="AD877" s="145"/>
      <c r="AE877" s="145"/>
      <c r="AF877" s="145"/>
      <c r="AG877" s="145"/>
      <c r="AH877" s="145"/>
      <c r="AI877" s="145"/>
      <c r="AJ877" s="145"/>
      <c r="AK877" s="145"/>
      <c r="AL877" s="145"/>
      <c r="AM877" s="145"/>
      <c r="AN877" s="145"/>
      <c r="AO877" s="145"/>
      <c r="AP877" s="145"/>
      <c r="AQ877" s="145"/>
      <c r="AR877" s="145"/>
      <c r="AS877" s="145"/>
      <c r="AT877" s="145"/>
      <c r="AU877" s="145"/>
      <c r="AV877" s="145"/>
      <c r="AW877" s="145"/>
      <c r="AX877" s="145"/>
      <c r="AY877" s="145"/>
      <c r="AZ877" s="145"/>
      <c r="BA877" s="145"/>
      <c r="BB877" s="145"/>
      <c r="BC877" s="145"/>
      <c r="BD877" s="145"/>
      <c r="BE877" s="145"/>
      <c r="BF877" s="145"/>
      <c r="BG877" s="145"/>
      <c r="BH877" s="145"/>
      <c r="BI877" s="145"/>
      <c r="BJ877" s="145"/>
      <c r="BK877" s="145"/>
      <c r="BL877" s="145"/>
      <c r="BM877" s="53"/>
    </row>
    <row r="878" spans="1:65">
      <c r="A878" s="28"/>
      <c r="B878" s="3" t="s">
        <v>217</v>
      </c>
      <c r="C878" s="27"/>
      <c r="D878" s="23">
        <v>3.7638632635454083E-3</v>
      </c>
      <c r="E878" s="23">
        <v>5.6213877290220825E-3</v>
      </c>
      <c r="F878" s="23">
        <v>1.4516702366584483E-2</v>
      </c>
      <c r="G878" s="23">
        <v>5.7416606192517801E-3</v>
      </c>
      <c r="H878" s="144"/>
      <c r="I878" s="145"/>
      <c r="J878" s="145"/>
      <c r="K878" s="145"/>
      <c r="L878" s="145"/>
      <c r="M878" s="145"/>
      <c r="N878" s="145"/>
      <c r="O878" s="145"/>
      <c r="P878" s="145"/>
      <c r="Q878" s="145"/>
      <c r="R878" s="145"/>
      <c r="S878" s="145"/>
      <c r="T878" s="145"/>
      <c r="U878" s="145"/>
      <c r="V878" s="145"/>
      <c r="W878" s="145"/>
      <c r="X878" s="145"/>
      <c r="Y878" s="145"/>
      <c r="Z878" s="145"/>
      <c r="AA878" s="145"/>
      <c r="AB878" s="145"/>
      <c r="AC878" s="145"/>
      <c r="AD878" s="145"/>
      <c r="AE878" s="145"/>
      <c r="AF878" s="145"/>
      <c r="AG878" s="145"/>
      <c r="AH878" s="145"/>
      <c r="AI878" s="145"/>
      <c r="AJ878" s="145"/>
      <c r="AK878" s="145"/>
      <c r="AL878" s="145"/>
      <c r="AM878" s="145"/>
      <c r="AN878" s="145"/>
      <c r="AO878" s="145"/>
      <c r="AP878" s="145"/>
      <c r="AQ878" s="145"/>
      <c r="AR878" s="145"/>
      <c r="AS878" s="145"/>
      <c r="AT878" s="145"/>
      <c r="AU878" s="145"/>
      <c r="AV878" s="145"/>
      <c r="AW878" s="145"/>
      <c r="AX878" s="145"/>
      <c r="AY878" s="145"/>
      <c r="AZ878" s="145"/>
      <c r="BA878" s="145"/>
      <c r="BB878" s="145"/>
      <c r="BC878" s="145"/>
      <c r="BD878" s="145"/>
      <c r="BE878" s="145"/>
      <c r="BF878" s="145"/>
      <c r="BG878" s="145"/>
      <c r="BH878" s="145"/>
      <c r="BI878" s="145"/>
      <c r="BJ878" s="145"/>
      <c r="BK878" s="145"/>
      <c r="BL878" s="145"/>
      <c r="BM878" s="53"/>
    </row>
    <row r="879" spans="1:65">
      <c r="A879" s="28"/>
      <c r="B879" s="3" t="s">
        <v>86</v>
      </c>
      <c r="C879" s="27"/>
      <c r="D879" s="13">
        <v>1.0364010822061703E-2</v>
      </c>
      <c r="E879" s="13">
        <v>1.5702200360396882E-2</v>
      </c>
      <c r="F879" s="13">
        <v>2.6450704995954023E-2</v>
      </c>
      <c r="G879" s="13">
        <v>1.5912223425178142E-2</v>
      </c>
      <c r="H879" s="95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218</v>
      </c>
      <c r="C880" s="27"/>
      <c r="D880" s="13">
        <v>6.9316081330856871E-3</v>
      </c>
      <c r="E880" s="13">
        <v>-7.3937153419605384E-3</v>
      </c>
      <c r="F880" s="13">
        <v>0.52168484288354744</v>
      </c>
      <c r="G880" s="13">
        <v>4.6210720887152057E-4</v>
      </c>
      <c r="H880" s="95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219</v>
      </c>
      <c r="C881" s="45"/>
      <c r="D881" s="43">
        <v>0.3</v>
      </c>
      <c r="E881" s="43">
        <v>1.04</v>
      </c>
      <c r="F881" s="43">
        <v>48.76</v>
      </c>
      <c r="G881" s="43">
        <v>0.3</v>
      </c>
      <c r="H881" s="95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BM882" s="52"/>
    </row>
    <row r="883" spans="1:65" ht="15">
      <c r="B883" s="8" t="s">
        <v>545</v>
      </c>
      <c r="BM883" s="26" t="s">
        <v>232</v>
      </c>
    </row>
    <row r="884" spans="1:65" ht="15">
      <c r="A884" s="24" t="s">
        <v>64</v>
      </c>
      <c r="B884" s="18" t="s">
        <v>115</v>
      </c>
      <c r="C884" s="15" t="s">
        <v>116</v>
      </c>
      <c r="D884" s="16" t="s">
        <v>192</v>
      </c>
      <c r="E884" s="95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193</v>
      </c>
      <c r="C885" s="9" t="s">
        <v>193</v>
      </c>
      <c r="D885" s="93" t="s">
        <v>207</v>
      </c>
      <c r="E885" s="95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262</v>
      </c>
      <c r="E886" s="95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2</v>
      </c>
    </row>
    <row r="887" spans="1:65">
      <c r="A887" s="28"/>
      <c r="B887" s="19"/>
      <c r="C887" s="9"/>
      <c r="D887" s="25"/>
      <c r="E887" s="95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21">
        <v>0.873</v>
      </c>
      <c r="E888" s="95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</v>
      </c>
    </row>
    <row r="889" spans="1:65">
      <c r="A889" s="28"/>
      <c r="B889" s="19">
        <v>1</v>
      </c>
      <c r="C889" s="9">
        <v>2</v>
      </c>
      <c r="D889" s="11">
        <v>0.86299999999999999</v>
      </c>
      <c r="E889" s="95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14</v>
      </c>
    </row>
    <row r="890" spans="1:65">
      <c r="A890" s="28"/>
      <c r="B890" s="19">
        <v>1</v>
      </c>
      <c r="C890" s="9">
        <v>3</v>
      </c>
      <c r="D890" s="11">
        <v>0.88600000000000001</v>
      </c>
      <c r="E890" s="95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16</v>
      </c>
    </row>
    <row r="891" spans="1:65">
      <c r="A891" s="28"/>
      <c r="B891" s="19">
        <v>1</v>
      </c>
      <c r="C891" s="9">
        <v>4</v>
      </c>
      <c r="D891" s="11">
        <v>0.874</v>
      </c>
      <c r="E891" s="95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0.88283333333333303</v>
      </c>
    </row>
    <row r="892" spans="1:65">
      <c r="A892" s="28"/>
      <c r="B892" s="19">
        <v>1</v>
      </c>
      <c r="C892" s="9">
        <v>5</v>
      </c>
      <c r="D892" s="11">
        <v>0.90400000000000003</v>
      </c>
      <c r="E892" s="95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45</v>
      </c>
    </row>
    <row r="893" spans="1:65">
      <c r="A893" s="28"/>
      <c r="B893" s="19">
        <v>1</v>
      </c>
      <c r="C893" s="9">
        <v>6</v>
      </c>
      <c r="D893" s="11">
        <v>0.89700000000000002</v>
      </c>
      <c r="E893" s="95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2"/>
    </row>
    <row r="894" spans="1:65">
      <c r="A894" s="28"/>
      <c r="B894" s="20" t="s">
        <v>215</v>
      </c>
      <c r="C894" s="12"/>
      <c r="D894" s="22">
        <v>0.88283333333333347</v>
      </c>
      <c r="E894" s="95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2"/>
    </row>
    <row r="895" spans="1:65">
      <c r="A895" s="28"/>
      <c r="B895" s="3" t="s">
        <v>216</v>
      </c>
      <c r="C895" s="27"/>
      <c r="D895" s="11">
        <v>0.88</v>
      </c>
      <c r="E895" s="95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2"/>
    </row>
    <row r="896" spans="1:65">
      <c r="A896" s="28"/>
      <c r="B896" s="3" t="s">
        <v>217</v>
      </c>
      <c r="C896" s="27"/>
      <c r="D896" s="23">
        <v>1.5664184200483187E-2</v>
      </c>
      <c r="E896" s="95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2"/>
    </row>
    <row r="897" spans="1:65">
      <c r="A897" s="28"/>
      <c r="B897" s="3" t="s">
        <v>86</v>
      </c>
      <c r="C897" s="27"/>
      <c r="D897" s="13">
        <v>1.7743081971474249E-2</v>
      </c>
      <c r="E897" s="95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218</v>
      </c>
      <c r="C898" s="27"/>
      <c r="D898" s="13">
        <v>4.4408920985006262E-16</v>
      </c>
      <c r="E898" s="95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219</v>
      </c>
      <c r="C899" s="45"/>
      <c r="D899" s="43" t="s">
        <v>220</v>
      </c>
      <c r="E899" s="95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BM900" s="52"/>
    </row>
    <row r="901" spans="1:65" ht="15">
      <c r="B901" s="8" t="s">
        <v>546</v>
      </c>
      <c r="BM901" s="26" t="s">
        <v>232</v>
      </c>
    </row>
    <row r="902" spans="1:65" ht="15">
      <c r="A902" s="24" t="s">
        <v>65</v>
      </c>
      <c r="B902" s="18" t="s">
        <v>115</v>
      </c>
      <c r="C902" s="15" t="s">
        <v>116</v>
      </c>
      <c r="D902" s="16" t="s">
        <v>192</v>
      </c>
      <c r="E902" s="95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193</v>
      </c>
      <c r="C903" s="9" t="s">
        <v>193</v>
      </c>
      <c r="D903" s="93" t="s">
        <v>207</v>
      </c>
      <c r="E903" s="95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262</v>
      </c>
      <c r="E904" s="95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95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21">
        <v>0.40300000000000002</v>
      </c>
      <c r="E906" s="95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11">
        <v>0.40100000000000002</v>
      </c>
      <c r="E907" s="95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6</v>
      </c>
    </row>
    <row r="908" spans="1:65">
      <c r="A908" s="28"/>
      <c r="B908" s="19">
        <v>1</v>
      </c>
      <c r="C908" s="9">
        <v>3</v>
      </c>
      <c r="D908" s="11">
        <v>0.39900000000000002</v>
      </c>
      <c r="E908" s="95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11">
        <v>0.38900000000000001</v>
      </c>
      <c r="E909" s="95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0.39233333333333298</v>
      </c>
    </row>
    <row r="910" spans="1:65">
      <c r="A910" s="28"/>
      <c r="B910" s="19">
        <v>1</v>
      </c>
      <c r="C910" s="9">
        <v>5</v>
      </c>
      <c r="D910" s="11">
        <v>0.38400000000000001</v>
      </c>
      <c r="E910" s="95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46</v>
      </c>
    </row>
    <row r="911" spans="1:65">
      <c r="A911" s="28"/>
      <c r="B911" s="19">
        <v>1</v>
      </c>
      <c r="C911" s="9">
        <v>6</v>
      </c>
      <c r="D911" s="11">
        <v>0.378</v>
      </c>
      <c r="E911" s="95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2"/>
    </row>
    <row r="912" spans="1:65">
      <c r="A912" s="28"/>
      <c r="B912" s="20" t="s">
        <v>215</v>
      </c>
      <c r="C912" s="12"/>
      <c r="D912" s="22">
        <v>0.39233333333333337</v>
      </c>
      <c r="E912" s="95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2"/>
    </row>
    <row r="913" spans="1:65">
      <c r="A913" s="28"/>
      <c r="B913" s="3" t="s">
        <v>216</v>
      </c>
      <c r="C913" s="27"/>
      <c r="D913" s="11">
        <v>0.39400000000000002</v>
      </c>
      <c r="E913" s="95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2"/>
    </row>
    <row r="914" spans="1:65">
      <c r="A914" s="28"/>
      <c r="B914" s="3" t="s">
        <v>217</v>
      </c>
      <c r="C914" s="27"/>
      <c r="D914" s="23">
        <v>1.0191499726078928E-2</v>
      </c>
      <c r="E914" s="95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2"/>
    </row>
    <row r="915" spans="1:65">
      <c r="A915" s="28"/>
      <c r="B915" s="3" t="s">
        <v>86</v>
      </c>
      <c r="C915" s="27"/>
      <c r="D915" s="13">
        <v>2.5976634815834138E-2</v>
      </c>
      <c r="E915" s="95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218</v>
      </c>
      <c r="C916" s="27"/>
      <c r="D916" s="13">
        <v>8.8817841970012523E-16</v>
      </c>
      <c r="E916" s="95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219</v>
      </c>
      <c r="C917" s="45"/>
      <c r="D917" s="43" t="s">
        <v>220</v>
      </c>
      <c r="E917" s="95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BM918" s="52"/>
    </row>
    <row r="919" spans="1:65" ht="15">
      <c r="B919" s="8" t="s">
        <v>547</v>
      </c>
      <c r="BM919" s="26" t="s">
        <v>232</v>
      </c>
    </row>
    <row r="920" spans="1:65" ht="15">
      <c r="A920" s="24" t="s">
        <v>32</v>
      </c>
      <c r="B920" s="18" t="s">
        <v>115</v>
      </c>
      <c r="C920" s="15" t="s">
        <v>116</v>
      </c>
      <c r="D920" s="16" t="s">
        <v>192</v>
      </c>
      <c r="E920" s="95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193</v>
      </c>
      <c r="C921" s="9" t="s">
        <v>193</v>
      </c>
      <c r="D921" s="93" t="s">
        <v>207</v>
      </c>
      <c r="E921" s="95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262</v>
      </c>
      <c r="E922" s="95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2</v>
      </c>
    </row>
    <row r="923" spans="1:65">
      <c r="A923" s="28"/>
      <c r="B923" s="19"/>
      <c r="C923" s="9"/>
      <c r="D923" s="25"/>
      <c r="E923" s="95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2</v>
      </c>
    </row>
    <row r="924" spans="1:65">
      <c r="A924" s="28"/>
      <c r="B924" s="18">
        <v>1</v>
      </c>
      <c r="C924" s="14">
        <v>1</v>
      </c>
      <c r="D924" s="21">
        <v>3.0190000000000001</v>
      </c>
      <c r="E924" s="95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</v>
      </c>
    </row>
    <row r="925" spans="1:65">
      <c r="A925" s="28"/>
      <c r="B925" s="19">
        <v>1</v>
      </c>
      <c r="C925" s="9">
        <v>2</v>
      </c>
      <c r="D925" s="11">
        <v>2.952</v>
      </c>
      <c r="E925" s="95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7</v>
      </c>
    </row>
    <row r="926" spans="1:65">
      <c r="A926" s="28"/>
      <c r="B926" s="19">
        <v>1</v>
      </c>
      <c r="C926" s="9">
        <v>3</v>
      </c>
      <c r="D926" s="11">
        <v>3.1040000000000001</v>
      </c>
      <c r="E926" s="95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16</v>
      </c>
    </row>
    <row r="927" spans="1:65">
      <c r="A927" s="28"/>
      <c r="B927" s="19">
        <v>1</v>
      </c>
      <c r="C927" s="9">
        <v>4</v>
      </c>
      <c r="D927" s="11">
        <v>3.1440000000000001</v>
      </c>
      <c r="E927" s="95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3.0523333333333298</v>
      </c>
    </row>
    <row r="928" spans="1:65">
      <c r="A928" s="28"/>
      <c r="B928" s="19">
        <v>1</v>
      </c>
      <c r="C928" s="9">
        <v>5</v>
      </c>
      <c r="D928" s="11">
        <v>2.984</v>
      </c>
      <c r="E928" s="95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47</v>
      </c>
    </row>
    <row r="929" spans="1:65">
      <c r="A929" s="28"/>
      <c r="B929" s="19">
        <v>1</v>
      </c>
      <c r="C929" s="9">
        <v>6</v>
      </c>
      <c r="D929" s="11">
        <v>3.1110000000000002</v>
      </c>
      <c r="E929" s="95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2"/>
    </row>
    <row r="930" spans="1:65">
      <c r="A930" s="28"/>
      <c r="B930" s="20" t="s">
        <v>215</v>
      </c>
      <c r="C930" s="12"/>
      <c r="D930" s="22">
        <v>3.0523333333333333</v>
      </c>
      <c r="E930" s="95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2"/>
    </row>
    <row r="931" spans="1:65">
      <c r="A931" s="28"/>
      <c r="B931" s="3" t="s">
        <v>216</v>
      </c>
      <c r="C931" s="27"/>
      <c r="D931" s="11">
        <v>3.0615000000000001</v>
      </c>
      <c r="E931" s="95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2"/>
    </row>
    <row r="932" spans="1:65">
      <c r="A932" s="28"/>
      <c r="B932" s="3" t="s">
        <v>217</v>
      </c>
      <c r="C932" s="27"/>
      <c r="D932" s="23">
        <v>7.7924750026334241E-2</v>
      </c>
      <c r="E932" s="95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2"/>
    </row>
    <row r="933" spans="1:65">
      <c r="A933" s="28"/>
      <c r="B933" s="3" t="s">
        <v>86</v>
      </c>
      <c r="C933" s="27"/>
      <c r="D933" s="13">
        <v>2.5529567552583021E-2</v>
      </c>
      <c r="E933" s="95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218</v>
      </c>
      <c r="C934" s="27"/>
      <c r="D934" s="13">
        <v>1.1102230246251565E-15</v>
      </c>
      <c r="E934" s="95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219</v>
      </c>
      <c r="C935" s="45"/>
      <c r="D935" s="43" t="s">
        <v>220</v>
      </c>
      <c r="E935" s="95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BM936" s="52"/>
    </row>
    <row r="937" spans="1:65" ht="15">
      <c r="B937" s="8" t="s">
        <v>548</v>
      </c>
      <c r="BM937" s="26" t="s">
        <v>232</v>
      </c>
    </row>
    <row r="938" spans="1:65" ht="15">
      <c r="A938" s="24" t="s">
        <v>66</v>
      </c>
      <c r="B938" s="18" t="s">
        <v>115</v>
      </c>
      <c r="C938" s="15" t="s">
        <v>116</v>
      </c>
      <c r="D938" s="16" t="s">
        <v>192</v>
      </c>
      <c r="E938" s="17" t="s">
        <v>192</v>
      </c>
      <c r="F938" s="9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193</v>
      </c>
      <c r="C939" s="9" t="s">
        <v>193</v>
      </c>
      <c r="D939" s="93" t="s">
        <v>207</v>
      </c>
      <c r="E939" s="94" t="s">
        <v>233</v>
      </c>
      <c r="F939" s="9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262</v>
      </c>
      <c r="E940" s="11" t="s">
        <v>103</v>
      </c>
      <c r="F940" s="9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0</v>
      </c>
    </row>
    <row r="941" spans="1:65">
      <c r="A941" s="28"/>
      <c r="B941" s="19"/>
      <c r="C941" s="9"/>
      <c r="D941" s="25"/>
      <c r="E941" s="25"/>
      <c r="F941" s="9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0</v>
      </c>
    </row>
    <row r="942" spans="1:65">
      <c r="A942" s="28"/>
      <c r="B942" s="18">
        <v>1</v>
      </c>
      <c r="C942" s="14">
        <v>1</v>
      </c>
      <c r="D942" s="160">
        <v>79.909000000000006</v>
      </c>
      <c r="E942" s="160">
        <v>87.100000000000009</v>
      </c>
      <c r="F942" s="162"/>
      <c r="G942" s="163"/>
      <c r="H942" s="163"/>
      <c r="I942" s="163"/>
      <c r="J942" s="163"/>
      <c r="K942" s="163"/>
      <c r="L942" s="163"/>
      <c r="M942" s="163"/>
      <c r="N942" s="163"/>
      <c r="O942" s="163"/>
      <c r="P942" s="163"/>
      <c r="Q942" s="163"/>
      <c r="R942" s="163"/>
      <c r="S942" s="163"/>
      <c r="T942" s="163"/>
      <c r="U942" s="163"/>
      <c r="V942" s="163"/>
      <c r="W942" s="163"/>
      <c r="X942" s="163"/>
      <c r="Y942" s="163"/>
      <c r="Z942" s="163"/>
      <c r="AA942" s="163"/>
      <c r="AB942" s="163"/>
      <c r="AC942" s="163"/>
      <c r="AD942" s="163"/>
      <c r="AE942" s="163"/>
      <c r="AF942" s="163"/>
      <c r="AG942" s="163"/>
      <c r="AH942" s="163"/>
      <c r="AI942" s="163"/>
      <c r="AJ942" s="163"/>
      <c r="AK942" s="163"/>
      <c r="AL942" s="163"/>
      <c r="AM942" s="163"/>
      <c r="AN942" s="163"/>
      <c r="AO942" s="163"/>
      <c r="AP942" s="163"/>
      <c r="AQ942" s="163"/>
      <c r="AR942" s="163"/>
      <c r="AS942" s="163"/>
      <c r="AT942" s="163"/>
      <c r="AU942" s="163"/>
      <c r="AV942" s="163"/>
      <c r="AW942" s="163"/>
      <c r="AX942" s="163"/>
      <c r="AY942" s="163"/>
      <c r="AZ942" s="163"/>
      <c r="BA942" s="163"/>
      <c r="BB942" s="163"/>
      <c r="BC942" s="163"/>
      <c r="BD942" s="163"/>
      <c r="BE942" s="163"/>
      <c r="BF942" s="163"/>
      <c r="BG942" s="163"/>
      <c r="BH942" s="163"/>
      <c r="BI942" s="163"/>
      <c r="BJ942" s="163"/>
      <c r="BK942" s="163"/>
      <c r="BL942" s="163"/>
      <c r="BM942" s="164">
        <v>1</v>
      </c>
    </row>
    <row r="943" spans="1:65">
      <c r="A943" s="28"/>
      <c r="B943" s="19">
        <v>1</v>
      </c>
      <c r="C943" s="9">
        <v>2</v>
      </c>
      <c r="D943" s="165">
        <v>81.12</v>
      </c>
      <c r="E943" s="165">
        <v>86.199999999999989</v>
      </c>
      <c r="F943" s="162"/>
      <c r="G943" s="163"/>
      <c r="H943" s="163"/>
      <c r="I943" s="163"/>
      <c r="J943" s="163"/>
      <c r="K943" s="163"/>
      <c r="L943" s="163"/>
      <c r="M943" s="163"/>
      <c r="N943" s="163"/>
      <c r="O943" s="163"/>
      <c r="P943" s="163"/>
      <c r="Q943" s="163"/>
      <c r="R943" s="163"/>
      <c r="S943" s="163"/>
      <c r="T943" s="163"/>
      <c r="U943" s="163"/>
      <c r="V943" s="163"/>
      <c r="W943" s="163"/>
      <c r="X943" s="163"/>
      <c r="Y943" s="163"/>
      <c r="Z943" s="163"/>
      <c r="AA943" s="163"/>
      <c r="AB943" s="163"/>
      <c r="AC943" s="163"/>
      <c r="AD943" s="163"/>
      <c r="AE943" s="163"/>
      <c r="AF943" s="163"/>
      <c r="AG943" s="163"/>
      <c r="AH943" s="163"/>
      <c r="AI943" s="163"/>
      <c r="AJ943" s="163"/>
      <c r="AK943" s="163"/>
      <c r="AL943" s="163"/>
      <c r="AM943" s="163"/>
      <c r="AN943" s="163"/>
      <c r="AO943" s="163"/>
      <c r="AP943" s="163"/>
      <c r="AQ943" s="163"/>
      <c r="AR943" s="163"/>
      <c r="AS943" s="163"/>
      <c r="AT943" s="163"/>
      <c r="AU943" s="163"/>
      <c r="AV943" s="163"/>
      <c r="AW943" s="163"/>
      <c r="AX943" s="163"/>
      <c r="AY943" s="163"/>
      <c r="AZ943" s="163"/>
      <c r="BA943" s="163"/>
      <c r="BB943" s="163"/>
      <c r="BC943" s="163"/>
      <c r="BD943" s="163"/>
      <c r="BE943" s="163"/>
      <c r="BF943" s="163"/>
      <c r="BG943" s="163"/>
      <c r="BH943" s="163"/>
      <c r="BI943" s="163"/>
      <c r="BJ943" s="163"/>
      <c r="BK943" s="163"/>
      <c r="BL943" s="163"/>
      <c r="BM943" s="164">
        <v>42</v>
      </c>
    </row>
    <row r="944" spans="1:65">
      <c r="A944" s="28"/>
      <c r="B944" s="19">
        <v>1</v>
      </c>
      <c r="C944" s="9">
        <v>3</v>
      </c>
      <c r="D944" s="165">
        <v>80.260999999999996</v>
      </c>
      <c r="E944" s="165">
        <v>90.2</v>
      </c>
      <c r="F944" s="162"/>
      <c r="G944" s="163"/>
      <c r="H944" s="163"/>
      <c r="I944" s="163"/>
      <c r="J944" s="163"/>
      <c r="K944" s="163"/>
      <c r="L944" s="163"/>
      <c r="M944" s="163"/>
      <c r="N944" s="163"/>
      <c r="O944" s="163"/>
      <c r="P944" s="163"/>
      <c r="Q944" s="163"/>
      <c r="R944" s="163"/>
      <c r="S944" s="163"/>
      <c r="T944" s="163"/>
      <c r="U944" s="163"/>
      <c r="V944" s="163"/>
      <c r="W944" s="163"/>
      <c r="X944" s="163"/>
      <c r="Y944" s="163"/>
      <c r="Z944" s="163"/>
      <c r="AA944" s="163"/>
      <c r="AB944" s="163"/>
      <c r="AC944" s="163"/>
      <c r="AD944" s="163"/>
      <c r="AE944" s="163"/>
      <c r="AF944" s="163"/>
      <c r="AG944" s="163"/>
      <c r="AH944" s="163"/>
      <c r="AI944" s="163"/>
      <c r="AJ944" s="163"/>
      <c r="AK944" s="163"/>
      <c r="AL944" s="163"/>
      <c r="AM944" s="163"/>
      <c r="AN944" s="163"/>
      <c r="AO944" s="163"/>
      <c r="AP944" s="163"/>
      <c r="AQ944" s="163"/>
      <c r="AR944" s="163"/>
      <c r="AS944" s="163"/>
      <c r="AT944" s="163"/>
      <c r="AU944" s="163"/>
      <c r="AV944" s="163"/>
      <c r="AW944" s="163"/>
      <c r="AX944" s="163"/>
      <c r="AY944" s="163"/>
      <c r="AZ944" s="163"/>
      <c r="BA944" s="163"/>
      <c r="BB944" s="163"/>
      <c r="BC944" s="163"/>
      <c r="BD944" s="163"/>
      <c r="BE944" s="163"/>
      <c r="BF944" s="163"/>
      <c r="BG944" s="163"/>
      <c r="BH944" s="163"/>
      <c r="BI944" s="163"/>
      <c r="BJ944" s="163"/>
      <c r="BK944" s="163"/>
      <c r="BL944" s="163"/>
      <c r="BM944" s="164">
        <v>16</v>
      </c>
    </row>
    <row r="945" spans="1:65">
      <c r="A945" s="28"/>
      <c r="B945" s="19">
        <v>1</v>
      </c>
      <c r="C945" s="9">
        <v>4</v>
      </c>
      <c r="D945" s="165">
        <v>80.614000000000004</v>
      </c>
      <c r="E945" s="165">
        <v>83.7</v>
      </c>
      <c r="F945" s="162"/>
      <c r="G945" s="163"/>
      <c r="H945" s="163"/>
      <c r="I945" s="163"/>
      <c r="J945" s="163"/>
      <c r="K945" s="163"/>
      <c r="L945" s="163"/>
      <c r="M945" s="163"/>
      <c r="N945" s="163"/>
      <c r="O945" s="163"/>
      <c r="P945" s="163"/>
      <c r="Q945" s="163"/>
      <c r="R945" s="163"/>
      <c r="S945" s="163"/>
      <c r="T945" s="163"/>
      <c r="U945" s="163"/>
      <c r="V945" s="163"/>
      <c r="W945" s="163"/>
      <c r="X945" s="163"/>
      <c r="Y945" s="163"/>
      <c r="Z945" s="163"/>
      <c r="AA945" s="163"/>
      <c r="AB945" s="163"/>
      <c r="AC945" s="163"/>
      <c r="AD945" s="163"/>
      <c r="AE945" s="163"/>
      <c r="AF945" s="163"/>
      <c r="AG945" s="163"/>
      <c r="AH945" s="163"/>
      <c r="AI945" s="163"/>
      <c r="AJ945" s="163"/>
      <c r="AK945" s="163"/>
      <c r="AL945" s="163"/>
      <c r="AM945" s="163"/>
      <c r="AN945" s="163"/>
      <c r="AO945" s="163"/>
      <c r="AP945" s="163"/>
      <c r="AQ945" s="163"/>
      <c r="AR945" s="163"/>
      <c r="AS945" s="163"/>
      <c r="AT945" s="163"/>
      <c r="AU945" s="163"/>
      <c r="AV945" s="163"/>
      <c r="AW945" s="163"/>
      <c r="AX945" s="163"/>
      <c r="AY945" s="163"/>
      <c r="AZ945" s="163"/>
      <c r="BA945" s="163"/>
      <c r="BB945" s="163"/>
      <c r="BC945" s="163"/>
      <c r="BD945" s="163"/>
      <c r="BE945" s="163"/>
      <c r="BF945" s="163"/>
      <c r="BG945" s="163"/>
      <c r="BH945" s="163"/>
      <c r="BI945" s="163"/>
      <c r="BJ945" s="163"/>
      <c r="BK945" s="163"/>
      <c r="BL945" s="163"/>
      <c r="BM945" s="164">
        <v>83.489416666666699</v>
      </c>
    </row>
    <row r="946" spans="1:65">
      <c r="A946" s="28"/>
      <c r="B946" s="19">
        <v>1</v>
      </c>
      <c r="C946" s="9">
        <v>5</v>
      </c>
      <c r="D946" s="165">
        <v>82.194999999999993</v>
      </c>
      <c r="E946" s="165">
        <v>86.199999999999989</v>
      </c>
      <c r="F946" s="162"/>
      <c r="G946" s="163"/>
      <c r="H946" s="163"/>
      <c r="I946" s="163"/>
      <c r="J946" s="163"/>
      <c r="K946" s="163"/>
      <c r="L946" s="163"/>
      <c r="M946" s="163"/>
      <c r="N946" s="163"/>
      <c r="O946" s="163"/>
      <c r="P946" s="163"/>
      <c r="Q946" s="163"/>
      <c r="R946" s="163"/>
      <c r="S946" s="163"/>
      <c r="T946" s="163"/>
      <c r="U946" s="163"/>
      <c r="V946" s="163"/>
      <c r="W946" s="163"/>
      <c r="X946" s="163"/>
      <c r="Y946" s="163"/>
      <c r="Z946" s="163"/>
      <c r="AA946" s="163"/>
      <c r="AB946" s="163"/>
      <c r="AC946" s="163"/>
      <c r="AD946" s="163"/>
      <c r="AE946" s="163"/>
      <c r="AF946" s="163"/>
      <c r="AG946" s="163"/>
      <c r="AH946" s="163"/>
      <c r="AI946" s="163"/>
      <c r="AJ946" s="163"/>
      <c r="AK946" s="163"/>
      <c r="AL946" s="163"/>
      <c r="AM946" s="163"/>
      <c r="AN946" s="163"/>
      <c r="AO946" s="163"/>
      <c r="AP946" s="163"/>
      <c r="AQ946" s="163"/>
      <c r="AR946" s="163"/>
      <c r="AS946" s="163"/>
      <c r="AT946" s="163"/>
      <c r="AU946" s="163"/>
      <c r="AV946" s="163"/>
      <c r="AW946" s="163"/>
      <c r="AX946" s="163"/>
      <c r="AY946" s="163"/>
      <c r="AZ946" s="163"/>
      <c r="BA946" s="163"/>
      <c r="BB946" s="163"/>
      <c r="BC946" s="163"/>
      <c r="BD946" s="163"/>
      <c r="BE946" s="163"/>
      <c r="BF946" s="163"/>
      <c r="BG946" s="163"/>
      <c r="BH946" s="163"/>
      <c r="BI946" s="163"/>
      <c r="BJ946" s="163"/>
      <c r="BK946" s="163"/>
      <c r="BL946" s="163"/>
      <c r="BM946" s="164">
        <v>48</v>
      </c>
    </row>
    <row r="947" spans="1:65">
      <c r="A947" s="28"/>
      <c r="B947" s="19">
        <v>1</v>
      </c>
      <c r="C947" s="9">
        <v>6</v>
      </c>
      <c r="D947" s="165">
        <v>79.873999999999995</v>
      </c>
      <c r="E947" s="165">
        <v>84.5</v>
      </c>
      <c r="F947" s="162"/>
      <c r="G947" s="163"/>
      <c r="H947" s="163"/>
      <c r="I947" s="163"/>
      <c r="J947" s="163"/>
      <c r="K947" s="163"/>
      <c r="L947" s="163"/>
      <c r="M947" s="163"/>
      <c r="N947" s="163"/>
      <c r="O947" s="163"/>
      <c r="P947" s="163"/>
      <c r="Q947" s="163"/>
      <c r="R947" s="163"/>
      <c r="S947" s="163"/>
      <c r="T947" s="163"/>
      <c r="U947" s="163"/>
      <c r="V947" s="163"/>
      <c r="W947" s="163"/>
      <c r="X947" s="163"/>
      <c r="Y947" s="163"/>
      <c r="Z947" s="163"/>
      <c r="AA947" s="163"/>
      <c r="AB947" s="163"/>
      <c r="AC947" s="163"/>
      <c r="AD947" s="163"/>
      <c r="AE947" s="163"/>
      <c r="AF947" s="163"/>
      <c r="AG947" s="163"/>
      <c r="AH947" s="163"/>
      <c r="AI947" s="163"/>
      <c r="AJ947" s="163"/>
      <c r="AK947" s="163"/>
      <c r="AL947" s="163"/>
      <c r="AM947" s="163"/>
      <c r="AN947" s="163"/>
      <c r="AO947" s="163"/>
      <c r="AP947" s="163"/>
      <c r="AQ947" s="163"/>
      <c r="AR947" s="163"/>
      <c r="AS947" s="163"/>
      <c r="AT947" s="163"/>
      <c r="AU947" s="163"/>
      <c r="AV947" s="163"/>
      <c r="AW947" s="163"/>
      <c r="AX947" s="163"/>
      <c r="AY947" s="163"/>
      <c r="AZ947" s="163"/>
      <c r="BA947" s="163"/>
      <c r="BB947" s="163"/>
      <c r="BC947" s="163"/>
      <c r="BD947" s="163"/>
      <c r="BE947" s="163"/>
      <c r="BF947" s="163"/>
      <c r="BG947" s="163"/>
      <c r="BH947" s="163"/>
      <c r="BI947" s="163"/>
      <c r="BJ947" s="163"/>
      <c r="BK947" s="163"/>
      <c r="BL947" s="163"/>
      <c r="BM947" s="168"/>
    </row>
    <row r="948" spans="1:65">
      <c r="A948" s="28"/>
      <c r="B948" s="20" t="s">
        <v>215</v>
      </c>
      <c r="C948" s="12"/>
      <c r="D948" s="169">
        <v>80.662166666666664</v>
      </c>
      <c r="E948" s="169">
        <v>86.316666666666663</v>
      </c>
      <c r="F948" s="162"/>
      <c r="G948" s="163"/>
      <c r="H948" s="163"/>
      <c r="I948" s="163"/>
      <c r="J948" s="163"/>
      <c r="K948" s="163"/>
      <c r="L948" s="163"/>
      <c r="M948" s="163"/>
      <c r="N948" s="163"/>
      <c r="O948" s="163"/>
      <c r="P948" s="163"/>
      <c r="Q948" s="163"/>
      <c r="R948" s="163"/>
      <c r="S948" s="163"/>
      <c r="T948" s="163"/>
      <c r="U948" s="163"/>
      <c r="V948" s="163"/>
      <c r="W948" s="163"/>
      <c r="X948" s="163"/>
      <c r="Y948" s="163"/>
      <c r="Z948" s="163"/>
      <c r="AA948" s="163"/>
      <c r="AB948" s="163"/>
      <c r="AC948" s="163"/>
      <c r="AD948" s="163"/>
      <c r="AE948" s="163"/>
      <c r="AF948" s="163"/>
      <c r="AG948" s="163"/>
      <c r="AH948" s="163"/>
      <c r="AI948" s="163"/>
      <c r="AJ948" s="163"/>
      <c r="AK948" s="163"/>
      <c r="AL948" s="163"/>
      <c r="AM948" s="163"/>
      <c r="AN948" s="163"/>
      <c r="AO948" s="163"/>
      <c r="AP948" s="163"/>
      <c r="AQ948" s="163"/>
      <c r="AR948" s="163"/>
      <c r="AS948" s="163"/>
      <c r="AT948" s="163"/>
      <c r="AU948" s="163"/>
      <c r="AV948" s="163"/>
      <c r="AW948" s="163"/>
      <c r="AX948" s="163"/>
      <c r="AY948" s="163"/>
      <c r="AZ948" s="163"/>
      <c r="BA948" s="163"/>
      <c r="BB948" s="163"/>
      <c r="BC948" s="163"/>
      <c r="BD948" s="163"/>
      <c r="BE948" s="163"/>
      <c r="BF948" s="163"/>
      <c r="BG948" s="163"/>
      <c r="BH948" s="163"/>
      <c r="BI948" s="163"/>
      <c r="BJ948" s="163"/>
      <c r="BK948" s="163"/>
      <c r="BL948" s="163"/>
      <c r="BM948" s="168"/>
    </row>
    <row r="949" spans="1:65">
      <c r="A949" s="28"/>
      <c r="B949" s="3" t="s">
        <v>216</v>
      </c>
      <c r="C949" s="27"/>
      <c r="D949" s="165">
        <v>80.4375</v>
      </c>
      <c r="E949" s="165">
        <v>86.199999999999989</v>
      </c>
      <c r="F949" s="162"/>
      <c r="G949" s="163"/>
      <c r="H949" s="163"/>
      <c r="I949" s="163"/>
      <c r="J949" s="163"/>
      <c r="K949" s="163"/>
      <c r="L949" s="163"/>
      <c r="M949" s="163"/>
      <c r="N949" s="163"/>
      <c r="O949" s="163"/>
      <c r="P949" s="163"/>
      <c r="Q949" s="163"/>
      <c r="R949" s="163"/>
      <c r="S949" s="163"/>
      <c r="T949" s="163"/>
      <c r="U949" s="163"/>
      <c r="V949" s="163"/>
      <c r="W949" s="163"/>
      <c r="X949" s="163"/>
      <c r="Y949" s="163"/>
      <c r="Z949" s="163"/>
      <c r="AA949" s="163"/>
      <c r="AB949" s="163"/>
      <c r="AC949" s="163"/>
      <c r="AD949" s="163"/>
      <c r="AE949" s="163"/>
      <c r="AF949" s="163"/>
      <c r="AG949" s="163"/>
      <c r="AH949" s="163"/>
      <c r="AI949" s="163"/>
      <c r="AJ949" s="163"/>
      <c r="AK949" s="163"/>
      <c r="AL949" s="163"/>
      <c r="AM949" s="163"/>
      <c r="AN949" s="163"/>
      <c r="AO949" s="163"/>
      <c r="AP949" s="163"/>
      <c r="AQ949" s="163"/>
      <c r="AR949" s="163"/>
      <c r="AS949" s="163"/>
      <c r="AT949" s="163"/>
      <c r="AU949" s="163"/>
      <c r="AV949" s="163"/>
      <c r="AW949" s="163"/>
      <c r="AX949" s="163"/>
      <c r="AY949" s="163"/>
      <c r="AZ949" s="163"/>
      <c r="BA949" s="163"/>
      <c r="BB949" s="163"/>
      <c r="BC949" s="163"/>
      <c r="BD949" s="163"/>
      <c r="BE949" s="163"/>
      <c r="BF949" s="163"/>
      <c r="BG949" s="163"/>
      <c r="BH949" s="163"/>
      <c r="BI949" s="163"/>
      <c r="BJ949" s="163"/>
      <c r="BK949" s="163"/>
      <c r="BL949" s="163"/>
      <c r="BM949" s="168"/>
    </row>
    <row r="950" spans="1:65">
      <c r="A950" s="28"/>
      <c r="B950" s="3" t="s">
        <v>217</v>
      </c>
      <c r="C950" s="27"/>
      <c r="D950" s="165">
        <v>0.88441063237992767</v>
      </c>
      <c r="E950" s="165">
        <v>2.2745695563483372</v>
      </c>
      <c r="F950" s="162"/>
      <c r="G950" s="163"/>
      <c r="H950" s="163"/>
      <c r="I950" s="163"/>
      <c r="J950" s="163"/>
      <c r="K950" s="163"/>
      <c r="L950" s="163"/>
      <c r="M950" s="163"/>
      <c r="N950" s="163"/>
      <c r="O950" s="163"/>
      <c r="P950" s="163"/>
      <c r="Q950" s="163"/>
      <c r="R950" s="163"/>
      <c r="S950" s="163"/>
      <c r="T950" s="163"/>
      <c r="U950" s="163"/>
      <c r="V950" s="163"/>
      <c r="W950" s="163"/>
      <c r="X950" s="163"/>
      <c r="Y950" s="163"/>
      <c r="Z950" s="163"/>
      <c r="AA950" s="163"/>
      <c r="AB950" s="163"/>
      <c r="AC950" s="163"/>
      <c r="AD950" s="163"/>
      <c r="AE950" s="163"/>
      <c r="AF950" s="163"/>
      <c r="AG950" s="163"/>
      <c r="AH950" s="163"/>
      <c r="AI950" s="163"/>
      <c r="AJ950" s="163"/>
      <c r="AK950" s="163"/>
      <c r="AL950" s="163"/>
      <c r="AM950" s="163"/>
      <c r="AN950" s="163"/>
      <c r="AO950" s="163"/>
      <c r="AP950" s="163"/>
      <c r="AQ950" s="163"/>
      <c r="AR950" s="163"/>
      <c r="AS950" s="163"/>
      <c r="AT950" s="163"/>
      <c r="AU950" s="163"/>
      <c r="AV950" s="163"/>
      <c r="AW950" s="163"/>
      <c r="AX950" s="163"/>
      <c r="AY950" s="163"/>
      <c r="AZ950" s="163"/>
      <c r="BA950" s="163"/>
      <c r="BB950" s="163"/>
      <c r="BC950" s="163"/>
      <c r="BD950" s="163"/>
      <c r="BE950" s="163"/>
      <c r="BF950" s="163"/>
      <c r="BG950" s="163"/>
      <c r="BH950" s="163"/>
      <c r="BI950" s="163"/>
      <c r="BJ950" s="163"/>
      <c r="BK950" s="163"/>
      <c r="BL950" s="163"/>
      <c r="BM950" s="168"/>
    </row>
    <row r="951" spans="1:65">
      <c r="A951" s="28"/>
      <c r="B951" s="3" t="s">
        <v>86</v>
      </c>
      <c r="C951" s="27"/>
      <c r="D951" s="13">
        <v>1.0964379819286543E-2</v>
      </c>
      <c r="E951" s="13">
        <v>2.6351452670573518E-2</v>
      </c>
      <c r="F951" s="9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218</v>
      </c>
      <c r="C952" s="27"/>
      <c r="D952" s="13">
        <v>-3.3863573526784707E-2</v>
      </c>
      <c r="E952" s="13">
        <v>3.3863573526783819E-2</v>
      </c>
      <c r="F952" s="9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219</v>
      </c>
      <c r="C953" s="45"/>
      <c r="D953" s="43">
        <v>0.67</v>
      </c>
      <c r="E953" s="43">
        <v>0.67</v>
      </c>
      <c r="F953" s="9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BM954" s="52"/>
    </row>
    <row r="955" spans="1:65" ht="15">
      <c r="B955" s="8" t="s">
        <v>549</v>
      </c>
      <c r="BM955" s="26" t="s">
        <v>232</v>
      </c>
    </row>
    <row r="956" spans="1:65" ht="15">
      <c r="A956" s="24" t="s">
        <v>35</v>
      </c>
      <c r="B956" s="18" t="s">
        <v>115</v>
      </c>
      <c r="C956" s="15" t="s">
        <v>116</v>
      </c>
      <c r="D956" s="16" t="s">
        <v>192</v>
      </c>
      <c r="E956" s="95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193</v>
      </c>
      <c r="C957" s="9" t="s">
        <v>193</v>
      </c>
      <c r="D957" s="93" t="s">
        <v>207</v>
      </c>
      <c r="E957" s="95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262</v>
      </c>
      <c r="E958" s="95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1</v>
      </c>
    </row>
    <row r="959" spans="1:65">
      <c r="A959" s="28"/>
      <c r="B959" s="19"/>
      <c r="C959" s="9"/>
      <c r="D959" s="25"/>
      <c r="E959" s="95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1</v>
      </c>
    </row>
    <row r="960" spans="1:65">
      <c r="A960" s="28"/>
      <c r="B960" s="18">
        <v>1</v>
      </c>
      <c r="C960" s="14">
        <v>1</v>
      </c>
      <c r="D960" s="146">
        <v>14.782</v>
      </c>
      <c r="E960" s="148"/>
      <c r="F960" s="149"/>
      <c r="G960" s="149"/>
      <c r="H960" s="149"/>
      <c r="I960" s="149"/>
      <c r="J960" s="149"/>
      <c r="K960" s="149"/>
      <c r="L960" s="149"/>
      <c r="M960" s="149"/>
      <c r="N960" s="149"/>
      <c r="O960" s="149"/>
      <c r="P960" s="149"/>
      <c r="Q960" s="149"/>
      <c r="R960" s="149"/>
      <c r="S960" s="149"/>
      <c r="T960" s="149"/>
      <c r="U960" s="149"/>
      <c r="V960" s="149"/>
      <c r="W960" s="149"/>
      <c r="X960" s="149"/>
      <c r="Y960" s="149"/>
      <c r="Z960" s="149"/>
      <c r="AA960" s="149"/>
      <c r="AB960" s="149"/>
      <c r="AC960" s="149"/>
      <c r="AD960" s="149"/>
      <c r="AE960" s="149"/>
      <c r="AF960" s="149"/>
      <c r="AG960" s="149"/>
      <c r="AH960" s="149"/>
      <c r="AI960" s="149"/>
      <c r="AJ960" s="149"/>
      <c r="AK960" s="149"/>
      <c r="AL960" s="149"/>
      <c r="AM960" s="149"/>
      <c r="AN960" s="149"/>
      <c r="AO960" s="149"/>
      <c r="AP960" s="149"/>
      <c r="AQ960" s="149"/>
      <c r="AR960" s="149"/>
      <c r="AS960" s="149"/>
      <c r="AT960" s="149"/>
      <c r="AU960" s="149"/>
      <c r="AV960" s="149"/>
      <c r="AW960" s="149"/>
      <c r="AX960" s="149"/>
      <c r="AY960" s="149"/>
      <c r="AZ960" s="149"/>
      <c r="BA960" s="149"/>
      <c r="BB960" s="149"/>
      <c r="BC960" s="149"/>
      <c r="BD960" s="149"/>
      <c r="BE960" s="149"/>
      <c r="BF960" s="149"/>
      <c r="BG960" s="149"/>
      <c r="BH960" s="149"/>
      <c r="BI960" s="149"/>
      <c r="BJ960" s="149"/>
      <c r="BK960" s="149"/>
      <c r="BL960" s="149"/>
      <c r="BM960" s="150">
        <v>1</v>
      </c>
    </row>
    <row r="961" spans="1:65">
      <c r="A961" s="28"/>
      <c r="B961" s="19">
        <v>1</v>
      </c>
      <c r="C961" s="9">
        <v>2</v>
      </c>
      <c r="D961" s="151">
        <v>15.242000000000001</v>
      </c>
      <c r="E961" s="148"/>
      <c r="F961" s="149"/>
      <c r="G961" s="149"/>
      <c r="H961" s="149"/>
      <c r="I961" s="149"/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49"/>
      <c r="U961" s="149"/>
      <c r="V961" s="149"/>
      <c r="W961" s="149"/>
      <c r="X961" s="149"/>
      <c r="Y961" s="149"/>
      <c r="Z961" s="149"/>
      <c r="AA961" s="149"/>
      <c r="AB961" s="149"/>
      <c r="AC961" s="149"/>
      <c r="AD961" s="149"/>
      <c r="AE961" s="149"/>
      <c r="AF961" s="149"/>
      <c r="AG961" s="149"/>
      <c r="AH961" s="149"/>
      <c r="AI961" s="149"/>
      <c r="AJ961" s="149"/>
      <c r="AK961" s="149"/>
      <c r="AL961" s="149"/>
      <c r="AM961" s="149"/>
      <c r="AN961" s="149"/>
      <c r="AO961" s="149"/>
      <c r="AP961" s="149"/>
      <c r="AQ961" s="149"/>
      <c r="AR961" s="149"/>
      <c r="AS961" s="149"/>
      <c r="AT961" s="149"/>
      <c r="AU961" s="149"/>
      <c r="AV961" s="149"/>
      <c r="AW961" s="149"/>
      <c r="AX961" s="149"/>
      <c r="AY961" s="149"/>
      <c r="AZ961" s="149"/>
      <c r="BA961" s="149"/>
      <c r="BB961" s="149"/>
      <c r="BC961" s="149"/>
      <c r="BD961" s="149"/>
      <c r="BE961" s="149"/>
      <c r="BF961" s="149"/>
      <c r="BG961" s="149"/>
      <c r="BH961" s="149"/>
      <c r="BI961" s="149"/>
      <c r="BJ961" s="149"/>
      <c r="BK961" s="149"/>
      <c r="BL961" s="149"/>
      <c r="BM961" s="150">
        <v>43</v>
      </c>
    </row>
    <row r="962" spans="1:65">
      <c r="A962" s="28"/>
      <c r="B962" s="19">
        <v>1</v>
      </c>
      <c r="C962" s="9">
        <v>3</v>
      </c>
      <c r="D962" s="151">
        <v>14.346</v>
      </c>
      <c r="E962" s="148"/>
      <c r="F962" s="149"/>
      <c r="G962" s="149"/>
      <c r="H962" s="149"/>
      <c r="I962" s="149"/>
      <c r="J962" s="149"/>
      <c r="K962" s="149"/>
      <c r="L962" s="149"/>
      <c r="M962" s="149"/>
      <c r="N962" s="149"/>
      <c r="O962" s="149"/>
      <c r="P962" s="149"/>
      <c r="Q962" s="149"/>
      <c r="R962" s="149"/>
      <c r="S962" s="149"/>
      <c r="T962" s="149"/>
      <c r="U962" s="149"/>
      <c r="V962" s="149"/>
      <c r="W962" s="149"/>
      <c r="X962" s="149"/>
      <c r="Y962" s="149"/>
      <c r="Z962" s="149"/>
      <c r="AA962" s="149"/>
      <c r="AB962" s="149"/>
      <c r="AC962" s="149"/>
      <c r="AD962" s="149"/>
      <c r="AE962" s="149"/>
      <c r="AF962" s="149"/>
      <c r="AG962" s="149"/>
      <c r="AH962" s="149"/>
      <c r="AI962" s="149"/>
      <c r="AJ962" s="149"/>
      <c r="AK962" s="149"/>
      <c r="AL962" s="149"/>
      <c r="AM962" s="149"/>
      <c r="AN962" s="149"/>
      <c r="AO962" s="149"/>
      <c r="AP962" s="149"/>
      <c r="AQ962" s="149"/>
      <c r="AR962" s="149"/>
      <c r="AS962" s="149"/>
      <c r="AT962" s="149"/>
      <c r="AU962" s="149"/>
      <c r="AV962" s="149"/>
      <c r="AW962" s="149"/>
      <c r="AX962" s="149"/>
      <c r="AY962" s="149"/>
      <c r="AZ962" s="149"/>
      <c r="BA962" s="149"/>
      <c r="BB962" s="149"/>
      <c r="BC962" s="149"/>
      <c r="BD962" s="149"/>
      <c r="BE962" s="149"/>
      <c r="BF962" s="149"/>
      <c r="BG962" s="149"/>
      <c r="BH962" s="149"/>
      <c r="BI962" s="149"/>
      <c r="BJ962" s="149"/>
      <c r="BK962" s="149"/>
      <c r="BL962" s="149"/>
      <c r="BM962" s="150">
        <v>16</v>
      </c>
    </row>
    <row r="963" spans="1:65">
      <c r="A963" s="28"/>
      <c r="B963" s="19">
        <v>1</v>
      </c>
      <c r="C963" s="9">
        <v>4</v>
      </c>
      <c r="D963" s="151">
        <v>14.484</v>
      </c>
      <c r="E963" s="148"/>
      <c r="F963" s="149"/>
      <c r="G963" s="149"/>
      <c r="H963" s="149"/>
      <c r="I963" s="149"/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49"/>
      <c r="U963" s="149"/>
      <c r="V963" s="149"/>
      <c r="W963" s="149"/>
      <c r="X963" s="149"/>
      <c r="Y963" s="149"/>
      <c r="Z963" s="149"/>
      <c r="AA963" s="149"/>
      <c r="AB963" s="149"/>
      <c r="AC963" s="149"/>
      <c r="AD963" s="149"/>
      <c r="AE963" s="149"/>
      <c r="AF963" s="149"/>
      <c r="AG963" s="149"/>
      <c r="AH963" s="149"/>
      <c r="AI963" s="149"/>
      <c r="AJ963" s="149"/>
      <c r="AK963" s="149"/>
      <c r="AL963" s="149"/>
      <c r="AM963" s="149"/>
      <c r="AN963" s="149"/>
      <c r="AO963" s="149"/>
      <c r="AP963" s="149"/>
      <c r="AQ963" s="149"/>
      <c r="AR963" s="149"/>
      <c r="AS963" s="149"/>
      <c r="AT963" s="149"/>
      <c r="AU963" s="149"/>
      <c r="AV963" s="149"/>
      <c r="AW963" s="149"/>
      <c r="AX963" s="149"/>
      <c r="AY963" s="149"/>
      <c r="AZ963" s="149"/>
      <c r="BA963" s="149"/>
      <c r="BB963" s="149"/>
      <c r="BC963" s="149"/>
      <c r="BD963" s="149"/>
      <c r="BE963" s="149"/>
      <c r="BF963" s="149"/>
      <c r="BG963" s="149"/>
      <c r="BH963" s="149"/>
      <c r="BI963" s="149"/>
      <c r="BJ963" s="149"/>
      <c r="BK963" s="149"/>
      <c r="BL963" s="149"/>
      <c r="BM963" s="150">
        <v>14.231</v>
      </c>
    </row>
    <row r="964" spans="1:65">
      <c r="A964" s="28"/>
      <c r="B964" s="19">
        <v>1</v>
      </c>
      <c r="C964" s="9">
        <v>5</v>
      </c>
      <c r="D964" s="151">
        <v>12.648999999999999</v>
      </c>
      <c r="E964" s="148"/>
      <c r="F964" s="149"/>
      <c r="G964" s="149"/>
      <c r="H964" s="149"/>
      <c r="I964" s="149"/>
      <c r="J964" s="149"/>
      <c r="K964" s="149"/>
      <c r="L964" s="149"/>
      <c r="M964" s="149"/>
      <c r="N964" s="149"/>
      <c r="O964" s="149"/>
      <c r="P964" s="149"/>
      <c r="Q964" s="149"/>
      <c r="R964" s="149"/>
      <c r="S964" s="149"/>
      <c r="T964" s="149"/>
      <c r="U964" s="149"/>
      <c r="V964" s="149"/>
      <c r="W964" s="149"/>
      <c r="X964" s="149"/>
      <c r="Y964" s="149"/>
      <c r="Z964" s="149"/>
      <c r="AA964" s="149"/>
      <c r="AB964" s="149"/>
      <c r="AC964" s="149"/>
      <c r="AD964" s="149"/>
      <c r="AE964" s="149"/>
      <c r="AF964" s="149"/>
      <c r="AG964" s="149"/>
      <c r="AH964" s="149"/>
      <c r="AI964" s="149"/>
      <c r="AJ964" s="149"/>
      <c r="AK964" s="149"/>
      <c r="AL964" s="149"/>
      <c r="AM964" s="149"/>
      <c r="AN964" s="149"/>
      <c r="AO964" s="149"/>
      <c r="AP964" s="149"/>
      <c r="AQ964" s="149"/>
      <c r="AR964" s="149"/>
      <c r="AS964" s="149"/>
      <c r="AT964" s="149"/>
      <c r="AU964" s="149"/>
      <c r="AV964" s="149"/>
      <c r="AW964" s="149"/>
      <c r="AX964" s="149"/>
      <c r="AY964" s="149"/>
      <c r="AZ964" s="149"/>
      <c r="BA964" s="149"/>
      <c r="BB964" s="149"/>
      <c r="BC964" s="149"/>
      <c r="BD964" s="149"/>
      <c r="BE964" s="149"/>
      <c r="BF964" s="149"/>
      <c r="BG964" s="149"/>
      <c r="BH964" s="149"/>
      <c r="BI964" s="149"/>
      <c r="BJ964" s="149"/>
      <c r="BK964" s="149"/>
      <c r="BL964" s="149"/>
      <c r="BM964" s="150">
        <v>49</v>
      </c>
    </row>
    <row r="965" spans="1:65">
      <c r="A965" s="28"/>
      <c r="B965" s="19">
        <v>1</v>
      </c>
      <c r="C965" s="9">
        <v>6</v>
      </c>
      <c r="D965" s="151">
        <v>13.882999999999999</v>
      </c>
      <c r="E965" s="148"/>
      <c r="F965" s="149"/>
      <c r="G965" s="149"/>
      <c r="H965" s="149"/>
      <c r="I965" s="149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49"/>
      <c r="U965" s="149"/>
      <c r="V965" s="149"/>
      <c r="W965" s="149"/>
      <c r="X965" s="149"/>
      <c r="Y965" s="149"/>
      <c r="Z965" s="149"/>
      <c r="AA965" s="149"/>
      <c r="AB965" s="149"/>
      <c r="AC965" s="149"/>
      <c r="AD965" s="149"/>
      <c r="AE965" s="149"/>
      <c r="AF965" s="149"/>
      <c r="AG965" s="149"/>
      <c r="AH965" s="149"/>
      <c r="AI965" s="149"/>
      <c r="AJ965" s="149"/>
      <c r="AK965" s="149"/>
      <c r="AL965" s="149"/>
      <c r="AM965" s="149"/>
      <c r="AN965" s="149"/>
      <c r="AO965" s="149"/>
      <c r="AP965" s="149"/>
      <c r="AQ965" s="149"/>
      <c r="AR965" s="149"/>
      <c r="AS965" s="149"/>
      <c r="AT965" s="149"/>
      <c r="AU965" s="149"/>
      <c r="AV965" s="149"/>
      <c r="AW965" s="149"/>
      <c r="AX965" s="149"/>
      <c r="AY965" s="149"/>
      <c r="AZ965" s="149"/>
      <c r="BA965" s="149"/>
      <c r="BB965" s="149"/>
      <c r="BC965" s="149"/>
      <c r="BD965" s="149"/>
      <c r="BE965" s="149"/>
      <c r="BF965" s="149"/>
      <c r="BG965" s="149"/>
      <c r="BH965" s="149"/>
      <c r="BI965" s="149"/>
      <c r="BJ965" s="149"/>
      <c r="BK965" s="149"/>
      <c r="BL965" s="149"/>
      <c r="BM965" s="154"/>
    </row>
    <row r="966" spans="1:65">
      <c r="A966" s="28"/>
      <c r="B966" s="20" t="s">
        <v>215</v>
      </c>
      <c r="C966" s="12"/>
      <c r="D966" s="155">
        <v>14.231</v>
      </c>
      <c r="E966" s="148"/>
      <c r="F966" s="149"/>
      <c r="G966" s="149"/>
      <c r="H966" s="149"/>
      <c r="I966" s="149"/>
      <c r="J966" s="149"/>
      <c r="K966" s="149"/>
      <c r="L966" s="149"/>
      <c r="M966" s="149"/>
      <c r="N966" s="149"/>
      <c r="O966" s="149"/>
      <c r="P966" s="149"/>
      <c r="Q966" s="149"/>
      <c r="R966" s="149"/>
      <c r="S966" s="149"/>
      <c r="T966" s="149"/>
      <c r="U966" s="149"/>
      <c r="V966" s="149"/>
      <c r="W966" s="149"/>
      <c r="X966" s="149"/>
      <c r="Y966" s="149"/>
      <c r="Z966" s="149"/>
      <c r="AA966" s="149"/>
      <c r="AB966" s="149"/>
      <c r="AC966" s="149"/>
      <c r="AD966" s="149"/>
      <c r="AE966" s="149"/>
      <c r="AF966" s="149"/>
      <c r="AG966" s="149"/>
      <c r="AH966" s="149"/>
      <c r="AI966" s="149"/>
      <c r="AJ966" s="149"/>
      <c r="AK966" s="149"/>
      <c r="AL966" s="149"/>
      <c r="AM966" s="149"/>
      <c r="AN966" s="149"/>
      <c r="AO966" s="149"/>
      <c r="AP966" s="149"/>
      <c r="AQ966" s="149"/>
      <c r="AR966" s="149"/>
      <c r="AS966" s="149"/>
      <c r="AT966" s="149"/>
      <c r="AU966" s="149"/>
      <c r="AV966" s="149"/>
      <c r="AW966" s="149"/>
      <c r="AX966" s="149"/>
      <c r="AY966" s="149"/>
      <c r="AZ966" s="149"/>
      <c r="BA966" s="149"/>
      <c r="BB966" s="149"/>
      <c r="BC966" s="149"/>
      <c r="BD966" s="149"/>
      <c r="BE966" s="149"/>
      <c r="BF966" s="149"/>
      <c r="BG966" s="149"/>
      <c r="BH966" s="149"/>
      <c r="BI966" s="149"/>
      <c r="BJ966" s="149"/>
      <c r="BK966" s="149"/>
      <c r="BL966" s="149"/>
      <c r="BM966" s="154"/>
    </row>
    <row r="967" spans="1:65">
      <c r="A967" s="28"/>
      <c r="B967" s="3" t="s">
        <v>216</v>
      </c>
      <c r="C967" s="27"/>
      <c r="D967" s="151">
        <v>14.414999999999999</v>
      </c>
      <c r="E967" s="148"/>
      <c r="F967" s="149"/>
      <c r="G967" s="149"/>
      <c r="H967" s="149"/>
      <c r="I967" s="149"/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49"/>
      <c r="U967" s="149"/>
      <c r="V967" s="149"/>
      <c r="W967" s="149"/>
      <c r="X967" s="149"/>
      <c r="Y967" s="149"/>
      <c r="Z967" s="149"/>
      <c r="AA967" s="149"/>
      <c r="AB967" s="149"/>
      <c r="AC967" s="149"/>
      <c r="AD967" s="149"/>
      <c r="AE967" s="149"/>
      <c r="AF967" s="149"/>
      <c r="AG967" s="149"/>
      <c r="AH967" s="149"/>
      <c r="AI967" s="149"/>
      <c r="AJ967" s="149"/>
      <c r="AK967" s="149"/>
      <c r="AL967" s="149"/>
      <c r="AM967" s="149"/>
      <c r="AN967" s="149"/>
      <c r="AO967" s="149"/>
      <c r="AP967" s="149"/>
      <c r="AQ967" s="149"/>
      <c r="AR967" s="149"/>
      <c r="AS967" s="149"/>
      <c r="AT967" s="149"/>
      <c r="AU967" s="149"/>
      <c r="AV967" s="149"/>
      <c r="AW967" s="149"/>
      <c r="AX967" s="149"/>
      <c r="AY967" s="149"/>
      <c r="AZ967" s="149"/>
      <c r="BA967" s="149"/>
      <c r="BB967" s="149"/>
      <c r="BC967" s="149"/>
      <c r="BD967" s="149"/>
      <c r="BE967" s="149"/>
      <c r="BF967" s="149"/>
      <c r="BG967" s="149"/>
      <c r="BH967" s="149"/>
      <c r="BI967" s="149"/>
      <c r="BJ967" s="149"/>
      <c r="BK967" s="149"/>
      <c r="BL967" s="149"/>
      <c r="BM967" s="154"/>
    </row>
    <row r="968" spans="1:65">
      <c r="A968" s="28"/>
      <c r="B968" s="3" t="s">
        <v>217</v>
      </c>
      <c r="C968" s="27"/>
      <c r="D968" s="151">
        <v>0.89741673708484015</v>
      </c>
      <c r="E968" s="148"/>
      <c r="F968" s="149"/>
      <c r="G968" s="149"/>
      <c r="H968" s="149"/>
      <c r="I968" s="149"/>
      <c r="J968" s="149"/>
      <c r="K968" s="149"/>
      <c r="L968" s="149"/>
      <c r="M968" s="149"/>
      <c r="N968" s="149"/>
      <c r="O968" s="149"/>
      <c r="P968" s="149"/>
      <c r="Q968" s="149"/>
      <c r="R968" s="149"/>
      <c r="S968" s="149"/>
      <c r="T968" s="149"/>
      <c r="U968" s="149"/>
      <c r="V968" s="149"/>
      <c r="W968" s="149"/>
      <c r="X968" s="149"/>
      <c r="Y968" s="149"/>
      <c r="Z968" s="149"/>
      <c r="AA968" s="149"/>
      <c r="AB968" s="149"/>
      <c r="AC968" s="149"/>
      <c r="AD968" s="149"/>
      <c r="AE968" s="149"/>
      <c r="AF968" s="149"/>
      <c r="AG968" s="149"/>
      <c r="AH968" s="149"/>
      <c r="AI968" s="149"/>
      <c r="AJ968" s="149"/>
      <c r="AK968" s="149"/>
      <c r="AL968" s="149"/>
      <c r="AM968" s="149"/>
      <c r="AN968" s="149"/>
      <c r="AO968" s="149"/>
      <c r="AP968" s="149"/>
      <c r="AQ968" s="149"/>
      <c r="AR968" s="149"/>
      <c r="AS968" s="149"/>
      <c r="AT968" s="149"/>
      <c r="AU968" s="149"/>
      <c r="AV968" s="149"/>
      <c r="AW968" s="149"/>
      <c r="AX968" s="149"/>
      <c r="AY968" s="149"/>
      <c r="AZ968" s="149"/>
      <c r="BA968" s="149"/>
      <c r="BB968" s="149"/>
      <c r="BC968" s="149"/>
      <c r="BD968" s="149"/>
      <c r="BE968" s="149"/>
      <c r="BF968" s="149"/>
      <c r="BG968" s="149"/>
      <c r="BH968" s="149"/>
      <c r="BI968" s="149"/>
      <c r="BJ968" s="149"/>
      <c r="BK968" s="149"/>
      <c r="BL968" s="149"/>
      <c r="BM968" s="154"/>
    </row>
    <row r="969" spans="1:65">
      <c r="A969" s="28"/>
      <c r="B969" s="3" t="s">
        <v>86</v>
      </c>
      <c r="C969" s="27"/>
      <c r="D969" s="13">
        <v>6.3060694054166269E-2</v>
      </c>
      <c r="E969" s="95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218</v>
      </c>
      <c r="C970" s="27"/>
      <c r="D970" s="13">
        <v>0</v>
      </c>
      <c r="E970" s="95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219</v>
      </c>
      <c r="C971" s="45"/>
      <c r="D971" s="43" t="s">
        <v>220</v>
      </c>
      <c r="E971" s="95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BM972" s="52"/>
    </row>
    <row r="973" spans="1:65" ht="15">
      <c r="B973" s="8" t="s">
        <v>550</v>
      </c>
      <c r="BM973" s="26" t="s">
        <v>232</v>
      </c>
    </row>
    <row r="974" spans="1:65" ht="15">
      <c r="A974" s="24" t="s">
        <v>38</v>
      </c>
      <c r="B974" s="18" t="s">
        <v>115</v>
      </c>
      <c r="C974" s="15" t="s">
        <v>116</v>
      </c>
      <c r="D974" s="16" t="s">
        <v>192</v>
      </c>
      <c r="E974" s="17" t="s">
        <v>192</v>
      </c>
      <c r="F974" s="9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193</v>
      </c>
      <c r="C975" s="9" t="s">
        <v>193</v>
      </c>
      <c r="D975" s="93" t="s">
        <v>207</v>
      </c>
      <c r="E975" s="94" t="s">
        <v>233</v>
      </c>
      <c r="F975" s="9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262</v>
      </c>
      <c r="E976" s="11" t="s">
        <v>103</v>
      </c>
      <c r="F976" s="9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1</v>
      </c>
    </row>
    <row r="977" spans="1:65">
      <c r="A977" s="28"/>
      <c r="B977" s="19"/>
      <c r="C977" s="9"/>
      <c r="D977" s="25"/>
      <c r="E977" s="25"/>
      <c r="F977" s="9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1</v>
      </c>
    </row>
    <row r="978" spans="1:65">
      <c r="A978" s="28"/>
      <c r="B978" s="18">
        <v>1</v>
      </c>
      <c r="C978" s="14">
        <v>1</v>
      </c>
      <c r="D978" s="146">
        <v>24.89</v>
      </c>
      <c r="E978" s="146">
        <v>19.700000000000003</v>
      </c>
      <c r="F978" s="148"/>
      <c r="G978" s="149"/>
      <c r="H978" s="149"/>
      <c r="I978" s="149"/>
      <c r="J978" s="149"/>
      <c r="K978" s="149"/>
      <c r="L978" s="149"/>
      <c r="M978" s="149"/>
      <c r="N978" s="149"/>
      <c r="O978" s="149"/>
      <c r="P978" s="149"/>
      <c r="Q978" s="149"/>
      <c r="R978" s="149"/>
      <c r="S978" s="149"/>
      <c r="T978" s="149"/>
      <c r="U978" s="149"/>
      <c r="V978" s="149"/>
      <c r="W978" s="149"/>
      <c r="X978" s="149"/>
      <c r="Y978" s="149"/>
      <c r="Z978" s="149"/>
      <c r="AA978" s="149"/>
      <c r="AB978" s="149"/>
      <c r="AC978" s="149"/>
      <c r="AD978" s="149"/>
      <c r="AE978" s="149"/>
      <c r="AF978" s="149"/>
      <c r="AG978" s="149"/>
      <c r="AH978" s="149"/>
      <c r="AI978" s="149"/>
      <c r="AJ978" s="149"/>
      <c r="AK978" s="149"/>
      <c r="AL978" s="149"/>
      <c r="AM978" s="149"/>
      <c r="AN978" s="149"/>
      <c r="AO978" s="149"/>
      <c r="AP978" s="149"/>
      <c r="AQ978" s="149"/>
      <c r="AR978" s="149"/>
      <c r="AS978" s="149"/>
      <c r="AT978" s="149"/>
      <c r="AU978" s="149"/>
      <c r="AV978" s="149"/>
      <c r="AW978" s="149"/>
      <c r="AX978" s="149"/>
      <c r="AY978" s="149"/>
      <c r="AZ978" s="149"/>
      <c r="BA978" s="149"/>
      <c r="BB978" s="149"/>
      <c r="BC978" s="149"/>
      <c r="BD978" s="149"/>
      <c r="BE978" s="149"/>
      <c r="BF978" s="149"/>
      <c r="BG978" s="149"/>
      <c r="BH978" s="149"/>
      <c r="BI978" s="149"/>
      <c r="BJ978" s="149"/>
      <c r="BK978" s="149"/>
      <c r="BL978" s="149"/>
      <c r="BM978" s="150">
        <v>1</v>
      </c>
    </row>
    <row r="979" spans="1:65">
      <c r="A979" s="28"/>
      <c r="B979" s="19">
        <v>1</v>
      </c>
      <c r="C979" s="9">
        <v>2</v>
      </c>
      <c r="D979" s="151">
        <v>25.36</v>
      </c>
      <c r="E979" s="151">
        <v>19.5</v>
      </c>
      <c r="F979" s="148"/>
      <c r="G979" s="149"/>
      <c r="H979" s="149"/>
      <c r="I979" s="149"/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49"/>
      <c r="U979" s="149"/>
      <c r="V979" s="149"/>
      <c r="W979" s="149"/>
      <c r="X979" s="149"/>
      <c r="Y979" s="149"/>
      <c r="Z979" s="149"/>
      <c r="AA979" s="149"/>
      <c r="AB979" s="149"/>
      <c r="AC979" s="149"/>
      <c r="AD979" s="149"/>
      <c r="AE979" s="149"/>
      <c r="AF979" s="149"/>
      <c r="AG979" s="149"/>
      <c r="AH979" s="149"/>
      <c r="AI979" s="149"/>
      <c r="AJ979" s="149"/>
      <c r="AK979" s="149"/>
      <c r="AL979" s="149"/>
      <c r="AM979" s="149"/>
      <c r="AN979" s="149"/>
      <c r="AO979" s="149"/>
      <c r="AP979" s="149"/>
      <c r="AQ979" s="149"/>
      <c r="AR979" s="149"/>
      <c r="AS979" s="149"/>
      <c r="AT979" s="149"/>
      <c r="AU979" s="149"/>
      <c r="AV979" s="149"/>
      <c r="AW979" s="149"/>
      <c r="AX979" s="149"/>
      <c r="AY979" s="149"/>
      <c r="AZ979" s="149"/>
      <c r="BA979" s="149"/>
      <c r="BB979" s="149"/>
      <c r="BC979" s="149"/>
      <c r="BD979" s="149"/>
      <c r="BE979" s="149"/>
      <c r="BF979" s="149"/>
      <c r="BG979" s="149"/>
      <c r="BH979" s="149"/>
      <c r="BI979" s="149"/>
      <c r="BJ979" s="149"/>
      <c r="BK979" s="149"/>
      <c r="BL979" s="149"/>
      <c r="BM979" s="150">
        <v>16</v>
      </c>
    </row>
    <row r="980" spans="1:65">
      <c r="A980" s="28"/>
      <c r="B980" s="19">
        <v>1</v>
      </c>
      <c r="C980" s="9">
        <v>3</v>
      </c>
      <c r="D980" s="151">
        <v>25.37</v>
      </c>
      <c r="E980" s="151">
        <v>20.3</v>
      </c>
      <c r="F980" s="148"/>
      <c r="G980" s="149"/>
      <c r="H980" s="149"/>
      <c r="I980" s="149"/>
      <c r="J980" s="149"/>
      <c r="K980" s="149"/>
      <c r="L980" s="149"/>
      <c r="M980" s="149"/>
      <c r="N980" s="149"/>
      <c r="O980" s="149"/>
      <c r="P980" s="149"/>
      <c r="Q980" s="149"/>
      <c r="R980" s="149"/>
      <c r="S980" s="149"/>
      <c r="T980" s="149"/>
      <c r="U980" s="149"/>
      <c r="V980" s="149"/>
      <c r="W980" s="149"/>
      <c r="X980" s="149"/>
      <c r="Y980" s="149"/>
      <c r="Z980" s="149"/>
      <c r="AA980" s="149"/>
      <c r="AB980" s="149"/>
      <c r="AC980" s="149"/>
      <c r="AD980" s="149"/>
      <c r="AE980" s="149"/>
      <c r="AF980" s="149"/>
      <c r="AG980" s="149"/>
      <c r="AH980" s="149"/>
      <c r="AI980" s="149"/>
      <c r="AJ980" s="149"/>
      <c r="AK980" s="149"/>
      <c r="AL980" s="149"/>
      <c r="AM980" s="149"/>
      <c r="AN980" s="149"/>
      <c r="AO980" s="149"/>
      <c r="AP980" s="149"/>
      <c r="AQ980" s="149"/>
      <c r="AR980" s="149"/>
      <c r="AS980" s="149"/>
      <c r="AT980" s="149"/>
      <c r="AU980" s="149"/>
      <c r="AV980" s="149"/>
      <c r="AW980" s="149"/>
      <c r="AX980" s="149"/>
      <c r="AY980" s="149"/>
      <c r="AZ980" s="149"/>
      <c r="BA980" s="149"/>
      <c r="BB980" s="149"/>
      <c r="BC980" s="149"/>
      <c r="BD980" s="149"/>
      <c r="BE980" s="149"/>
      <c r="BF980" s="149"/>
      <c r="BG980" s="149"/>
      <c r="BH980" s="149"/>
      <c r="BI980" s="149"/>
      <c r="BJ980" s="149"/>
      <c r="BK980" s="149"/>
      <c r="BL980" s="149"/>
      <c r="BM980" s="150">
        <v>16</v>
      </c>
    </row>
    <row r="981" spans="1:65">
      <c r="A981" s="28"/>
      <c r="B981" s="19">
        <v>1</v>
      </c>
      <c r="C981" s="9">
        <v>4</v>
      </c>
      <c r="D981" s="151">
        <v>24.29</v>
      </c>
      <c r="E981" s="151">
        <v>19.899999999999999</v>
      </c>
      <c r="F981" s="148"/>
      <c r="G981" s="149"/>
      <c r="H981" s="149"/>
      <c r="I981" s="149"/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49"/>
      <c r="U981" s="149"/>
      <c r="V981" s="149"/>
      <c r="W981" s="149"/>
      <c r="X981" s="149"/>
      <c r="Y981" s="149"/>
      <c r="Z981" s="149"/>
      <c r="AA981" s="149"/>
      <c r="AB981" s="149"/>
      <c r="AC981" s="149"/>
      <c r="AD981" s="149"/>
      <c r="AE981" s="149"/>
      <c r="AF981" s="149"/>
      <c r="AG981" s="149"/>
      <c r="AH981" s="149"/>
      <c r="AI981" s="149"/>
      <c r="AJ981" s="149"/>
      <c r="AK981" s="149"/>
      <c r="AL981" s="149"/>
      <c r="AM981" s="149"/>
      <c r="AN981" s="149"/>
      <c r="AO981" s="149"/>
      <c r="AP981" s="149"/>
      <c r="AQ981" s="149"/>
      <c r="AR981" s="149"/>
      <c r="AS981" s="149"/>
      <c r="AT981" s="149"/>
      <c r="AU981" s="149"/>
      <c r="AV981" s="149"/>
      <c r="AW981" s="149"/>
      <c r="AX981" s="149"/>
      <c r="AY981" s="149"/>
      <c r="AZ981" s="149"/>
      <c r="BA981" s="149"/>
      <c r="BB981" s="149"/>
      <c r="BC981" s="149"/>
      <c r="BD981" s="149"/>
      <c r="BE981" s="149"/>
      <c r="BF981" s="149"/>
      <c r="BG981" s="149"/>
      <c r="BH981" s="149"/>
      <c r="BI981" s="149"/>
      <c r="BJ981" s="149"/>
      <c r="BK981" s="149"/>
      <c r="BL981" s="149"/>
      <c r="BM981" s="150">
        <v>22.1175</v>
      </c>
    </row>
    <row r="982" spans="1:65">
      <c r="A982" s="28"/>
      <c r="B982" s="19">
        <v>1</v>
      </c>
      <c r="C982" s="9">
        <v>5</v>
      </c>
      <c r="D982" s="151">
        <v>24.39</v>
      </c>
      <c r="E982" s="151">
        <v>18.600000000000001</v>
      </c>
      <c r="F982" s="148"/>
      <c r="G982" s="149"/>
      <c r="H982" s="149"/>
      <c r="I982" s="149"/>
      <c r="J982" s="149"/>
      <c r="K982" s="149"/>
      <c r="L982" s="149"/>
      <c r="M982" s="149"/>
      <c r="N982" s="149"/>
      <c r="O982" s="149"/>
      <c r="P982" s="149"/>
      <c r="Q982" s="149"/>
      <c r="R982" s="149"/>
      <c r="S982" s="149"/>
      <c r="T982" s="149"/>
      <c r="U982" s="149"/>
      <c r="V982" s="149"/>
      <c r="W982" s="149"/>
      <c r="X982" s="149"/>
      <c r="Y982" s="149"/>
      <c r="Z982" s="149"/>
      <c r="AA982" s="149"/>
      <c r="AB982" s="149"/>
      <c r="AC982" s="149"/>
      <c r="AD982" s="149"/>
      <c r="AE982" s="149"/>
      <c r="AF982" s="149"/>
      <c r="AG982" s="149"/>
      <c r="AH982" s="149"/>
      <c r="AI982" s="149"/>
      <c r="AJ982" s="149"/>
      <c r="AK982" s="149"/>
      <c r="AL982" s="149"/>
      <c r="AM982" s="149"/>
      <c r="AN982" s="149"/>
      <c r="AO982" s="149"/>
      <c r="AP982" s="149"/>
      <c r="AQ982" s="149"/>
      <c r="AR982" s="149"/>
      <c r="AS982" s="149"/>
      <c r="AT982" s="149"/>
      <c r="AU982" s="149"/>
      <c r="AV982" s="149"/>
      <c r="AW982" s="149"/>
      <c r="AX982" s="149"/>
      <c r="AY982" s="149"/>
      <c r="AZ982" s="149"/>
      <c r="BA982" s="149"/>
      <c r="BB982" s="149"/>
      <c r="BC982" s="149"/>
      <c r="BD982" s="149"/>
      <c r="BE982" s="149"/>
      <c r="BF982" s="149"/>
      <c r="BG982" s="149"/>
      <c r="BH982" s="149"/>
      <c r="BI982" s="149"/>
      <c r="BJ982" s="149"/>
      <c r="BK982" s="149"/>
      <c r="BL982" s="149"/>
      <c r="BM982" s="150">
        <v>50</v>
      </c>
    </row>
    <row r="983" spans="1:65">
      <c r="A983" s="28"/>
      <c r="B983" s="19">
        <v>1</v>
      </c>
      <c r="C983" s="9">
        <v>6</v>
      </c>
      <c r="D983" s="151">
        <v>24.91</v>
      </c>
      <c r="E983" s="151">
        <v>18.2</v>
      </c>
      <c r="F983" s="148"/>
      <c r="G983" s="149"/>
      <c r="H983" s="149"/>
      <c r="I983" s="149"/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49"/>
      <c r="U983" s="149"/>
      <c r="V983" s="149"/>
      <c r="W983" s="149"/>
      <c r="X983" s="149"/>
      <c r="Y983" s="149"/>
      <c r="Z983" s="149"/>
      <c r="AA983" s="149"/>
      <c r="AB983" s="149"/>
      <c r="AC983" s="149"/>
      <c r="AD983" s="149"/>
      <c r="AE983" s="149"/>
      <c r="AF983" s="149"/>
      <c r="AG983" s="149"/>
      <c r="AH983" s="149"/>
      <c r="AI983" s="149"/>
      <c r="AJ983" s="149"/>
      <c r="AK983" s="149"/>
      <c r="AL983" s="149"/>
      <c r="AM983" s="149"/>
      <c r="AN983" s="149"/>
      <c r="AO983" s="149"/>
      <c r="AP983" s="149"/>
      <c r="AQ983" s="149"/>
      <c r="AR983" s="149"/>
      <c r="AS983" s="149"/>
      <c r="AT983" s="149"/>
      <c r="AU983" s="149"/>
      <c r="AV983" s="149"/>
      <c r="AW983" s="149"/>
      <c r="AX983" s="149"/>
      <c r="AY983" s="149"/>
      <c r="AZ983" s="149"/>
      <c r="BA983" s="149"/>
      <c r="BB983" s="149"/>
      <c r="BC983" s="149"/>
      <c r="BD983" s="149"/>
      <c r="BE983" s="149"/>
      <c r="BF983" s="149"/>
      <c r="BG983" s="149"/>
      <c r="BH983" s="149"/>
      <c r="BI983" s="149"/>
      <c r="BJ983" s="149"/>
      <c r="BK983" s="149"/>
      <c r="BL983" s="149"/>
      <c r="BM983" s="154"/>
    </row>
    <row r="984" spans="1:65">
      <c r="A984" s="28"/>
      <c r="B984" s="20" t="s">
        <v>215</v>
      </c>
      <c r="C984" s="12"/>
      <c r="D984" s="155">
        <v>24.868333333333336</v>
      </c>
      <c r="E984" s="155">
        <v>19.366666666666667</v>
      </c>
      <c r="F984" s="148"/>
      <c r="G984" s="149"/>
      <c r="H984" s="149"/>
      <c r="I984" s="149"/>
      <c r="J984" s="149"/>
      <c r="K984" s="149"/>
      <c r="L984" s="149"/>
      <c r="M984" s="149"/>
      <c r="N984" s="149"/>
      <c r="O984" s="149"/>
      <c r="P984" s="149"/>
      <c r="Q984" s="149"/>
      <c r="R984" s="149"/>
      <c r="S984" s="149"/>
      <c r="T984" s="149"/>
      <c r="U984" s="149"/>
      <c r="V984" s="149"/>
      <c r="W984" s="149"/>
      <c r="X984" s="149"/>
      <c r="Y984" s="149"/>
      <c r="Z984" s="149"/>
      <c r="AA984" s="149"/>
      <c r="AB984" s="149"/>
      <c r="AC984" s="149"/>
      <c r="AD984" s="149"/>
      <c r="AE984" s="149"/>
      <c r="AF984" s="149"/>
      <c r="AG984" s="149"/>
      <c r="AH984" s="149"/>
      <c r="AI984" s="149"/>
      <c r="AJ984" s="149"/>
      <c r="AK984" s="149"/>
      <c r="AL984" s="149"/>
      <c r="AM984" s="149"/>
      <c r="AN984" s="149"/>
      <c r="AO984" s="149"/>
      <c r="AP984" s="149"/>
      <c r="AQ984" s="149"/>
      <c r="AR984" s="149"/>
      <c r="AS984" s="149"/>
      <c r="AT984" s="149"/>
      <c r="AU984" s="149"/>
      <c r="AV984" s="149"/>
      <c r="AW984" s="149"/>
      <c r="AX984" s="149"/>
      <c r="AY984" s="149"/>
      <c r="AZ984" s="149"/>
      <c r="BA984" s="149"/>
      <c r="BB984" s="149"/>
      <c r="BC984" s="149"/>
      <c r="BD984" s="149"/>
      <c r="BE984" s="149"/>
      <c r="BF984" s="149"/>
      <c r="BG984" s="149"/>
      <c r="BH984" s="149"/>
      <c r="BI984" s="149"/>
      <c r="BJ984" s="149"/>
      <c r="BK984" s="149"/>
      <c r="BL984" s="149"/>
      <c r="BM984" s="154"/>
    </row>
    <row r="985" spans="1:65">
      <c r="A985" s="28"/>
      <c r="B985" s="3" t="s">
        <v>216</v>
      </c>
      <c r="C985" s="27"/>
      <c r="D985" s="151">
        <v>24.9</v>
      </c>
      <c r="E985" s="151">
        <v>19.600000000000001</v>
      </c>
      <c r="F985" s="148"/>
      <c r="G985" s="149"/>
      <c r="H985" s="149"/>
      <c r="I985" s="149"/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49"/>
      <c r="U985" s="149"/>
      <c r="V985" s="149"/>
      <c r="W985" s="149"/>
      <c r="X985" s="149"/>
      <c r="Y985" s="149"/>
      <c r="Z985" s="149"/>
      <c r="AA985" s="149"/>
      <c r="AB985" s="149"/>
      <c r="AC985" s="149"/>
      <c r="AD985" s="149"/>
      <c r="AE985" s="149"/>
      <c r="AF985" s="149"/>
      <c r="AG985" s="149"/>
      <c r="AH985" s="149"/>
      <c r="AI985" s="149"/>
      <c r="AJ985" s="149"/>
      <c r="AK985" s="149"/>
      <c r="AL985" s="149"/>
      <c r="AM985" s="149"/>
      <c r="AN985" s="149"/>
      <c r="AO985" s="149"/>
      <c r="AP985" s="149"/>
      <c r="AQ985" s="149"/>
      <c r="AR985" s="149"/>
      <c r="AS985" s="149"/>
      <c r="AT985" s="149"/>
      <c r="AU985" s="149"/>
      <c r="AV985" s="149"/>
      <c r="AW985" s="149"/>
      <c r="AX985" s="149"/>
      <c r="AY985" s="149"/>
      <c r="AZ985" s="149"/>
      <c r="BA985" s="149"/>
      <c r="BB985" s="149"/>
      <c r="BC985" s="149"/>
      <c r="BD985" s="149"/>
      <c r="BE985" s="149"/>
      <c r="BF985" s="149"/>
      <c r="BG985" s="149"/>
      <c r="BH985" s="149"/>
      <c r="BI985" s="149"/>
      <c r="BJ985" s="149"/>
      <c r="BK985" s="149"/>
      <c r="BL985" s="149"/>
      <c r="BM985" s="154"/>
    </row>
    <row r="986" spans="1:65">
      <c r="A986" s="28"/>
      <c r="B986" s="3" t="s">
        <v>217</v>
      </c>
      <c r="C986" s="27"/>
      <c r="D986" s="151">
        <v>0.46019198892056656</v>
      </c>
      <c r="E986" s="151">
        <v>0.80415587212098805</v>
      </c>
      <c r="F986" s="148"/>
      <c r="G986" s="149"/>
      <c r="H986" s="149"/>
      <c r="I986" s="149"/>
      <c r="J986" s="149"/>
      <c r="K986" s="149"/>
      <c r="L986" s="149"/>
      <c r="M986" s="149"/>
      <c r="N986" s="149"/>
      <c r="O986" s="149"/>
      <c r="P986" s="149"/>
      <c r="Q986" s="149"/>
      <c r="R986" s="149"/>
      <c r="S986" s="149"/>
      <c r="T986" s="149"/>
      <c r="U986" s="149"/>
      <c r="V986" s="149"/>
      <c r="W986" s="149"/>
      <c r="X986" s="149"/>
      <c r="Y986" s="149"/>
      <c r="Z986" s="149"/>
      <c r="AA986" s="149"/>
      <c r="AB986" s="149"/>
      <c r="AC986" s="149"/>
      <c r="AD986" s="149"/>
      <c r="AE986" s="149"/>
      <c r="AF986" s="149"/>
      <c r="AG986" s="149"/>
      <c r="AH986" s="149"/>
      <c r="AI986" s="149"/>
      <c r="AJ986" s="149"/>
      <c r="AK986" s="149"/>
      <c r="AL986" s="149"/>
      <c r="AM986" s="149"/>
      <c r="AN986" s="149"/>
      <c r="AO986" s="149"/>
      <c r="AP986" s="149"/>
      <c r="AQ986" s="149"/>
      <c r="AR986" s="149"/>
      <c r="AS986" s="149"/>
      <c r="AT986" s="149"/>
      <c r="AU986" s="149"/>
      <c r="AV986" s="149"/>
      <c r="AW986" s="149"/>
      <c r="AX986" s="149"/>
      <c r="AY986" s="149"/>
      <c r="AZ986" s="149"/>
      <c r="BA986" s="149"/>
      <c r="BB986" s="149"/>
      <c r="BC986" s="149"/>
      <c r="BD986" s="149"/>
      <c r="BE986" s="149"/>
      <c r="BF986" s="149"/>
      <c r="BG986" s="149"/>
      <c r="BH986" s="149"/>
      <c r="BI986" s="149"/>
      <c r="BJ986" s="149"/>
      <c r="BK986" s="149"/>
      <c r="BL986" s="149"/>
      <c r="BM986" s="154"/>
    </row>
    <row r="987" spans="1:65">
      <c r="A987" s="28"/>
      <c r="B987" s="3" t="s">
        <v>86</v>
      </c>
      <c r="C987" s="27"/>
      <c r="D987" s="13">
        <v>1.8505139960615234E-2</v>
      </c>
      <c r="E987" s="13">
        <v>4.1522678422770465E-2</v>
      </c>
      <c r="F987" s="95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218</v>
      </c>
      <c r="C988" s="27"/>
      <c r="D988" s="13">
        <v>0.12437361064014185</v>
      </c>
      <c r="E988" s="13">
        <v>-0.12437361064014163</v>
      </c>
      <c r="F988" s="95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219</v>
      </c>
      <c r="C989" s="45"/>
      <c r="D989" s="43">
        <v>0.67</v>
      </c>
      <c r="E989" s="43">
        <v>0.67</v>
      </c>
      <c r="F989" s="95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BM990" s="52"/>
    </row>
    <row r="991" spans="1:65" ht="15">
      <c r="B991" s="8" t="s">
        <v>551</v>
      </c>
      <c r="BM991" s="26" t="s">
        <v>232</v>
      </c>
    </row>
    <row r="992" spans="1:65" ht="15">
      <c r="A992" s="24" t="s">
        <v>41</v>
      </c>
      <c r="B992" s="18" t="s">
        <v>115</v>
      </c>
      <c r="C992" s="15" t="s">
        <v>116</v>
      </c>
      <c r="D992" s="16" t="s">
        <v>192</v>
      </c>
      <c r="E992" s="95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193</v>
      </c>
      <c r="C993" s="9" t="s">
        <v>193</v>
      </c>
      <c r="D993" s="93" t="s">
        <v>207</v>
      </c>
      <c r="E993" s="95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262</v>
      </c>
      <c r="E994" s="95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95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8">
        <v>1</v>
      </c>
      <c r="C996" s="14">
        <v>1</v>
      </c>
      <c r="D996" s="21">
        <v>2.38</v>
      </c>
      <c r="E996" s="95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2.39</v>
      </c>
      <c r="E997" s="95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8</v>
      </c>
    </row>
    <row r="998" spans="1:65">
      <c r="A998" s="28"/>
      <c r="B998" s="19">
        <v>1</v>
      </c>
      <c r="C998" s="9">
        <v>3</v>
      </c>
      <c r="D998" s="11">
        <v>2.38</v>
      </c>
      <c r="E998" s="95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2.42</v>
      </c>
      <c r="E999" s="95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2.3883333333333301</v>
      </c>
    </row>
    <row r="1000" spans="1:65">
      <c r="A1000" s="28"/>
      <c r="B1000" s="19">
        <v>1</v>
      </c>
      <c r="C1000" s="9">
        <v>5</v>
      </c>
      <c r="D1000" s="11">
        <v>2.37</v>
      </c>
      <c r="E1000" s="95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51</v>
      </c>
    </row>
    <row r="1001" spans="1:65">
      <c r="A1001" s="28"/>
      <c r="B1001" s="19">
        <v>1</v>
      </c>
      <c r="C1001" s="9">
        <v>6</v>
      </c>
      <c r="D1001" s="11">
        <v>2.39</v>
      </c>
      <c r="E1001" s="95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A1002" s="28"/>
      <c r="B1002" s="20" t="s">
        <v>215</v>
      </c>
      <c r="C1002" s="12"/>
      <c r="D1002" s="22">
        <v>2.3883333333333336</v>
      </c>
      <c r="E1002" s="95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2"/>
    </row>
    <row r="1003" spans="1:65">
      <c r="A1003" s="28"/>
      <c r="B1003" s="3" t="s">
        <v>216</v>
      </c>
      <c r="C1003" s="27"/>
      <c r="D1003" s="11">
        <v>2.3849999999999998</v>
      </c>
      <c r="E1003" s="95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3" t="s">
        <v>217</v>
      </c>
      <c r="C1004" s="27"/>
      <c r="D1004" s="23">
        <v>1.7224014243685061E-2</v>
      </c>
      <c r="E1004" s="95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2"/>
    </row>
    <row r="1005" spans="1:65">
      <c r="A1005" s="28"/>
      <c r="B1005" s="3" t="s">
        <v>86</v>
      </c>
      <c r="C1005" s="27"/>
      <c r="D1005" s="13">
        <v>7.2117296205241E-3</v>
      </c>
      <c r="E1005" s="95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218</v>
      </c>
      <c r="C1006" s="27"/>
      <c r="D1006" s="13">
        <v>1.5543122344752192E-15</v>
      </c>
      <c r="E1006" s="95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219</v>
      </c>
      <c r="C1007" s="45"/>
      <c r="D1007" s="43" t="s">
        <v>220</v>
      </c>
      <c r="E1007" s="95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BM1008" s="52"/>
    </row>
    <row r="1009" spans="1:65" ht="15">
      <c r="B1009" s="8" t="s">
        <v>552</v>
      </c>
      <c r="BM1009" s="26" t="s">
        <v>67</v>
      </c>
    </row>
    <row r="1010" spans="1:65" ht="15">
      <c r="A1010" s="24" t="s">
        <v>44</v>
      </c>
      <c r="B1010" s="18" t="s">
        <v>115</v>
      </c>
      <c r="C1010" s="15" t="s">
        <v>116</v>
      </c>
      <c r="D1010" s="16" t="s">
        <v>192</v>
      </c>
      <c r="E1010" s="17" t="s">
        <v>192</v>
      </c>
      <c r="F1010" s="17" t="s">
        <v>192</v>
      </c>
      <c r="G1010" s="17" t="s">
        <v>192</v>
      </c>
      <c r="H1010" s="17" t="s">
        <v>192</v>
      </c>
      <c r="I1010" s="17" t="s">
        <v>192</v>
      </c>
      <c r="J1010" s="17" t="s">
        <v>192</v>
      </c>
      <c r="K1010" s="17" t="s">
        <v>192</v>
      </c>
      <c r="L1010" s="17" t="s">
        <v>192</v>
      </c>
      <c r="M1010" s="17" t="s">
        <v>192</v>
      </c>
      <c r="N1010" s="17" t="s">
        <v>192</v>
      </c>
      <c r="O1010" s="17" t="s">
        <v>192</v>
      </c>
      <c r="P1010" s="17" t="s">
        <v>192</v>
      </c>
      <c r="Q1010" s="17" t="s">
        <v>192</v>
      </c>
      <c r="R1010" s="95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193</v>
      </c>
      <c r="C1011" s="9" t="s">
        <v>193</v>
      </c>
      <c r="D1011" s="93" t="s">
        <v>195</v>
      </c>
      <c r="E1011" s="94" t="s">
        <v>197</v>
      </c>
      <c r="F1011" s="94" t="s">
        <v>198</v>
      </c>
      <c r="G1011" s="94" t="s">
        <v>199</v>
      </c>
      <c r="H1011" s="94" t="s">
        <v>201</v>
      </c>
      <c r="I1011" s="94" t="s">
        <v>202</v>
      </c>
      <c r="J1011" s="94" t="s">
        <v>204</v>
      </c>
      <c r="K1011" s="94" t="s">
        <v>205</v>
      </c>
      <c r="L1011" s="94" t="s">
        <v>206</v>
      </c>
      <c r="M1011" s="94" t="s">
        <v>207</v>
      </c>
      <c r="N1011" s="94" t="s">
        <v>208</v>
      </c>
      <c r="O1011" s="94" t="s">
        <v>209</v>
      </c>
      <c r="P1011" s="94" t="s">
        <v>233</v>
      </c>
      <c r="Q1011" s="94" t="s">
        <v>211</v>
      </c>
      <c r="R1011" s="95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262</v>
      </c>
      <c r="E1012" s="11" t="s">
        <v>103</v>
      </c>
      <c r="F1012" s="11" t="s">
        <v>103</v>
      </c>
      <c r="G1012" s="11" t="s">
        <v>103</v>
      </c>
      <c r="H1012" s="11" t="s">
        <v>103</v>
      </c>
      <c r="I1012" s="11" t="s">
        <v>103</v>
      </c>
      <c r="J1012" s="11" t="s">
        <v>103</v>
      </c>
      <c r="K1012" s="11" t="s">
        <v>103</v>
      </c>
      <c r="L1012" s="11" t="s">
        <v>263</v>
      </c>
      <c r="M1012" s="11" t="s">
        <v>262</v>
      </c>
      <c r="N1012" s="11" t="s">
        <v>262</v>
      </c>
      <c r="O1012" s="11" t="s">
        <v>103</v>
      </c>
      <c r="P1012" s="11" t="s">
        <v>103</v>
      </c>
      <c r="Q1012" s="11" t="s">
        <v>262</v>
      </c>
      <c r="R1012" s="95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95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60">
        <v>500</v>
      </c>
      <c r="E1014" s="160">
        <v>500</v>
      </c>
      <c r="F1014" s="160">
        <v>500</v>
      </c>
      <c r="G1014" s="160">
        <v>500</v>
      </c>
      <c r="H1014" s="170">
        <v>550</v>
      </c>
      <c r="I1014" s="160">
        <v>517</v>
      </c>
      <c r="J1014" s="160">
        <v>509.99999999999994</v>
      </c>
      <c r="K1014" s="160">
        <v>510.28555994878076</v>
      </c>
      <c r="L1014" s="160">
        <v>500</v>
      </c>
      <c r="M1014" s="160">
        <v>487.27699999999999</v>
      </c>
      <c r="N1014" s="161">
        <v>28073.399999999998</v>
      </c>
      <c r="O1014" s="170">
        <v>600</v>
      </c>
      <c r="P1014" s="160">
        <v>497.00000000000006</v>
      </c>
      <c r="Q1014" s="160">
        <v>457</v>
      </c>
      <c r="R1014" s="162"/>
      <c r="S1014" s="163"/>
      <c r="T1014" s="163"/>
      <c r="U1014" s="163"/>
      <c r="V1014" s="163"/>
      <c r="W1014" s="163"/>
      <c r="X1014" s="163"/>
      <c r="Y1014" s="163"/>
      <c r="Z1014" s="163"/>
      <c r="AA1014" s="163"/>
      <c r="AB1014" s="163"/>
      <c r="AC1014" s="163"/>
      <c r="AD1014" s="163"/>
      <c r="AE1014" s="163"/>
      <c r="AF1014" s="163"/>
      <c r="AG1014" s="163"/>
      <c r="AH1014" s="163"/>
      <c r="AI1014" s="163"/>
      <c r="AJ1014" s="163"/>
      <c r="AK1014" s="163"/>
      <c r="AL1014" s="163"/>
      <c r="AM1014" s="163"/>
      <c r="AN1014" s="163"/>
      <c r="AO1014" s="163"/>
      <c r="AP1014" s="163"/>
      <c r="AQ1014" s="163"/>
      <c r="AR1014" s="163"/>
      <c r="AS1014" s="163"/>
      <c r="AT1014" s="163"/>
      <c r="AU1014" s="163"/>
      <c r="AV1014" s="163"/>
      <c r="AW1014" s="163"/>
      <c r="AX1014" s="163"/>
      <c r="AY1014" s="163"/>
      <c r="AZ1014" s="163"/>
      <c r="BA1014" s="163"/>
      <c r="BB1014" s="163"/>
      <c r="BC1014" s="163"/>
      <c r="BD1014" s="163"/>
      <c r="BE1014" s="163"/>
      <c r="BF1014" s="163"/>
      <c r="BG1014" s="163"/>
      <c r="BH1014" s="163"/>
      <c r="BI1014" s="163"/>
      <c r="BJ1014" s="163"/>
      <c r="BK1014" s="163"/>
      <c r="BL1014" s="163"/>
      <c r="BM1014" s="164">
        <v>1</v>
      </c>
    </row>
    <row r="1015" spans="1:65">
      <c r="A1015" s="28"/>
      <c r="B1015" s="19">
        <v>1</v>
      </c>
      <c r="C1015" s="9">
        <v>2</v>
      </c>
      <c r="D1015" s="165">
        <v>486</v>
      </c>
      <c r="E1015" s="165">
        <v>500</v>
      </c>
      <c r="F1015" s="165">
        <v>500</v>
      </c>
      <c r="G1015" s="165">
        <v>500</v>
      </c>
      <c r="H1015" s="165">
        <v>500</v>
      </c>
      <c r="I1015" s="165">
        <v>565</v>
      </c>
      <c r="J1015" s="165">
        <v>520</v>
      </c>
      <c r="K1015" s="165">
        <v>510.4921573694707</v>
      </c>
      <c r="L1015" s="165">
        <v>500</v>
      </c>
      <c r="M1015" s="165">
        <v>492.39200000000005</v>
      </c>
      <c r="N1015" s="166">
        <v>29215.200000000001</v>
      </c>
      <c r="O1015" s="167">
        <v>600</v>
      </c>
      <c r="P1015" s="165">
        <v>492.99999999999994</v>
      </c>
      <c r="Q1015" s="165">
        <v>457</v>
      </c>
      <c r="R1015" s="162"/>
      <c r="S1015" s="163"/>
      <c r="T1015" s="163"/>
      <c r="U1015" s="163"/>
      <c r="V1015" s="163"/>
      <c r="W1015" s="163"/>
      <c r="X1015" s="163"/>
      <c r="Y1015" s="163"/>
      <c r="Z1015" s="163"/>
      <c r="AA1015" s="163"/>
      <c r="AB1015" s="163"/>
      <c r="AC1015" s="163"/>
      <c r="AD1015" s="163"/>
      <c r="AE1015" s="163"/>
      <c r="AF1015" s="163"/>
      <c r="AG1015" s="163"/>
      <c r="AH1015" s="163"/>
      <c r="AI1015" s="163"/>
      <c r="AJ1015" s="163"/>
      <c r="AK1015" s="163"/>
      <c r="AL1015" s="163"/>
      <c r="AM1015" s="163"/>
      <c r="AN1015" s="163"/>
      <c r="AO1015" s="163"/>
      <c r="AP1015" s="163"/>
      <c r="AQ1015" s="163"/>
      <c r="AR1015" s="163"/>
      <c r="AS1015" s="163"/>
      <c r="AT1015" s="163"/>
      <c r="AU1015" s="163"/>
      <c r="AV1015" s="163"/>
      <c r="AW1015" s="163"/>
      <c r="AX1015" s="163"/>
      <c r="AY1015" s="163"/>
      <c r="AZ1015" s="163"/>
      <c r="BA1015" s="163"/>
      <c r="BB1015" s="163"/>
      <c r="BC1015" s="163"/>
      <c r="BD1015" s="163"/>
      <c r="BE1015" s="163"/>
      <c r="BF1015" s="163"/>
      <c r="BG1015" s="163"/>
      <c r="BH1015" s="163"/>
      <c r="BI1015" s="163"/>
      <c r="BJ1015" s="163"/>
      <c r="BK1015" s="163"/>
      <c r="BL1015" s="163"/>
      <c r="BM1015" s="164" t="e">
        <v>#N/A</v>
      </c>
    </row>
    <row r="1016" spans="1:65">
      <c r="A1016" s="28"/>
      <c r="B1016" s="19">
        <v>1</v>
      </c>
      <c r="C1016" s="9">
        <v>3</v>
      </c>
      <c r="D1016" s="165">
        <v>492.00000000000006</v>
      </c>
      <c r="E1016" s="165">
        <v>500</v>
      </c>
      <c r="F1016" s="165">
        <v>500</v>
      </c>
      <c r="G1016" s="165">
        <v>500</v>
      </c>
      <c r="H1016" s="165">
        <v>500</v>
      </c>
      <c r="I1016" s="165">
        <v>464</v>
      </c>
      <c r="J1016" s="165">
        <v>560.00000000000011</v>
      </c>
      <c r="K1016" s="165">
        <v>508.28051301126084</v>
      </c>
      <c r="L1016" s="165">
        <v>500</v>
      </c>
      <c r="M1016" s="165">
        <v>495.47999999999996</v>
      </c>
      <c r="N1016" s="166">
        <v>29533.200000000001</v>
      </c>
      <c r="O1016" s="167">
        <v>600</v>
      </c>
      <c r="P1016" s="165">
        <v>503</v>
      </c>
      <c r="Q1016" s="165">
        <v>471</v>
      </c>
      <c r="R1016" s="162"/>
      <c r="S1016" s="163"/>
      <c r="T1016" s="163"/>
      <c r="U1016" s="163"/>
      <c r="V1016" s="163"/>
      <c r="W1016" s="163"/>
      <c r="X1016" s="163"/>
      <c r="Y1016" s="163"/>
      <c r="Z1016" s="163"/>
      <c r="AA1016" s="163"/>
      <c r="AB1016" s="163"/>
      <c r="AC1016" s="163"/>
      <c r="AD1016" s="163"/>
      <c r="AE1016" s="163"/>
      <c r="AF1016" s="163"/>
      <c r="AG1016" s="163"/>
      <c r="AH1016" s="163"/>
      <c r="AI1016" s="163"/>
      <c r="AJ1016" s="163"/>
      <c r="AK1016" s="163"/>
      <c r="AL1016" s="163"/>
      <c r="AM1016" s="163"/>
      <c r="AN1016" s="163"/>
      <c r="AO1016" s="163"/>
      <c r="AP1016" s="163"/>
      <c r="AQ1016" s="163"/>
      <c r="AR1016" s="163"/>
      <c r="AS1016" s="163"/>
      <c r="AT1016" s="163"/>
      <c r="AU1016" s="163"/>
      <c r="AV1016" s="163"/>
      <c r="AW1016" s="163"/>
      <c r="AX1016" s="163"/>
      <c r="AY1016" s="163"/>
      <c r="AZ1016" s="163"/>
      <c r="BA1016" s="163"/>
      <c r="BB1016" s="163"/>
      <c r="BC1016" s="163"/>
      <c r="BD1016" s="163"/>
      <c r="BE1016" s="163"/>
      <c r="BF1016" s="163"/>
      <c r="BG1016" s="163"/>
      <c r="BH1016" s="163"/>
      <c r="BI1016" s="163"/>
      <c r="BJ1016" s="163"/>
      <c r="BK1016" s="163"/>
      <c r="BL1016" s="163"/>
      <c r="BM1016" s="164">
        <v>16</v>
      </c>
    </row>
    <row r="1017" spans="1:65">
      <c r="A1017" s="28"/>
      <c r="B1017" s="19">
        <v>1</v>
      </c>
      <c r="C1017" s="9">
        <v>4</v>
      </c>
      <c r="D1017" s="165">
        <v>488.99999999999994</v>
      </c>
      <c r="E1017" s="165">
        <v>500</v>
      </c>
      <c r="F1017" s="165">
        <v>500</v>
      </c>
      <c r="G1017" s="165">
        <v>500</v>
      </c>
      <c r="H1017" s="165">
        <v>500</v>
      </c>
      <c r="I1017" s="165">
        <v>479</v>
      </c>
      <c r="J1017" s="165">
        <v>560.00000000000011</v>
      </c>
      <c r="K1017" s="165">
        <v>509.16445971072176</v>
      </c>
      <c r="L1017" s="165">
        <v>500</v>
      </c>
      <c r="M1017" s="165">
        <v>482.39</v>
      </c>
      <c r="N1017" s="166">
        <v>27683.599999999999</v>
      </c>
      <c r="O1017" s="165">
        <v>500</v>
      </c>
      <c r="P1017" s="165">
        <v>502.00000000000006</v>
      </c>
      <c r="Q1017" s="165">
        <v>451</v>
      </c>
      <c r="R1017" s="162"/>
      <c r="S1017" s="163"/>
      <c r="T1017" s="163"/>
      <c r="U1017" s="163"/>
      <c r="V1017" s="163"/>
      <c r="W1017" s="163"/>
      <c r="X1017" s="163"/>
      <c r="Y1017" s="163"/>
      <c r="Z1017" s="163"/>
      <c r="AA1017" s="163"/>
      <c r="AB1017" s="163"/>
      <c r="AC1017" s="163"/>
      <c r="AD1017" s="163"/>
      <c r="AE1017" s="163"/>
      <c r="AF1017" s="163"/>
      <c r="AG1017" s="163"/>
      <c r="AH1017" s="163"/>
      <c r="AI1017" s="163"/>
      <c r="AJ1017" s="163"/>
      <c r="AK1017" s="163"/>
      <c r="AL1017" s="163"/>
      <c r="AM1017" s="163"/>
      <c r="AN1017" s="163"/>
      <c r="AO1017" s="163"/>
      <c r="AP1017" s="163"/>
      <c r="AQ1017" s="163"/>
      <c r="AR1017" s="163"/>
      <c r="AS1017" s="163"/>
      <c r="AT1017" s="163"/>
      <c r="AU1017" s="163"/>
      <c r="AV1017" s="163"/>
      <c r="AW1017" s="163"/>
      <c r="AX1017" s="163"/>
      <c r="AY1017" s="163"/>
      <c r="AZ1017" s="163"/>
      <c r="BA1017" s="163"/>
      <c r="BB1017" s="163"/>
      <c r="BC1017" s="163"/>
      <c r="BD1017" s="163"/>
      <c r="BE1017" s="163"/>
      <c r="BF1017" s="163"/>
      <c r="BG1017" s="163"/>
      <c r="BH1017" s="163"/>
      <c r="BI1017" s="163"/>
      <c r="BJ1017" s="163"/>
      <c r="BK1017" s="163"/>
      <c r="BL1017" s="163"/>
      <c r="BM1017" s="164">
        <v>499.23117130994291</v>
      </c>
    </row>
    <row r="1018" spans="1:65">
      <c r="A1018" s="28"/>
      <c r="B1018" s="19">
        <v>1</v>
      </c>
      <c r="C1018" s="9">
        <v>5</v>
      </c>
      <c r="D1018" s="165">
        <v>495</v>
      </c>
      <c r="E1018" s="165">
        <v>500</v>
      </c>
      <c r="F1018" s="165">
        <v>500</v>
      </c>
      <c r="G1018" s="165">
        <v>500</v>
      </c>
      <c r="H1018" s="165">
        <v>500</v>
      </c>
      <c r="I1018" s="165">
        <v>480</v>
      </c>
      <c r="J1018" s="165">
        <v>560.00000000000011</v>
      </c>
      <c r="K1018" s="165">
        <v>510.65067213531592</v>
      </c>
      <c r="L1018" s="165">
        <v>500</v>
      </c>
      <c r="M1018" s="165">
        <v>477.43299999999999</v>
      </c>
      <c r="N1018" s="166">
        <v>29632.400000000001</v>
      </c>
      <c r="O1018" s="165">
        <v>500</v>
      </c>
      <c r="P1018" s="165">
        <v>499</v>
      </c>
      <c r="Q1018" s="165">
        <v>460</v>
      </c>
      <c r="R1018" s="162"/>
      <c r="S1018" s="163"/>
      <c r="T1018" s="163"/>
      <c r="U1018" s="163"/>
      <c r="V1018" s="163"/>
      <c r="W1018" s="163"/>
      <c r="X1018" s="163"/>
      <c r="Y1018" s="163"/>
      <c r="Z1018" s="163"/>
      <c r="AA1018" s="163"/>
      <c r="AB1018" s="163"/>
      <c r="AC1018" s="163"/>
      <c r="AD1018" s="163"/>
      <c r="AE1018" s="163"/>
      <c r="AF1018" s="163"/>
      <c r="AG1018" s="163"/>
      <c r="AH1018" s="163"/>
      <c r="AI1018" s="163"/>
      <c r="AJ1018" s="163"/>
      <c r="AK1018" s="163"/>
      <c r="AL1018" s="163"/>
      <c r="AM1018" s="163"/>
      <c r="AN1018" s="163"/>
      <c r="AO1018" s="163"/>
      <c r="AP1018" s="163"/>
      <c r="AQ1018" s="163"/>
      <c r="AR1018" s="163"/>
      <c r="AS1018" s="163"/>
      <c r="AT1018" s="163"/>
      <c r="AU1018" s="163"/>
      <c r="AV1018" s="163"/>
      <c r="AW1018" s="163"/>
      <c r="AX1018" s="163"/>
      <c r="AY1018" s="163"/>
      <c r="AZ1018" s="163"/>
      <c r="BA1018" s="163"/>
      <c r="BB1018" s="163"/>
      <c r="BC1018" s="163"/>
      <c r="BD1018" s="163"/>
      <c r="BE1018" s="163"/>
      <c r="BF1018" s="163"/>
      <c r="BG1018" s="163"/>
      <c r="BH1018" s="163"/>
      <c r="BI1018" s="163"/>
      <c r="BJ1018" s="163"/>
      <c r="BK1018" s="163"/>
      <c r="BL1018" s="163"/>
      <c r="BM1018" s="164">
        <v>92</v>
      </c>
    </row>
    <row r="1019" spans="1:65">
      <c r="A1019" s="28"/>
      <c r="B1019" s="19">
        <v>1</v>
      </c>
      <c r="C1019" s="9">
        <v>6</v>
      </c>
      <c r="D1019" s="165">
        <v>491</v>
      </c>
      <c r="E1019" s="165">
        <v>500</v>
      </c>
      <c r="F1019" s="165">
        <v>500</v>
      </c>
      <c r="G1019" s="165">
        <v>500</v>
      </c>
      <c r="H1019" s="165">
        <v>500</v>
      </c>
      <c r="I1019" s="165">
        <v>499</v>
      </c>
      <c r="J1019" s="165">
        <v>550</v>
      </c>
      <c r="K1019" s="165">
        <v>506.00000000000006</v>
      </c>
      <c r="L1019" s="165">
        <v>500</v>
      </c>
      <c r="M1019" s="165">
        <v>469.18599999999998</v>
      </c>
      <c r="N1019" s="166">
        <v>30518.2</v>
      </c>
      <c r="O1019" s="165">
        <v>500</v>
      </c>
      <c r="P1019" s="165">
        <v>505.99999999999994</v>
      </c>
      <c r="Q1019" s="165">
        <v>468</v>
      </c>
      <c r="R1019" s="162"/>
      <c r="S1019" s="163"/>
      <c r="T1019" s="163"/>
      <c r="U1019" s="163"/>
      <c r="V1019" s="163"/>
      <c r="W1019" s="163"/>
      <c r="X1019" s="163"/>
      <c r="Y1019" s="163"/>
      <c r="Z1019" s="163"/>
      <c r="AA1019" s="163"/>
      <c r="AB1019" s="163"/>
      <c r="AC1019" s="163"/>
      <c r="AD1019" s="163"/>
      <c r="AE1019" s="163"/>
      <c r="AF1019" s="163"/>
      <c r="AG1019" s="163"/>
      <c r="AH1019" s="163"/>
      <c r="AI1019" s="163"/>
      <c r="AJ1019" s="163"/>
      <c r="AK1019" s="163"/>
      <c r="AL1019" s="163"/>
      <c r="AM1019" s="163"/>
      <c r="AN1019" s="163"/>
      <c r="AO1019" s="163"/>
      <c r="AP1019" s="163"/>
      <c r="AQ1019" s="163"/>
      <c r="AR1019" s="163"/>
      <c r="AS1019" s="163"/>
      <c r="AT1019" s="163"/>
      <c r="AU1019" s="163"/>
      <c r="AV1019" s="163"/>
      <c r="AW1019" s="163"/>
      <c r="AX1019" s="163"/>
      <c r="AY1019" s="163"/>
      <c r="AZ1019" s="163"/>
      <c r="BA1019" s="163"/>
      <c r="BB1019" s="163"/>
      <c r="BC1019" s="163"/>
      <c r="BD1019" s="163"/>
      <c r="BE1019" s="163"/>
      <c r="BF1019" s="163"/>
      <c r="BG1019" s="163"/>
      <c r="BH1019" s="163"/>
      <c r="BI1019" s="163"/>
      <c r="BJ1019" s="163"/>
      <c r="BK1019" s="163"/>
      <c r="BL1019" s="163"/>
      <c r="BM1019" s="168"/>
    </row>
    <row r="1020" spans="1:65">
      <c r="A1020" s="28"/>
      <c r="B1020" s="20" t="s">
        <v>215</v>
      </c>
      <c r="C1020" s="12"/>
      <c r="D1020" s="169">
        <v>492.16666666666669</v>
      </c>
      <c r="E1020" s="169">
        <v>500</v>
      </c>
      <c r="F1020" s="169">
        <v>500</v>
      </c>
      <c r="G1020" s="169">
        <v>500</v>
      </c>
      <c r="H1020" s="169">
        <v>508.33333333333331</v>
      </c>
      <c r="I1020" s="169">
        <v>500.66666666666669</v>
      </c>
      <c r="J1020" s="169">
        <v>543.33333333333337</v>
      </c>
      <c r="K1020" s="169">
        <v>509.14556036259165</v>
      </c>
      <c r="L1020" s="169">
        <v>500</v>
      </c>
      <c r="M1020" s="169">
        <v>484.02633333333341</v>
      </c>
      <c r="N1020" s="169">
        <v>29109.333333333332</v>
      </c>
      <c r="O1020" s="169">
        <v>550</v>
      </c>
      <c r="P1020" s="169">
        <v>500</v>
      </c>
      <c r="Q1020" s="169">
        <v>460.66666666666669</v>
      </c>
      <c r="R1020" s="162"/>
      <c r="S1020" s="163"/>
      <c r="T1020" s="163"/>
      <c r="U1020" s="163"/>
      <c r="V1020" s="163"/>
      <c r="W1020" s="163"/>
      <c r="X1020" s="163"/>
      <c r="Y1020" s="163"/>
      <c r="Z1020" s="163"/>
      <c r="AA1020" s="163"/>
      <c r="AB1020" s="163"/>
      <c r="AC1020" s="163"/>
      <c r="AD1020" s="163"/>
      <c r="AE1020" s="163"/>
      <c r="AF1020" s="163"/>
      <c r="AG1020" s="163"/>
      <c r="AH1020" s="163"/>
      <c r="AI1020" s="163"/>
      <c r="AJ1020" s="163"/>
      <c r="AK1020" s="163"/>
      <c r="AL1020" s="163"/>
      <c r="AM1020" s="163"/>
      <c r="AN1020" s="163"/>
      <c r="AO1020" s="163"/>
      <c r="AP1020" s="163"/>
      <c r="AQ1020" s="163"/>
      <c r="AR1020" s="163"/>
      <c r="AS1020" s="163"/>
      <c r="AT1020" s="163"/>
      <c r="AU1020" s="163"/>
      <c r="AV1020" s="163"/>
      <c r="AW1020" s="163"/>
      <c r="AX1020" s="163"/>
      <c r="AY1020" s="163"/>
      <c r="AZ1020" s="163"/>
      <c r="BA1020" s="163"/>
      <c r="BB1020" s="163"/>
      <c r="BC1020" s="163"/>
      <c r="BD1020" s="163"/>
      <c r="BE1020" s="163"/>
      <c r="BF1020" s="163"/>
      <c r="BG1020" s="163"/>
      <c r="BH1020" s="163"/>
      <c r="BI1020" s="163"/>
      <c r="BJ1020" s="163"/>
      <c r="BK1020" s="163"/>
      <c r="BL1020" s="163"/>
      <c r="BM1020" s="168"/>
    </row>
    <row r="1021" spans="1:65">
      <c r="A1021" s="28"/>
      <c r="B1021" s="3" t="s">
        <v>216</v>
      </c>
      <c r="C1021" s="27"/>
      <c r="D1021" s="165">
        <v>491.5</v>
      </c>
      <c r="E1021" s="165">
        <v>500</v>
      </c>
      <c r="F1021" s="165">
        <v>500</v>
      </c>
      <c r="G1021" s="165">
        <v>500</v>
      </c>
      <c r="H1021" s="165">
        <v>500</v>
      </c>
      <c r="I1021" s="165">
        <v>489.5</v>
      </c>
      <c r="J1021" s="165">
        <v>555</v>
      </c>
      <c r="K1021" s="165">
        <v>509.72500982975123</v>
      </c>
      <c r="L1021" s="165">
        <v>500</v>
      </c>
      <c r="M1021" s="165">
        <v>484.83349999999996</v>
      </c>
      <c r="N1021" s="165">
        <v>29374.2</v>
      </c>
      <c r="O1021" s="165">
        <v>550</v>
      </c>
      <c r="P1021" s="165">
        <v>500.5</v>
      </c>
      <c r="Q1021" s="165">
        <v>458.5</v>
      </c>
      <c r="R1021" s="162"/>
      <c r="S1021" s="163"/>
      <c r="T1021" s="163"/>
      <c r="U1021" s="163"/>
      <c r="V1021" s="163"/>
      <c r="W1021" s="163"/>
      <c r="X1021" s="163"/>
      <c r="Y1021" s="163"/>
      <c r="Z1021" s="163"/>
      <c r="AA1021" s="163"/>
      <c r="AB1021" s="163"/>
      <c r="AC1021" s="163"/>
      <c r="AD1021" s="163"/>
      <c r="AE1021" s="163"/>
      <c r="AF1021" s="163"/>
      <c r="AG1021" s="163"/>
      <c r="AH1021" s="163"/>
      <c r="AI1021" s="163"/>
      <c r="AJ1021" s="163"/>
      <c r="AK1021" s="163"/>
      <c r="AL1021" s="163"/>
      <c r="AM1021" s="163"/>
      <c r="AN1021" s="163"/>
      <c r="AO1021" s="163"/>
      <c r="AP1021" s="163"/>
      <c r="AQ1021" s="163"/>
      <c r="AR1021" s="163"/>
      <c r="AS1021" s="163"/>
      <c r="AT1021" s="163"/>
      <c r="AU1021" s="163"/>
      <c r="AV1021" s="163"/>
      <c r="AW1021" s="163"/>
      <c r="AX1021" s="163"/>
      <c r="AY1021" s="163"/>
      <c r="AZ1021" s="163"/>
      <c r="BA1021" s="163"/>
      <c r="BB1021" s="163"/>
      <c r="BC1021" s="163"/>
      <c r="BD1021" s="163"/>
      <c r="BE1021" s="163"/>
      <c r="BF1021" s="163"/>
      <c r="BG1021" s="163"/>
      <c r="BH1021" s="163"/>
      <c r="BI1021" s="163"/>
      <c r="BJ1021" s="163"/>
      <c r="BK1021" s="163"/>
      <c r="BL1021" s="163"/>
      <c r="BM1021" s="168"/>
    </row>
    <row r="1022" spans="1:65">
      <c r="A1022" s="28"/>
      <c r="B1022" s="3" t="s">
        <v>217</v>
      </c>
      <c r="C1022" s="27"/>
      <c r="D1022" s="165">
        <v>4.875106836436176</v>
      </c>
      <c r="E1022" s="165">
        <v>0</v>
      </c>
      <c r="F1022" s="165">
        <v>0</v>
      </c>
      <c r="G1022" s="165">
        <v>0</v>
      </c>
      <c r="H1022" s="165">
        <v>20.412414523193153</v>
      </c>
      <c r="I1022" s="165">
        <v>36.467336983479711</v>
      </c>
      <c r="J1022" s="165">
        <v>22.509257354845573</v>
      </c>
      <c r="K1022" s="165">
        <v>1.7900557591288433</v>
      </c>
      <c r="L1022" s="165">
        <v>0</v>
      </c>
      <c r="M1022" s="165">
        <v>9.7787812873929649</v>
      </c>
      <c r="N1022" s="165">
        <v>1054.0633883532191</v>
      </c>
      <c r="O1022" s="165">
        <v>54.772255750516614</v>
      </c>
      <c r="P1022" s="165">
        <v>4.6475800154489004</v>
      </c>
      <c r="Q1022" s="165">
        <v>7.5011110288187757</v>
      </c>
      <c r="R1022" s="162"/>
      <c r="S1022" s="163"/>
      <c r="T1022" s="163"/>
      <c r="U1022" s="163"/>
      <c r="V1022" s="163"/>
      <c r="W1022" s="163"/>
      <c r="X1022" s="163"/>
      <c r="Y1022" s="163"/>
      <c r="Z1022" s="163"/>
      <c r="AA1022" s="163"/>
      <c r="AB1022" s="163"/>
      <c r="AC1022" s="163"/>
      <c r="AD1022" s="163"/>
      <c r="AE1022" s="163"/>
      <c r="AF1022" s="163"/>
      <c r="AG1022" s="163"/>
      <c r="AH1022" s="163"/>
      <c r="AI1022" s="163"/>
      <c r="AJ1022" s="163"/>
      <c r="AK1022" s="163"/>
      <c r="AL1022" s="163"/>
      <c r="AM1022" s="163"/>
      <c r="AN1022" s="163"/>
      <c r="AO1022" s="163"/>
      <c r="AP1022" s="163"/>
      <c r="AQ1022" s="163"/>
      <c r="AR1022" s="163"/>
      <c r="AS1022" s="163"/>
      <c r="AT1022" s="163"/>
      <c r="AU1022" s="163"/>
      <c r="AV1022" s="163"/>
      <c r="AW1022" s="163"/>
      <c r="AX1022" s="163"/>
      <c r="AY1022" s="163"/>
      <c r="AZ1022" s="163"/>
      <c r="BA1022" s="163"/>
      <c r="BB1022" s="163"/>
      <c r="BC1022" s="163"/>
      <c r="BD1022" s="163"/>
      <c r="BE1022" s="163"/>
      <c r="BF1022" s="163"/>
      <c r="BG1022" s="163"/>
      <c r="BH1022" s="163"/>
      <c r="BI1022" s="163"/>
      <c r="BJ1022" s="163"/>
      <c r="BK1022" s="163"/>
      <c r="BL1022" s="163"/>
      <c r="BM1022" s="168"/>
    </row>
    <row r="1023" spans="1:65">
      <c r="A1023" s="28"/>
      <c r="B1023" s="3" t="s">
        <v>86</v>
      </c>
      <c r="C1023" s="27"/>
      <c r="D1023" s="13">
        <v>9.905398245383357E-3</v>
      </c>
      <c r="E1023" s="13">
        <v>0</v>
      </c>
      <c r="F1023" s="13">
        <v>0</v>
      </c>
      <c r="G1023" s="13">
        <v>0</v>
      </c>
      <c r="H1023" s="13">
        <v>4.0155569553822594E-2</v>
      </c>
      <c r="I1023" s="13">
        <v>7.2837557223994098E-2</v>
      </c>
      <c r="J1023" s="13">
        <v>4.1428081021188168E-2</v>
      </c>
      <c r="K1023" s="13">
        <v>3.5158035314184852E-3</v>
      </c>
      <c r="L1023" s="13">
        <v>0</v>
      </c>
      <c r="M1023" s="13">
        <v>2.0202994370264214E-2</v>
      </c>
      <c r="N1023" s="13">
        <v>3.621049566072345E-2</v>
      </c>
      <c r="O1023" s="13">
        <v>9.9585919546393842E-2</v>
      </c>
      <c r="P1023" s="13">
        <v>9.2951600308978002E-3</v>
      </c>
      <c r="Q1023" s="13">
        <v>1.6283164317262174E-2</v>
      </c>
      <c r="R1023" s="95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218</v>
      </c>
      <c r="C1024" s="27"/>
      <c r="D1024" s="13">
        <v>-1.4150768319893814E-2</v>
      </c>
      <c r="E1024" s="13">
        <v>1.540025411553847E-3</v>
      </c>
      <c r="F1024" s="13">
        <v>1.540025411553847E-3</v>
      </c>
      <c r="G1024" s="13">
        <v>1.540025411553847E-3</v>
      </c>
      <c r="H1024" s="13">
        <v>1.8232359168413037E-2</v>
      </c>
      <c r="I1024" s="13">
        <v>2.8754121121026266E-3</v>
      </c>
      <c r="J1024" s="13">
        <v>8.8340160947221857E-2</v>
      </c>
      <c r="K1024" s="13">
        <v>1.9859314927459737E-2</v>
      </c>
      <c r="L1024" s="13">
        <v>1.540025411553847E-3</v>
      </c>
      <c r="M1024" s="13">
        <v>-3.0456507626944074E-2</v>
      </c>
      <c r="N1024" s="13">
        <v>57.308324892760112</v>
      </c>
      <c r="O1024" s="13">
        <v>0.10169402795270921</v>
      </c>
      <c r="P1024" s="13">
        <v>1.540025411553847E-3</v>
      </c>
      <c r="Q1024" s="13">
        <v>-7.7247789920821708E-2</v>
      </c>
      <c r="R1024" s="95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219</v>
      </c>
      <c r="C1025" s="45"/>
      <c r="D1025" s="43">
        <v>0.67</v>
      </c>
      <c r="E1025" s="43">
        <v>0</v>
      </c>
      <c r="F1025" s="43">
        <v>0</v>
      </c>
      <c r="G1025" s="43">
        <v>0</v>
      </c>
      <c r="H1025" s="43">
        <v>0.72</v>
      </c>
      <c r="I1025" s="43">
        <v>0.06</v>
      </c>
      <c r="J1025" s="43">
        <v>3.73</v>
      </c>
      <c r="K1025" s="43">
        <v>0.79</v>
      </c>
      <c r="L1025" s="43">
        <v>0</v>
      </c>
      <c r="M1025" s="43">
        <v>1.38</v>
      </c>
      <c r="N1025" s="43" t="s">
        <v>220</v>
      </c>
      <c r="O1025" s="43">
        <v>4.3</v>
      </c>
      <c r="P1025" s="43">
        <v>0</v>
      </c>
      <c r="Q1025" s="43">
        <v>3.39</v>
      </c>
      <c r="R1025" s="95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BM1026" s="52"/>
    </row>
    <row r="1027" spans="1:65" ht="15">
      <c r="B1027" s="8" t="s">
        <v>553</v>
      </c>
      <c r="BM1027" s="26" t="s">
        <v>232</v>
      </c>
    </row>
    <row r="1028" spans="1:65" ht="15">
      <c r="A1028" s="24" t="s">
        <v>45</v>
      </c>
      <c r="B1028" s="18" t="s">
        <v>115</v>
      </c>
      <c r="C1028" s="15" t="s">
        <v>116</v>
      </c>
      <c r="D1028" s="16" t="s">
        <v>192</v>
      </c>
      <c r="E1028" s="95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193</v>
      </c>
      <c r="C1029" s="9" t="s">
        <v>193</v>
      </c>
      <c r="D1029" s="93" t="s">
        <v>207</v>
      </c>
      <c r="E1029" s="95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262</v>
      </c>
      <c r="E1030" s="95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0</v>
      </c>
    </row>
    <row r="1031" spans="1:65">
      <c r="A1031" s="28"/>
      <c r="B1031" s="19"/>
      <c r="C1031" s="9"/>
      <c r="D1031" s="25"/>
      <c r="E1031" s="95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0</v>
      </c>
    </row>
    <row r="1032" spans="1:65">
      <c r="A1032" s="28"/>
      <c r="B1032" s="18">
        <v>1</v>
      </c>
      <c r="C1032" s="14">
        <v>1</v>
      </c>
      <c r="D1032" s="160">
        <v>153.9</v>
      </c>
      <c r="E1032" s="162"/>
      <c r="F1032" s="163"/>
      <c r="G1032" s="163"/>
      <c r="H1032" s="163"/>
      <c r="I1032" s="163"/>
      <c r="J1032" s="163"/>
      <c r="K1032" s="163"/>
      <c r="L1032" s="163"/>
      <c r="M1032" s="163"/>
      <c r="N1032" s="163"/>
      <c r="O1032" s="163"/>
      <c r="P1032" s="163"/>
      <c r="Q1032" s="163"/>
      <c r="R1032" s="163"/>
      <c r="S1032" s="163"/>
      <c r="T1032" s="163"/>
      <c r="U1032" s="163"/>
      <c r="V1032" s="163"/>
      <c r="W1032" s="163"/>
      <c r="X1032" s="163"/>
      <c r="Y1032" s="163"/>
      <c r="Z1032" s="163"/>
      <c r="AA1032" s="163"/>
      <c r="AB1032" s="163"/>
      <c r="AC1032" s="163"/>
      <c r="AD1032" s="163"/>
      <c r="AE1032" s="163"/>
      <c r="AF1032" s="163"/>
      <c r="AG1032" s="163"/>
      <c r="AH1032" s="163"/>
      <c r="AI1032" s="163"/>
      <c r="AJ1032" s="163"/>
      <c r="AK1032" s="163"/>
      <c r="AL1032" s="163"/>
      <c r="AM1032" s="163"/>
      <c r="AN1032" s="163"/>
      <c r="AO1032" s="163"/>
      <c r="AP1032" s="163"/>
      <c r="AQ1032" s="163"/>
      <c r="AR1032" s="163"/>
      <c r="AS1032" s="163"/>
      <c r="AT1032" s="163"/>
      <c r="AU1032" s="163"/>
      <c r="AV1032" s="163"/>
      <c r="AW1032" s="163"/>
      <c r="AX1032" s="163"/>
      <c r="AY1032" s="163"/>
      <c r="AZ1032" s="163"/>
      <c r="BA1032" s="163"/>
      <c r="BB1032" s="163"/>
      <c r="BC1032" s="163"/>
      <c r="BD1032" s="163"/>
      <c r="BE1032" s="163"/>
      <c r="BF1032" s="163"/>
      <c r="BG1032" s="163"/>
      <c r="BH1032" s="163"/>
      <c r="BI1032" s="163"/>
      <c r="BJ1032" s="163"/>
      <c r="BK1032" s="163"/>
      <c r="BL1032" s="163"/>
      <c r="BM1032" s="164">
        <v>1</v>
      </c>
    </row>
    <row r="1033" spans="1:65">
      <c r="A1033" s="28"/>
      <c r="B1033" s="19">
        <v>1</v>
      </c>
      <c r="C1033" s="9">
        <v>2</v>
      </c>
      <c r="D1033" s="165">
        <v>147.56</v>
      </c>
      <c r="E1033" s="162"/>
      <c r="F1033" s="163"/>
      <c r="G1033" s="163"/>
      <c r="H1033" s="163"/>
      <c r="I1033" s="163"/>
      <c r="J1033" s="163"/>
      <c r="K1033" s="163"/>
      <c r="L1033" s="163"/>
      <c r="M1033" s="163"/>
      <c r="N1033" s="163"/>
      <c r="O1033" s="163"/>
      <c r="P1033" s="163"/>
      <c r="Q1033" s="163"/>
      <c r="R1033" s="163"/>
      <c r="S1033" s="163"/>
      <c r="T1033" s="163"/>
      <c r="U1033" s="163"/>
      <c r="V1033" s="163"/>
      <c r="W1033" s="163"/>
      <c r="X1033" s="163"/>
      <c r="Y1033" s="163"/>
      <c r="Z1033" s="163"/>
      <c r="AA1033" s="163"/>
      <c r="AB1033" s="163"/>
      <c r="AC1033" s="163"/>
      <c r="AD1033" s="163"/>
      <c r="AE1033" s="163"/>
      <c r="AF1033" s="163"/>
      <c r="AG1033" s="163"/>
      <c r="AH1033" s="163"/>
      <c r="AI1033" s="163"/>
      <c r="AJ1033" s="163"/>
      <c r="AK1033" s="163"/>
      <c r="AL1033" s="163"/>
      <c r="AM1033" s="163"/>
      <c r="AN1033" s="163"/>
      <c r="AO1033" s="163"/>
      <c r="AP1033" s="163"/>
      <c r="AQ1033" s="163"/>
      <c r="AR1033" s="163"/>
      <c r="AS1033" s="163"/>
      <c r="AT1033" s="163"/>
      <c r="AU1033" s="163"/>
      <c r="AV1033" s="163"/>
      <c r="AW1033" s="163"/>
      <c r="AX1033" s="163"/>
      <c r="AY1033" s="163"/>
      <c r="AZ1033" s="163"/>
      <c r="BA1033" s="163"/>
      <c r="BB1033" s="163"/>
      <c r="BC1033" s="163"/>
      <c r="BD1033" s="163"/>
      <c r="BE1033" s="163"/>
      <c r="BF1033" s="163"/>
      <c r="BG1033" s="163"/>
      <c r="BH1033" s="163"/>
      <c r="BI1033" s="163"/>
      <c r="BJ1033" s="163"/>
      <c r="BK1033" s="163"/>
      <c r="BL1033" s="163"/>
      <c r="BM1033" s="164">
        <v>18</v>
      </c>
    </row>
    <row r="1034" spans="1:65">
      <c r="A1034" s="28"/>
      <c r="B1034" s="19">
        <v>1</v>
      </c>
      <c r="C1034" s="9">
        <v>3</v>
      </c>
      <c r="D1034" s="165">
        <v>145.85</v>
      </c>
      <c r="E1034" s="162"/>
      <c r="F1034" s="163"/>
      <c r="G1034" s="163"/>
      <c r="H1034" s="163"/>
      <c r="I1034" s="163"/>
      <c r="J1034" s="163"/>
      <c r="K1034" s="163"/>
      <c r="L1034" s="163"/>
      <c r="M1034" s="163"/>
      <c r="N1034" s="163"/>
      <c r="O1034" s="163"/>
      <c r="P1034" s="163"/>
      <c r="Q1034" s="163"/>
      <c r="R1034" s="163"/>
      <c r="S1034" s="163"/>
      <c r="T1034" s="163"/>
      <c r="U1034" s="163"/>
      <c r="V1034" s="163"/>
      <c r="W1034" s="163"/>
      <c r="X1034" s="163"/>
      <c r="Y1034" s="163"/>
      <c r="Z1034" s="163"/>
      <c r="AA1034" s="163"/>
      <c r="AB1034" s="163"/>
      <c r="AC1034" s="163"/>
      <c r="AD1034" s="163"/>
      <c r="AE1034" s="163"/>
      <c r="AF1034" s="163"/>
      <c r="AG1034" s="163"/>
      <c r="AH1034" s="163"/>
      <c r="AI1034" s="163"/>
      <c r="AJ1034" s="163"/>
      <c r="AK1034" s="163"/>
      <c r="AL1034" s="163"/>
      <c r="AM1034" s="163"/>
      <c r="AN1034" s="163"/>
      <c r="AO1034" s="163"/>
      <c r="AP1034" s="163"/>
      <c r="AQ1034" s="163"/>
      <c r="AR1034" s="163"/>
      <c r="AS1034" s="163"/>
      <c r="AT1034" s="163"/>
      <c r="AU1034" s="163"/>
      <c r="AV1034" s="163"/>
      <c r="AW1034" s="163"/>
      <c r="AX1034" s="163"/>
      <c r="AY1034" s="163"/>
      <c r="AZ1034" s="163"/>
      <c r="BA1034" s="163"/>
      <c r="BB1034" s="163"/>
      <c r="BC1034" s="163"/>
      <c r="BD1034" s="163"/>
      <c r="BE1034" s="163"/>
      <c r="BF1034" s="163"/>
      <c r="BG1034" s="163"/>
      <c r="BH1034" s="163"/>
      <c r="BI1034" s="163"/>
      <c r="BJ1034" s="163"/>
      <c r="BK1034" s="163"/>
      <c r="BL1034" s="163"/>
      <c r="BM1034" s="164">
        <v>16</v>
      </c>
    </row>
    <row r="1035" spans="1:65">
      <c r="A1035" s="28"/>
      <c r="B1035" s="19">
        <v>1</v>
      </c>
      <c r="C1035" s="9">
        <v>4</v>
      </c>
      <c r="D1035" s="165">
        <v>142.91999999999999</v>
      </c>
      <c r="E1035" s="162"/>
      <c r="F1035" s="163"/>
      <c r="G1035" s="163"/>
      <c r="H1035" s="163"/>
      <c r="I1035" s="163"/>
      <c r="J1035" s="163"/>
      <c r="K1035" s="163"/>
      <c r="L1035" s="163"/>
      <c r="M1035" s="163"/>
      <c r="N1035" s="163"/>
      <c r="O1035" s="163"/>
      <c r="P1035" s="163"/>
      <c r="Q1035" s="163"/>
      <c r="R1035" s="163"/>
      <c r="S1035" s="163"/>
      <c r="T1035" s="163"/>
      <c r="U1035" s="163"/>
      <c r="V1035" s="163"/>
      <c r="W1035" s="163"/>
      <c r="X1035" s="163"/>
      <c r="Y1035" s="163"/>
      <c r="Z1035" s="163"/>
      <c r="AA1035" s="163"/>
      <c r="AB1035" s="163"/>
      <c r="AC1035" s="163"/>
      <c r="AD1035" s="163"/>
      <c r="AE1035" s="163"/>
      <c r="AF1035" s="163"/>
      <c r="AG1035" s="163"/>
      <c r="AH1035" s="163"/>
      <c r="AI1035" s="163"/>
      <c r="AJ1035" s="163"/>
      <c r="AK1035" s="163"/>
      <c r="AL1035" s="163"/>
      <c r="AM1035" s="163"/>
      <c r="AN1035" s="163"/>
      <c r="AO1035" s="163"/>
      <c r="AP1035" s="163"/>
      <c r="AQ1035" s="163"/>
      <c r="AR1035" s="163"/>
      <c r="AS1035" s="163"/>
      <c r="AT1035" s="163"/>
      <c r="AU1035" s="163"/>
      <c r="AV1035" s="163"/>
      <c r="AW1035" s="163"/>
      <c r="AX1035" s="163"/>
      <c r="AY1035" s="163"/>
      <c r="AZ1035" s="163"/>
      <c r="BA1035" s="163"/>
      <c r="BB1035" s="163"/>
      <c r="BC1035" s="163"/>
      <c r="BD1035" s="163"/>
      <c r="BE1035" s="163"/>
      <c r="BF1035" s="163"/>
      <c r="BG1035" s="163"/>
      <c r="BH1035" s="163"/>
      <c r="BI1035" s="163"/>
      <c r="BJ1035" s="163"/>
      <c r="BK1035" s="163"/>
      <c r="BL1035" s="163"/>
      <c r="BM1035" s="164">
        <v>146.67333333333301</v>
      </c>
    </row>
    <row r="1036" spans="1:65">
      <c r="A1036" s="28"/>
      <c r="B1036" s="19">
        <v>1</v>
      </c>
      <c r="C1036" s="9">
        <v>5</v>
      </c>
      <c r="D1036" s="165">
        <v>144.41</v>
      </c>
      <c r="E1036" s="162"/>
      <c r="F1036" s="163"/>
      <c r="G1036" s="163"/>
      <c r="H1036" s="163"/>
      <c r="I1036" s="163"/>
      <c r="J1036" s="163"/>
      <c r="K1036" s="163"/>
      <c r="L1036" s="163"/>
      <c r="M1036" s="163"/>
      <c r="N1036" s="163"/>
      <c r="O1036" s="163"/>
      <c r="P1036" s="163"/>
      <c r="Q1036" s="163"/>
      <c r="R1036" s="163"/>
      <c r="S1036" s="163"/>
      <c r="T1036" s="163"/>
      <c r="U1036" s="163"/>
      <c r="V1036" s="163"/>
      <c r="W1036" s="163"/>
      <c r="X1036" s="163"/>
      <c r="Y1036" s="163"/>
      <c r="Z1036" s="163"/>
      <c r="AA1036" s="163"/>
      <c r="AB1036" s="163"/>
      <c r="AC1036" s="163"/>
      <c r="AD1036" s="163"/>
      <c r="AE1036" s="163"/>
      <c r="AF1036" s="163"/>
      <c r="AG1036" s="163"/>
      <c r="AH1036" s="163"/>
      <c r="AI1036" s="163"/>
      <c r="AJ1036" s="163"/>
      <c r="AK1036" s="163"/>
      <c r="AL1036" s="163"/>
      <c r="AM1036" s="163"/>
      <c r="AN1036" s="163"/>
      <c r="AO1036" s="163"/>
      <c r="AP1036" s="163"/>
      <c r="AQ1036" s="163"/>
      <c r="AR1036" s="163"/>
      <c r="AS1036" s="163"/>
      <c r="AT1036" s="163"/>
      <c r="AU1036" s="163"/>
      <c r="AV1036" s="163"/>
      <c r="AW1036" s="163"/>
      <c r="AX1036" s="163"/>
      <c r="AY1036" s="163"/>
      <c r="AZ1036" s="163"/>
      <c r="BA1036" s="163"/>
      <c r="BB1036" s="163"/>
      <c r="BC1036" s="163"/>
      <c r="BD1036" s="163"/>
      <c r="BE1036" s="163"/>
      <c r="BF1036" s="163"/>
      <c r="BG1036" s="163"/>
      <c r="BH1036" s="163"/>
      <c r="BI1036" s="163"/>
      <c r="BJ1036" s="163"/>
      <c r="BK1036" s="163"/>
      <c r="BL1036" s="163"/>
      <c r="BM1036" s="164">
        <v>52</v>
      </c>
    </row>
    <row r="1037" spans="1:65">
      <c r="A1037" s="28"/>
      <c r="B1037" s="19">
        <v>1</v>
      </c>
      <c r="C1037" s="9">
        <v>6</v>
      </c>
      <c r="D1037" s="165">
        <v>145.4</v>
      </c>
      <c r="E1037" s="162"/>
      <c r="F1037" s="163"/>
      <c r="G1037" s="163"/>
      <c r="H1037" s="163"/>
      <c r="I1037" s="163"/>
      <c r="J1037" s="163"/>
      <c r="K1037" s="163"/>
      <c r="L1037" s="163"/>
      <c r="M1037" s="163"/>
      <c r="N1037" s="163"/>
      <c r="O1037" s="163"/>
      <c r="P1037" s="163"/>
      <c r="Q1037" s="163"/>
      <c r="R1037" s="163"/>
      <c r="S1037" s="163"/>
      <c r="T1037" s="163"/>
      <c r="U1037" s="163"/>
      <c r="V1037" s="163"/>
      <c r="W1037" s="163"/>
      <c r="X1037" s="163"/>
      <c r="Y1037" s="163"/>
      <c r="Z1037" s="163"/>
      <c r="AA1037" s="163"/>
      <c r="AB1037" s="163"/>
      <c r="AC1037" s="163"/>
      <c r="AD1037" s="163"/>
      <c r="AE1037" s="163"/>
      <c r="AF1037" s="163"/>
      <c r="AG1037" s="163"/>
      <c r="AH1037" s="163"/>
      <c r="AI1037" s="163"/>
      <c r="AJ1037" s="163"/>
      <c r="AK1037" s="163"/>
      <c r="AL1037" s="163"/>
      <c r="AM1037" s="163"/>
      <c r="AN1037" s="163"/>
      <c r="AO1037" s="163"/>
      <c r="AP1037" s="163"/>
      <c r="AQ1037" s="163"/>
      <c r="AR1037" s="163"/>
      <c r="AS1037" s="163"/>
      <c r="AT1037" s="163"/>
      <c r="AU1037" s="163"/>
      <c r="AV1037" s="163"/>
      <c r="AW1037" s="163"/>
      <c r="AX1037" s="163"/>
      <c r="AY1037" s="163"/>
      <c r="AZ1037" s="163"/>
      <c r="BA1037" s="163"/>
      <c r="BB1037" s="163"/>
      <c r="BC1037" s="163"/>
      <c r="BD1037" s="163"/>
      <c r="BE1037" s="163"/>
      <c r="BF1037" s="163"/>
      <c r="BG1037" s="163"/>
      <c r="BH1037" s="163"/>
      <c r="BI1037" s="163"/>
      <c r="BJ1037" s="163"/>
      <c r="BK1037" s="163"/>
      <c r="BL1037" s="163"/>
      <c r="BM1037" s="168"/>
    </row>
    <row r="1038" spans="1:65">
      <c r="A1038" s="28"/>
      <c r="B1038" s="20" t="s">
        <v>215</v>
      </c>
      <c r="C1038" s="12"/>
      <c r="D1038" s="169">
        <v>146.67333333333332</v>
      </c>
      <c r="E1038" s="162"/>
      <c r="F1038" s="163"/>
      <c r="G1038" s="163"/>
      <c r="H1038" s="163"/>
      <c r="I1038" s="163"/>
      <c r="J1038" s="163"/>
      <c r="K1038" s="163"/>
      <c r="L1038" s="163"/>
      <c r="M1038" s="163"/>
      <c r="N1038" s="163"/>
      <c r="O1038" s="163"/>
      <c r="P1038" s="163"/>
      <c r="Q1038" s="163"/>
      <c r="R1038" s="163"/>
      <c r="S1038" s="163"/>
      <c r="T1038" s="163"/>
      <c r="U1038" s="163"/>
      <c r="V1038" s="163"/>
      <c r="W1038" s="163"/>
      <c r="X1038" s="163"/>
      <c r="Y1038" s="163"/>
      <c r="Z1038" s="163"/>
      <c r="AA1038" s="163"/>
      <c r="AB1038" s="163"/>
      <c r="AC1038" s="163"/>
      <c r="AD1038" s="163"/>
      <c r="AE1038" s="163"/>
      <c r="AF1038" s="163"/>
      <c r="AG1038" s="163"/>
      <c r="AH1038" s="163"/>
      <c r="AI1038" s="163"/>
      <c r="AJ1038" s="163"/>
      <c r="AK1038" s="163"/>
      <c r="AL1038" s="163"/>
      <c r="AM1038" s="163"/>
      <c r="AN1038" s="163"/>
      <c r="AO1038" s="163"/>
      <c r="AP1038" s="163"/>
      <c r="AQ1038" s="163"/>
      <c r="AR1038" s="163"/>
      <c r="AS1038" s="163"/>
      <c r="AT1038" s="163"/>
      <c r="AU1038" s="163"/>
      <c r="AV1038" s="163"/>
      <c r="AW1038" s="163"/>
      <c r="AX1038" s="163"/>
      <c r="AY1038" s="163"/>
      <c r="AZ1038" s="163"/>
      <c r="BA1038" s="163"/>
      <c r="BB1038" s="163"/>
      <c r="BC1038" s="163"/>
      <c r="BD1038" s="163"/>
      <c r="BE1038" s="163"/>
      <c r="BF1038" s="163"/>
      <c r="BG1038" s="163"/>
      <c r="BH1038" s="163"/>
      <c r="BI1038" s="163"/>
      <c r="BJ1038" s="163"/>
      <c r="BK1038" s="163"/>
      <c r="BL1038" s="163"/>
      <c r="BM1038" s="168"/>
    </row>
    <row r="1039" spans="1:65">
      <c r="A1039" s="28"/>
      <c r="B1039" s="3" t="s">
        <v>216</v>
      </c>
      <c r="C1039" s="27"/>
      <c r="D1039" s="165">
        <v>145.625</v>
      </c>
      <c r="E1039" s="162"/>
      <c r="F1039" s="163"/>
      <c r="G1039" s="163"/>
      <c r="H1039" s="163"/>
      <c r="I1039" s="163"/>
      <c r="J1039" s="163"/>
      <c r="K1039" s="163"/>
      <c r="L1039" s="163"/>
      <c r="M1039" s="163"/>
      <c r="N1039" s="163"/>
      <c r="O1039" s="163"/>
      <c r="P1039" s="163"/>
      <c r="Q1039" s="163"/>
      <c r="R1039" s="163"/>
      <c r="S1039" s="163"/>
      <c r="T1039" s="163"/>
      <c r="U1039" s="163"/>
      <c r="V1039" s="163"/>
      <c r="W1039" s="163"/>
      <c r="X1039" s="163"/>
      <c r="Y1039" s="163"/>
      <c r="Z1039" s="163"/>
      <c r="AA1039" s="163"/>
      <c r="AB1039" s="163"/>
      <c r="AC1039" s="163"/>
      <c r="AD1039" s="163"/>
      <c r="AE1039" s="163"/>
      <c r="AF1039" s="163"/>
      <c r="AG1039" s="163"/>
      <c r="AH1039" s="163"/>
      <c r="AI1039" s="163"/>
      <c r="AJ1039" s="163"/>
      <c r="AK1039" s="163"/>
      <c r="AL1039" s="163"/>
      <c r="AM1039" s="163"/>
      <c r="AN1039" s="163"/>
      <c r="AO1039" s="163"/>
      <c r="AP1039" s="163"/>
      <c r="AQ1039" s="163"/>
      <c r="AR1039" s="163"/>
      <c r="AS1039" s="163"/>
      <c r="AT1039" s="163"/>
      <c r="AU1039" s="163"/>
      <c r="AV1039" s="163"/>
      <c r="AW1039" s="163"/>
      <c r="AX1039" s="163"/>
      <c r="AY1039" s="163"/>
      <c r="AZ1039" s="163"/>
      <c r="BA1039" s="163"/>
      <c r="BB1039" s="163"/>
      <c r="BC1039" s="163"/>
      <c r="BD1039" s="163"/>
      <c r="BE1039" s="163"/>
      <c r="BF1039" s="163"/>
      <c r="BG1039" s="163"/>
      <c r="BH1039" s="163"/>
      <c r="BI1039" s="163"/>
      <c r="BJ1039" s="163"/>
      <c r="BK1039" s="163"/>
      <c r="BL1039" s="163"/>
      <c r="BM1039" s="168"/>
    </row>
    <row r="1040" spans="1:65">
      <c r="A1040" s="28"/>
      <c r="B1040" s="3" t="s">
        <v>217</v>
      </c>
      <c r="C1040" s="27"/>
      <c r="D1040" s="165">
        <v>3.8605785404090285</v>
      </c>
      <c r="E1040" s="162"/>
      <c r="F1040" s="163"/>
      <c r="G1040" s="163"/>
      <c r="H1040" s="163"/>
      <c r="I1040" s="163"/>
      <c r="J1040" s="163"/>
      <c r="K1040" s="163"/>
      <c r="L1040" s="163"/>
      <c r="M1040" s="163"/>
      <c r="N1040" s="163"/>
      <c r="O1040" s="163"/>
      <c r="P1040" s="163"/>
      <c r="Q1040" s="163"/>
      <c r="R1040" s="163"/>
      <c r="S1040" s="163"/>
      <c r="T1040" s="163"/>
      <c r="U1040" s="163"/>
      <c r="V1040" s="163"/>
      <c r="W1040" s="163"/>
      <c r="X1040" s="163"/>
      <c r="Y1040" s="163"/>
      <c r="Z1040" s="163"/>
      <c r="AA1040" s="163"/>
      <c r="AB1040" s="163"/>
      <c r="AC1040" s="163"/>
      <c r="AD1040" s="163"/>
      <c r="AE1040" s="163"/>
      <c r="AF1040" s="163"/>
      <c r="AG1040" s="163"/>
      <c r="AH1040" s="163"/>
      <c r="AI1040" s="163"/>
      <c r="AJ1040" s="163"/>
      <c r="AK1040" s="163"/>
      <c r="AL1040" s="163"/>
      <c r="AM1040" s="163"/>
      <c r="AN1040" s="163"/>
      <c r="AO1040" s="163"/>
      <c r="AP1040" s="163"/>
      <c r="AQ1040" s="163"/>
      <c r="AR1040" s="163"/>
      <c r="AS1040" s="163"/>
      <c r="AT1040" s="163"/>
      <c r="AU1040" s="163"/>
      <c r="AV1040" s="163"/>
      <c r="AW1040" s="163"/>
      <c r="AX1040" s="163"/>
      <c r="AY1040" s="163"/>
      <c r="AZ1040" s="163"/>
      <c r="BA1040" s="163"/>
      <c r="BB1040" s="163"/>
      <c r="BC1040" s="163"/>
      <c r="BD1040" s="163"/>
      <c r="BE1040" s="163"/>
      <c r="BF1040" s="163"/>
      <c r="BG1040" s="163"/>
      <c r="BH1040" s="163"/>
      <c r="BI1040" s="163"/>
      <c r="BJ1040" s="163"/>
      <c r="BK1040" s="163"/>
      <c r="BL1040" s="163"/>
      <c r="BM1040" s="168"/>
    </row>
    <row r="1041" spans="1:65">
      <c r="A1041" s="28"/>
      <c r="B1041" s="3" t="s">
        <v>86</v>
      </c>
      <c r="C1041" s="27"/>
      <c r="D1041" s="13">
        <v>2.632093000597038E-2</v>
      </c>
      <c r="E1041" s="95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218</v>
      </c>
      <c r="C1042" s="27"/>
      <c r="D1042" s="13">
        <v>2.2204460492503131E-15</v>
      </c>
      <c r="E1042" s="95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219</v>
      </c>
      <c r="C1043" s="45"/>
      <c r="D1043" s="43" t="s">
        <v>220</v>
      </c>
      <c r="E1043" s="95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BM1044" s="52"/>
    </row>
    <row r="1045" spans="1:65">
      <c r="BM1045" s="52"/>
    </row>
    <row r="1046" spans="1:65">
      <c r="BM1046" s="52"/>
    </row>
    <row r="1047" spans="1:65">
      <c r="BM1047" s="52"/>
    </row>
    <row r="1048" spans="1:65">
      <c r="BM1048" s="52"/>
    </row>
    <row r="1049" spans="1:65">
      <c r="BM1049" s="52"/>
    </row>
    <row r="1050" spans="1:65">
      <c r="BM1050" s="52"/>
    </row>
    <row r="1051" spans="1:65">
      <c r="BM1051" s="52"/>
    </row>
    <row r="1052" spans="1:65">
      <c r="BM1052" s="52"/>
    </row>
    <row r="1053" spans="1:65">
      <c r="BM1053" s="52"/>
    </row>
    <row r="1054" spans="1:65">
      <c r="BM1054" s="52"/>
    </row>
    <row r="1055" spans="1:65">
      <c r="BM1055" s="52"/>
    </row>
    <row r="1056" spans="1:65">
      <c r="BM1056" s="52"/>
    </row>
    <row r="1057" spans="65:65">
      <c r="BM1057" s="52"/>
    </row>
    <row r="1058" spans="65:65">
      <c r="BM1058" s="52"/>
    </row>
    <row r="1059" spans="65:65">
      <c r="BM1059" s="52"/>
    </row>
    <row r="1060" spans="65:65">
      <c r="BM1060" s="52"/>
    </row>
    <row r="1061" spans="65:65">
      <c r="BM1061" s="52"/>
    </row>
    <row r="1062" spans="65:65">
      <c r="BM1062" s="52"/>
    </row>
    <row r="1063" spans="65:65">
      <c r="BM1063" s="52"/>
    </row>
    <row r="1064" spans="65:65">
      <c r="BM1064" s="52"/>
    </row>
    <row r="1065" spans="65:65">
      <c r="BM1065" s="52"/>
    </row>
    <row r="1066" spans="65:65">
      <c r="BM1066" s="52"/>
    </row>
    <row r="1067" spans="65:65">
      <c r="BM1067" s="52"/>
    </row>
    <row r="1068" spans="65:65">
      <c r="BM1068" s="52"/>
    </row>
    <row r="1069" spans="65:65">
      <c r="BM1069" s="52"/>
    </row>
    <row r="1070" spans="65:65">
      <c r="BM1070" s="52"/>
    </row>
    <row r="1071" spans="65:65">
      <c r="BM1071" s="52"/>
    </row>
    <row r="1072" spans="65:65">
      <c r="BM1072" s="52"/>
    </row>
    <row r="1073" spans="65:65">
      <c r="BM1073" s="52"/>
    </row>
    <row r="1074" spans="65:65">
      <c r="BM1074" s="52"/>
    </row>
    <row r="1075" spans="65:65">
      <c r="BM1075" s="52"/>
    </row>
    <row r="1076" spans="65:65">
      <c r="BM1076" s="52"/>
    </row>
    <row r="1077" spans="65:65">
      <c r="BM1077" s="52"/>
    </row>
    <row r="1078" spans="65:65">
      <c r="BM1078" s="52"/>
    </row>
    <row r="1079" spans="65:65">
      <c r="BM1079" s="52"/>
    </row>
    <row r="1080" spans="65:65">
      <c r="BM1080" s="52"/>
    </row>
    <row r="1081" spans="65:65">
      <c r="BM1081" s="52"/>
    </row>
    <row r="1082" spans="65:65">
      <c r="BM1082" s="52"/>
    </row>
    <row r="1083" spans="65:65">
      <c r="BM1083" s="52"/>
    </row>
    <row r="1084" spans="65:65">
      <c r="BM1084" s="52"/>
    </row>
    <row r="1085" spans="65:65">
      <c r="BM1085" s="52"/>
    </row>
    <row r="1086" spans="65:65">
      <c r="BM1086" s="52"/>
    </row>
    <row r="1087" spans="65:65">
      <c r="BM1087" s="52"/>
    </row>
    <row r="1088" spans="65:65">
      <c r="BM1088" s="52"/>
    </row>
    <row r="1089" spans="65:65">
      <c r="BM1089" s="52"/>
    </row>
    <row r="1090" spans="65:65">
      <c r="BM1090" s="52"/>
    </row>
    <row r="1091" spans="65:65">
      <c r="BM1091" s="52"/>
    </row>
    <row r="1092" spans="65:65">
      <c r="BM1092" s="52"/>
    </row>
    <row r="1093" spans="65:65">
      <c r="BM1093" s="53"/>
    </row>
    <row r="1094" spans="65:65">
      <c r="BM1094" s="54"/>
    </row>
    <row r="1095" spans="65:65">
      <c r="BM1095" s="54"/>
    </row>
    <row r="1096" spans="65:65">
      <c r="BM1096" s="54"/>
    </row>
    <row r="1097" spans="65:65">
      <c r="BM1097" s="54"/>
    </row>
    <row r="1098" spans="65:65">
      <c r="BM1098" s="54"/>
    </row>
    <row r="1099" spans="65:65">
      <c r="BM1099" s="54"/>
    </row>
    <row r="1100" spans="65:65">
      <c r="BM1100" s="54"/>
    </row>
    <row r="1101" spans="65:65">
      <c r="BM1101" s="54"/>
    </row>
    <row r="1102" spans="65:65">
      <c r="BM1102" s="54"/>
    </row>
    <row r="1103" spans="65:65">
      <c r="BM1103" s="54"/>
    </row>
    <row r="1104" spans="65:65">
      <c r="BM1104" s="54"/>
    </row>
    <row r="1105" spans="65:65">
      <c r="BM1105" s="54"/>
    </row>
    <row r="1106" spans="65:65">
      <c r="BM1106" s="54"/>
    </row>
    <row r="1107" spans="65:65">
      <c r="BM1107" s="54"/>
    </row>
    <row r="1108" spans="65:65">
      <c r="BM1108" s="54"/>
    </row>
    <row r="1109" spans="65:65">
      <c r="BM1109" s="54"/>
    </row>
    <row r="1110" spans="65:65">
      <c r="BM1110" s="54"/>
    </row>
    <row r="1111" spans="65:65">
      <c r="BM1111" s="54"/>
    </row>
    <row r="1112" spans="65:65">
      <c r="BM1112" s="54"/>
    </row>
    <row r="1113" spans="65:65">
      <c r="BM1113" s="54"/>
    </row>
    <row r="1114" spans="65:65">
      <c r="BM1114" s="54"/>
    </row>
    <row r="1115" spans="65:65">
      <c r="BM1115" s="54"/>
    </row>
    <row r="1116" spans="65:65">
      <c r="BM1116" s="54"/>
    </row>
    <row r="1117" spans="65:65">
      <c r="BM1117" s="54"/>
    </row>
    <row r="1118" spans="65:65">
      <c r="BM1118" s="54"/>
    </row>
    <row r="1119" spans="65:65">
      <c r="BM1119" s="54"/>
    </row>
    <row r="1120" spans="65:65">
      <c r="BM1120" s="54"/>
    </row>
    <row r="1121" spans="65:65">
      <c r="BM1121" s="54"/>
    </row>
    <row r="1122" spans="65:65">
      <c r="BM1122" s="54"/>
    </row>
    <row r="1123" spans="65:65">
      <c r="BM1123" s="54"/>
    </row>
    <row r="1124" spans="65:65">
      <c r="BM1124" s="54"/>
    </row>
    <row r="1125" spans="65:65">
      <c r="BM1125" s="54"/>
    </row>
    <row r="1126" spans="65:65">
      <c r="BM1126" s="54"/>
    </row>
    <row r="1127" spans="65:65">
      <c r="BM1127" s="54"/>
    </row>
  </sheetData>
  <dataConsolidate/>
  <conditionalFormatting sqref="B6:I11 B24:G29 B42:P47 B60:E65 B78:E83 B96:M101 B114:G119 B132:D137 B150:D155 B168:Q173 B186:G191 B204:D209 B222:Q227 B240:D245 B258:D263 B276:D281 B294:S299 B312:D317 B330:D335 B348:D353 B366:D371 B384:D389 B402:D407 B420:G425 B438:E443 B456:F461 B474:D479 B492:G497 B510:G515 B528:E533 B546:D551 B564:D569 B582:G587 B600:E605 B618:Q623 B636:D641 B654:D659 B672:N677 B690:N695 B708:F713 B726:I731 B744:H749 B762:D767 B780:N785 B798:E803 B816:D821 B834:D839 B852:D857 B870:G875 B888:D893 B906:D911 B924:D929 B942:E947 B960:D965 B978:E983 B996:D1001 B1014:Q1019 B1032:D1037">
    <cfRule type="expression" dxfId="2" priority="174">
      <formula>AND($B6&lt;&gt;$B5,NOT(ISBLANK(INDIRECT(Anlyt_LabRefThisCol))))</formula>
    </cfRule>
  </conditionalFormatting>
  <conditionalFormatting sqref="C2:I17 C20:G35 C38:P53 C56:E71 C74:E89 C92:M107 C110:G125 C128:D143 C146:D161 C164:Q179 C182:G197 C200:D215 C218:Q233 C236:D251 C254:D269 C272:D287 C290:S305 C308:D323 C326:D341 C344:D359 C362:D377 C380:D395 C398:D413 C416:G431 C434:E449 C452:F467 C470:D485 C488:G503 C506:G521 C524:E539 C542:D557 C560:D575 C578:G593 C596:E611 C614:Q629 C632:D647 C650:D665 C668:N683 C686:N701 C704:F719 C722:I737 C740:H755 C758:D773 C776:N791 C794:E809 C812:D827 C830:D845 C848:D863 C866:G881 C884:D899 C902:D917 C920:D935 C938:E953 C956:D971 C974:E989 C992:D1007 C1010:Q1025 C1028:D1043">
    <cfRule type="expression" dxfId="1" priority="172" stopIfTrue="1">
      <formula>AND(ISBLANK(INDIRECT(Anlyt_LabRefLastCol)),ISBLANK(INDIRECT(Anlyt_LabRefThisCol)))</formula>
    </cfRule>
    <cfRule type="expression" dxfId="0" priority="17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52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2" t="s">
        <v>558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02" t="s">
        <v>46</v>
      </c>
      <c r="D2" s="103" t="s">
        <v>47</v>
      </c>
      <c r="E2" s="75" t="s">
        <v>2</v>
      </c>
      <c r="F2" s="104" t="s">
        <v>46</v>
      </c>
      <c r="G2" s="76" t="s">
        <v>47</v>
      </c>
      <c r="H2" s="77" t="s">
        <v>2</v>
      </c>
      <c r="I2" s="104" t="s">
        <v>46</v>
      </c>
      <c r="J2" s="76" t="s">
        <v>47</v>
      </c>
      <c r="K2" s="72"/>
    </row>
    <row r="3" spans="1:11" ht="15.75" customHeight="1">
      <c r="A3" s="73"/>
      <c r="B3" s="106" t="s">
        <v>170</v>
      </c>
      <c r="C3" s="105"/>
      <c r="D3" s="107"/>
      <c r="E3" s="105"/>
      <c r="F3" s="105"/>
      <c r="G3" s="108"/>
      <c r="H3" s="105"/>
      <c r="I3" s="105"/>
      <c r="J3" s="109"/>
    </row>
    <row r="4" spans="1:11" ht="15.75" customHeight="1">
      <c r="A4" s="73"/>
      <c r="B4" s="111" t="s">
        <v>99</v>
      </c>
      <c r="C4" s="101" t="s">
        <v>3</v>
      </c>
      <c r="D4" s="34" t="s">
        <v>109</v>
      </c>
      <c r="E4" s="111" t="s">
        <v>82</v>
      </c>
      <c r="F4" s="101" t="s">
        <v>3</v>
      </c>
      <c r="G4" s="110">
        <v>0.2</v>
      </c>
      <c r="H4" s="112" t="s">
        <v>9</v>
      </c>
      <c r="I4" s="101" t="s">
        <v>3</v>
      </c>
      <c r="J4" s="36">
        <v>11.2991666666667</v>
      </c>
    </row>
    <row r="5" spans="1:11" ht="15.75" customHeight="1">
      <c r="A5" s="73"/>
      <c r="B5" s="111" t="s">
        <v>13</v>
      </c>
      <c r="C5" s="101" t="s">
        <v>3</v>
      </c>
      <c r="D5" s="34">
        <v>2.2400000000000002</v>
      </c>
      <c r="E5" s="111" t="s">
        <v>8</v>
      </c>
      <c r="F5" s="101" t="s">
        <v>3</v>
      </c>
      <c r="G5" s="110">
        <v>2.6207500000000001</v>
      </c>
      <c r="H5" s="112" t="s">
        <v>12</v>
      </c>
      <c r="I5" s="101" t="s">
        <v>3</v>
      </c>
      <c r="J5" s="110">
        <v>5.5916666666666703</v>
      </c>
    </row>
    <row r="6" spans="1:11" ht="15.75" customHeight="1">
      <c r="A6" s="73"/>
      <c r="B6" s="111" t="s">
        <v>22</v>
      </c>
      <c r="C6" s="101" t="s">
        <v>3</v>
      </c>
      <c r="D6" s="113">
        <v>69.1905</v>
      </c>
      <c r="E6" s="111" t="s">
        <v>11</v>
      </c>
      <c r="F6" s="101" t="s">
        <v>3</v>
      </c>
      <c r="G6" s="110">
        <v>0.67500000000000004</v>
      </c>
      <c r="H6" s="112" t="s">
        <v>21</v>
      </c>
      <c r="I6" s="101" t="s">
        <v>3</v>
      </c>
      <c r="J6" s="110">
        <v>1.00475</v>
      </c>
    </row>
    <row r="7" spans="1:11" ht="15.75" customHeight="1">
      <c r="A7" s="73"/>
      <c r="B7" s="111" t="s">
        <v>28</v>
      </c>
      <c r="C7" s="101" t="s">
        <v>3</v>
      </c>
      <c r="D7" s="34">
        <v>5.98494444444444</v>
      </c>
      <c r="E7" s="111" t="s">
        <v>14</v>
      </c>
      <c r="F7" s="101" t="s">
        <v>3</v>
      </c>
      <c r="G7" s="110">
        <v>2.094125</v>
      </c>
      <c r="H7" s="112" t="s">
        <v>24</v>
      </c>
      <c r="I7" s="101" t="s">
        <v>3</v>
      </c>
      <c r="J7" s="110">
        <v>0.647166666666667</v>
      </c>
    </row>
    <row r="8" spans="1:11" ht="15.75" customHeight="1">
      <c r="A8" s="73"/>
      <c r="B8" s="111" t="s">
        <v>33</v>
      </c>
      <c r="C8" s="101" t="s">
        <v>3</v>
      </c>
      <c r="D8" s="34">
        <v>3.4783333333333299</v>
      </c>
      <c r="E8" s="111" t="s">
        <v>23</v>
      </c>
      <c r="F8" s="101" t="s">
        <v>3</v>
      </c>
      <c r="G8" s="110">
        <v>0.31016666666666698</v>
      </c>
      <c r="H8" s="112" t="s">
        <v>27</v>
      </c>
      <c r="I8" s="101" t="s">
        <v>3</v>
      </c>
      <c r="J8" s="114">
        <v>8.4750000000000006E-2</v>
      </c>
    </row>
    <row r="9" spans="1:11" ht="15.75" customHeight="1">
      <c r="A9" s="73"/>
      <c r="B9" s="111" t="s">
        <v>36</v>
      </c>
      <c r="C9" s="101" t="s">
        <v>3</v>
      </c>
      <c r="D9" s="34">
        <v>1.99</v>
      </c>
      <c r="E9" s="111" t="s">
        <v>31</v>
      </c>
      <c r="F9" s="101" t="s">
        <v>3</v>
      </c>
      <c r="G9" s="36">
        <v>30.716666666666701</v>
      </c>
      <c r="H9" s="112" t="s">
        <v>65</v>
      </c>
      <c r="I9" s="101" t="s">
        <v>3</v>
      </c>
      <c r="J9" s="110">
        <v>0.28666666666666701</v>
      </c>
    </row>
    <row r="10" spans="1:11" ht="15.75" customHeight="1">
      <c r="A10" s="73"/>
      <c r="B10" s="111" t="s">
        <v>39</v>
      </c>
      <c r="C10" s="101" t="s">
        <v>3</v>
      </c>
      <c r="D10" s="34">
        <v>1.04833333333333</v>
      </c>
      <c r="E10" s="111" t="s">
        <v>40</v>
      </c>
      <c r="F10" s="101" t="s">
        <v>3</v>
      </c>
      <c r="G10" s="110">
        <v>8.0753333333333295</v>
      </c>
      <c r="H10" s="112" t="s">
        <v>32</v>
      </c>
      <c r="I10" s="101" t="s">
        <v>3</v>
      </c>
      <c r="J10" s="110">
        <v>2.5566249999999999</v>
      </c>
    </row>
    <row r="11" spans="1:11" ht="15.75" customHeight="1">
      <c r="A11" s="73"/>
      <c r="B11" s="111" t="s">
        <v>42</v>
      </c>
      <c r="C11" s="101" t="s">
        <v>3</v>
      </c>
      <c r="D11" s="115">
        <v>18.5211111111111</v>
      </c>
      <c r="E11" s="111" t="s">
        <v>43</v>
      </c>
      <c r="F11" s="101" t="s">
        <v>3</v>
      </c>
      <c r="G11" s="35">
        <v>136.24416666666701</v>
      </c>
      <c r="H11" s="112" t="s">
        <v>41</v>
      </c>
      <c r="I11" s="101" t="s">
        <v>3</v>
      </c>
      <c r="J11" s="110">
        <v>1.9571666666666701</v>
      </c>
    </row>
    <row r="12" spans="1:11" ht="15.75" customHeight="1">
      <c r="A12" s="73"/>
      <c r="B12" s="111" t="s">
        <v>5</v>
      </c>
      <c r="C12" s="101" t="s">
        <v>3</v>
      </c>
      <c r="D12" s="34">
        <v>4.1783333333333301</v>
      </c>
      <c r="E12" s="111" t="s">
        <v>59</v>
      </c>
      <c r="F12" s="101" t="s">
        <v>3</v>
      </c>
      <c r="G12" s="114">
        <v>2.16666666666667E-3</v>
      </c>
      <c r="H12" s="7" t="s">
        <v>554</v>
      </c>
      <c r="I12" s="101" t="s">
        <v>554</v>
      </c>
      <c r="J12" s="35" t="s">
        <v>554</v>
      </c>
    </row>
    <row r="13" spans="1:11" ht="15.75" customHeight="1">
      <c r="A13" s="73"/>
      <c r="B13" s="106" t="s">
        <v>172</v>
      </c>
      <c r="C13" s="105"/>
      <c r="D13" s="107"/>
      <c r="E13" s="105"/>
      <c r="F13" s="105"/>
      <c r="G13" s="108"/>
      <c r="H13" s="105"/>
      <c r="I13" s="105"/>
      <c r="J13" s="109"/>
    </row>
    <row r="14" spans="1:11" ht="15.75" customHeight="1">
      <c r="A14" s="73"/>
      <c r="B14" s="111" t="s">
        <v>99</v>
      </c>
      <c r="C14" s="101" t="s">
        <v>3</v>
      </c>
      <c r="D14" s="116">
        <v>3.65E-3</v>
      </c>
      <c r="E14" s="111" t="s">
        <v>14</v>
      </c>
      <c r="F14" s="101" t="s">
        <v>3</v>
      </c>
      <c r="G14" s="110">
        <v>2.0388333333333302</v>
      </c>
      <c r="H14" s="112" t="s">
        <v>24</v>
      </c>
      <c r="I14" s="101" t="s">
        <v>3</v>
      </c>
      <c r="J14" s="110">
        <v>0.45633333333333298</v>
      </c>
    </row>
    <row r="15" spans="1:11" ht="15.75" customHeight="1">
      <c r="A15" s="73"/>
      <c r="B15" s="111" t="s">
        <v>49</v>
      </c>
      <c r="C15" s="101" t="s">
        <v>3</v>
      </c>
      <c r="D15" s="113">
        <v>52.2603333333333</v>
      </c>
      <c r="E15" s="111" t="s">
        <v>17</v>
      </c>
      <c r="F15" s="101" t="s">
        <v>3</v>
      </c>
      <c r="G15" s="36">
        <v>24.616208333333301</v>
      </c>
      <c r="H15" s="112" t="s">
        <v>27</v>
      </c>
      <c r="I15" s="101" t="s">
        <v>3</v>
      </c>
      <c r="J15" s="110">
        <v>0.111416666666667</v>
      </c>
    </row>
    <row r="16" spans="1:11" ht="15.75" customHeight="1">
      <c r="A16" s="73"/>
      <c r="B16" s="111" t="s">
        <v>13</v>
      </c>
      <c r="C16" s="101" t="s">
        <v>3</v>
      </c>
      <c r="D16" s="34">
        <v>1.07155555555556</v>
      </c>
      <c r="E16" s="111" t="s">
        <v>20</v>
      </c>
      <c r="F16" s="101" t="s">
        <v>3</v>
      </c>
      <c r="G16" s="36">
        <v>20.9933333333333</v>
      </c>
      <c r="H16" s="112" t="s">
        <v>30</v>
      </c>
      <c r="I16" s="101" t="s">
        <v>3</v>
      </c>
      <c r="J16" s="36">
        <v>13.139625000000001</v>
      </c>
    </row>
    <row r="17" spans="1:10" ht="15.75" customHeight="1">
      <c r="A17" s="73"/>
      <c r="B17" s="111" t="s">
        <v>19</v>
      </c>
      <c r="C17" s="101" t="s">
        <v>3</v>
      </c>
      <c r="D17" s="34">
        <v>0.76349999999999996</v>
      </c>
      <c r="E17" s="111" t="s">
        <v>23</v>
      </c>
      <c r="F17" s="101" t="s">
        <v>3</v>
      </c>
      <c r="G17" s="110">
        <v>0.16500000000000001</v>
      </c>
      <c r="H17" s="112" t="s">
        <v>64</v>
      </c>
      <c r="I17" s="101" t="s">
        <v>3</v>
      </c>
      <c r="J17" s="110">
        <v>0.11555555555555599</v>
      </c>
    </row>
    <row r="18" spans="1:10" ht="15.75" customHeight="1">
      <c r="A18" s="73"/>
      <c r="B18" s="111" t="s">
        <v>22</v>
      </c>
      <c r="C18" s="101" t="s">
        <v>3</v>
      </c>
      <c r="D18" s="115">
        <v>49.026416666666698</v>
      </c>
      <c r="E18" s="111" t="s">
        <v>29</v>
      </c>
      <c r="F18" s="101" t="s">
        <v>3</v>
      </c>
      <c r="G18" s="110">
        <v>0.39824999999999999</v>
      </c>
      <c r="H18" s="112" t="s">
        <v>32</v>
      </c>
      <c r="I18" s="101" t="s">
        <v>3</v>
      </c>
      <c r="J18" s="110">
        <v>1.6539999999999999</v>
      </c>
    </row>
    <row r="19" spans="1:10" ht="15.75" customHeight="1">
      <c r="A19" s="73"/>
      <c r="B19" s="111" t="s">
        <v>28</v>
      </c>
      <c r="C19" s="101" t="s">
        <v>3</v>
      </c>
      <c r="D19" s="34">
        <v>1.86808333333333</v>
      </c>
      <c r="E19" s="111" t="s">
        <v>43</v>
      </c>
      <c r="F19" s="101" t="s">
        <v>3</v>
      </c>
      <c r="G19" s="36">
        <v>18.095666666666698</v>
      </c>
      <c r="H19" s="112" t="s">
        <v>38</v>
      </c>
      <c r="I19" s="101" t="s">
        <v>3</v>
      </c>
      <c r="J19" s="36">
        <v>11.376888888888899</v>
      </c>
    </row>
    <row r="20" spans="1:10" ht="15.75" customHeight="1">
      <c r="A20" s="73"/>
      <c r="B20" s="111" t="s">
        <v>42</v>
      </c>
      <c r="C20" s="101" t="s">
        <v>3</v>
      </c>
      <c r="D20" s="34">
        <v>8.4205555555555591</v>
      </c>
      <c r="E20" s="111" t="s">
        <v>59</v>
      </c>
      <c r="F20" s="101" t="s">
        <v>3</v>
      </c>
      <c r="G20" s="36" t="s">
        <v>173</v>
      </c>
      <c r="H20" s="112" t="s">
        <v>41</v>
      </c>
      <c r="I20" s="101" t="s">
        <v>3</v>
      </c>
      <c r="J20" s="110">
        <v>1.1158333333333299</v>
      </c>
    </row>
    <row r="21" spans="1:10" ht="15.75" customHeight="1">
      <c r="A21" s="73"/>
      <c r="B21" s="111" t="s">
        <v>82</v>
      </c>
      <c r="C21" s="101" t="s">
        <v>3</v>
      </c>
      <c r="D21" s="34">
        <v>0.11083333333333301</v>
      </c>
      <c r="E21" s="111" t="s">
        <v>9</v>
      </c>
      <c r="F21" s="101" t="s">
        <v>3</v>
      </c>
      <c r="G21" s="110">
        <v>3.5320555555555599</v>
      </c>
      <c r="H21" s="112" t="s">
        <v>45</v>
      </c>
      <c r="I21" s="101" t="s">
        <v>3</v>
      </c>
      <c r="J21" s="36">
        <v>22.030916666666698</v>
      </c>
    </row>
    <row r="22" spans="1:10" ht="15.75" customHeight="1">
      <c r="A22" s="73"/>
      <c r="B22" s="111" t="s">
        <v>8</v>
      </c>
      <c r="C22" s="101" t="s">
        <v>3</v>
      </c>
      <c r="D22" s="34">
        <v>0.64341666666666697</v>
      </c>
      <c r="E22" s="111" t="s">
        <v>62</v>
      </c>
      <c r="F22" s="101" t="s">
        <v>1</v>
      </c>
      <c r="G22" s="110">
        <v>29.016666666666701</v>
      </c>
      <c r="H22" s="7" t="s">
        <v>554</v>
      </c>
      <c r="I22" s="101" t="s">
        <v>554</v>
      </c>
      <c r="J22" s="35" t="s">
        <v>554</v>
      </c>
    </row>
    <row r="23" spans="1:10" ht="15.75" customHeight="1">
      <c r="A23" s="73"/>
      <c r="B23" s="111" t="s">
        <v>53</v>
      </c>
      <c r="C23" s="101" t="s">
        <v>3</v>
      </c>
      <c r="D23" s="116">
        <v>4.8777777777777802E-2</v>
      </c>
      <c r="E23" s="111" t="s">
        <v>21</v>
      </c>
      <c r="F23" s="101" t="s">
        <v>3</v>
      </c>
      <c r="G23" s="114">
        <v>0.01</v>
      </c>
      <c r="H23" s="7" t="s">
        <v>554</v>
      </c>
      <c r="I23" s="101" t="s">
        <v>554</v>
      </c>
      <c r="J23" s="35" t="s">
        <v>554</v>
      </c>
    </row>
    <row r="24" spans="1:10" ht="15.75" customHeight="1">
      <c r="A24" s="73"/>
      <c r="B24" s="106" t="s">
        <v>168</v>
      </c>
      <c r="C24" s="105"/>
      <c r="D24" s="107"/>
      <c r="E24" s="105"/>
      <c r="F24" s="105"/>
      <c r="G24" s="108"/>
      <c r="H24" s="105"/>
      <c r="I24" s="105"/>
      <c r="J24" s="109"/>
    </row>
    <row r="25" spans="1:10" ht="15.75" customHeight="1">
      <c r="A25" s="73"/>
      <c r="B25" s="111" t="s">
        <v>114</v>
      </c>
      <c r="C25" s="101" t="s">
        <v>1</v>
      </c>
      <c r="D25" s="116">
        <v>2.46E-2</v>
      </c>
      <c r="E25" s="33" t="s">
        <v>554</v>
      </c>
      <c r="F25" s="101" t="s">
        <v>554</v>
      </c>
      <c r="G25" s="36" t="s">
        <v>554</v>
      </c>
      <c r="H25" s="7" t="s">
        <v>554</v>
      </c>
      <c r="I25" s="101" t="s">
        <v>554</v>
      </c>
      <c r="J25" s="35" t="s">
        <v>554</v>
      </c>
    </row>
    <row r="26" spans="1:10" ht="15.75" customHeight="1">
      <c r="A26" s="73"/>
      <c r="B26" s="106" t="s">
        <v>141</v>
      </c>
      <c r="C26" s="105"/>
      <c r="D26" s="107"/>
      <c r="E26" s="105"/>
      <c r="F26" s="105"/>
      <c r="G26" s="108"/>
      <c r="H26" s="105"/>
      <c r="I26" s="105"/>
      <c r="J26" s="109"/>
    </row>
    <row r="27" spans="1:10" ht="15.75" customHeight="1">
      <c r="A27" s="73"/>
      <c r="B27" s="111" t="s">
        <v>308</v>
      </c>
      <c r="C27" s="101" t="s">
        <v>1</v>
      </c>
      <c r="D27" s="34">
        <v>12.8866666666667</v>
      </c>
      <c r="E27" s="111" t="s">
        <v>112</v>
      </c>
      <c r="F27" s="101" t="s">
        <v>1</v>
      </c>
      <c r="G27" s="110">
        <v>2.7983333333333298</v>
      </c>
      <c r="H27" s="112" t="s">
        <v>18</v>
      </c>
      <c r="I27" s="101" t="s">
        <v>3</v>
      </c>
      <c r="J27" s="35" t="s">
        <v>174</v>
      </c>
    </row>
    <row r="28" spans="1:10" ht="15.75" customHeight="1">
      <c r="A28" s="73"/>
      <c r="B28" s="111" t="s">
        <v>111</v>
      </c>
      <c r="C28" s="101" t="s">
        <v>3</v>
      </c>
      <c r="D28" s="113">
        <v>465.20833333333297</v>
      </c>
      <c r="E28" s="111" t="s">
        <v>113</v>
      </c>
      <c r="F28" s="101" t="s">
        <v>1</v>
      </c>
      <c r="G28" s="114">
        <v>0.12833333333333299</v>
      </c>
      <c r="H28" s="112" t="s">
        <v>309</v>
      </c>
      <c r="I28" s="101" t="s">
        <v>1</v>
      </c>
      <c r="J28" s="114">
        <v>0.55500000000000005</v>
      </c>
    </row>
    <row r="29" spans="1:10" ht="15.75" customHeight="1">
      <c r="A29" s="73"/>
      <c r="B29" s="111" t="s">
        <v>104</v>
      </c>
      <c r="C29" s="101" t="s">
        <v>1</v>
      </c>
      <c r="D29" s="116">
        <v>0.63</v>
      </c>
      <c r="E29" s="111" t="s">
        <v>310</v>
      </c>
      <c r="F29" s="101" t="s">
        <v>1</v>
      </c>
      <c r="G29" s="114">
        <v>0.30166666666666703</v>
      </c>
      <c r="H29" s="112" t="s">
        <v>311</v>
      </c>
      <c r="I29" s="101" t="s">
        <v>3</v>
      </c>
      <c r="J29" s="35">
        <v>161.666666666667</v>
      </c>
    </row>
    <row r="30" spans="1:10" ht="15.75" customHeight="1">
      <c r="A30" s="73"/>
      <c r="B30" s="111" t="s">
        <v>312</v>
      </c>
      <c r="C30" s="101" t="s">
        <v>3</v>
      </c>
      <c r="D30" s="113">
        <v>123.333333333333</v>
      </c>
      <c r="E30" s="111" t="s">
        <v>34</v>
      </c>
      <c r="F30" s="101" t="s">
        <v>3</v>
      </c>
      <c r="G30" s="36">
        <v>21.6666666666667</v>
      </c>
      <c r="H30" s="112" t="s">
        <v>45</v>
      </c>
      <c r="I30" s="101" t="s">
        <v>3</v>
      </c>
      <c r="J30" s="35">
        <v>111.666666666667</v>
      </c>
    </row>
    <row r="31" spans="1:10" ht="15.75" customHeight="1">
      <c r="A31" s="73"/>
      <c r="B31" s="111" t="s">
        <v>313</v>
      </c>
      <c r="C31" s="101" t="s">
        <v>1</v>
      </c>
      <c r="D31" s="34">
        <v>2.6533333333333302</v>
      </c>
      <c r="E31" s="111" t="s">
        <v>314</v>
      </c>
      <c r="F31" s="101" t="s">
        <v>1</v>
      </c>
      <c r="G31" s="114">
        <v>0.12666666666666701</v>
      </c>
      <c r="H31" s="7" t="s">
        <v>554</v>
      </c>
      <c r="I31" s="101" t="s">
        <v>554</v>
      </c>
      <c r="J31" s="35" t="s">
        <v>554</v>
      </c>
    </row>
    <row r="32" spans="1:10" ht="15.75" customHeight="1">
      <c r="A32" s="73"/>
      <c r="B32" s="111" t="s">
        <v>315</v>
      </c>
      <c r="C32" s="101" t="s">
        <v>1</v>
      </c>
      <c r="D32" s="34">
        <v>3.9716666666666698</v>
      </c>
      <c r="E32" s="111" t="s">
        <v>15</v>
      </c>
      <c r="F32" s="101" t="s">
        <v>3</v>
      </c>
      <c r="G32" s="35">
        <v>58.8888888888889</v>
      </c>
      <c r="H32" s="7" t="s">
        <v>554</v>
      </c>
      <c r="I32" s="101" t="s">
        <v>554</v>
      </c>
      <c r="J32" s="35" t="s">
        <v>554</v>
      </c>
    </row>
    <row r="33" spans="1:10" ht="15.75" customHeight="1">
      <c r="A33" s="73"/>
      <c r="B33" s="106" t="s">
        <v>169</v>
      </c>
      <c r="C33" s="105"/>
      <c r="D33" s="107"/>
      <c r="E33" s="105"/>
      <c r="F33" s="105"/>
      <c r="G33" s="108"/>
      <c r="H33" s="105"/>
      <c r="I33" s="105"/>
      <c r="J33" s="109"/>
    </row>
    <row r="34" spans="1:10" ht="15.75" customHeight="1">
      <c r="A34" s="73"/>
      <c r="B34" s="111" t="s">
        <v>316</v>
      </c>
      <c r="C34" s="101" t="s">
        <v>1</v>
      </c>
      <c r="D34" s="116">
        <v>0.14333333333333301</v>
      </c>
      <c r="E34" s="33" t="s">
        <v>554</v>
      </c>
      <c r="F34" s="101" t="s">
        <v>554</v>
      </c>
      <c r="G34" s="36" t="s">
        <v>554</v>
      </c>
      <c r="H34" s="7" t="s">
        <v>554</v>
      </c>
      <c r="I34" s="101" t="s">
        <v>554</v>
      </c>
      <c r="J34" s="35" t="s">
        <v>554</v>
      </c>
    </row>
    <row r="35" spans="1:10" ht="15.75" customHeight="1">
      <c r="A35" s="73"/>
      <c r="B35" s="106" t="s">
        <v>175</v>
      </c>
      <c r="C35" s="105"/>
      <c r="D35" s="107"/>
      <c r="E35" s="105"/>
      <c r="F35" s="105"/>
      <c r="G35" s="108"/>
      <c r="H35" s="105"/>
      <c r="I35" s="105"/>
      <c r="J35" s="109"/>
    </row>
    <row r="36" spans="1:10" ht="15.75" customHeight="1">
      <c r="A36" s="73"/>
      <c r="B36" s="111" t="s">
        <v>4</v>
      </c>
      <c r="C36" s="101" t="s">
        <v>3</v>
      </c>
      <c r="D36" s="34">
        <v>8.6267999999999994</v>
      </c>
      <c r="E36" s="111" t="s">
        <v>11</v>
      </c>
      <c r="F36" s="101" t="s">
        <v>3</v>
      </c>
      <c r="G36" s="110">
        <v>0.89849999999999997</v>
      </c>
      <c r="H36" s="112" t="s">
        <v>12</v>
      </c>
      <c r="I36" s="101" t="s">
        <v>3</v>
      </c>
      <c r="J36" s="110">
        <v>6.2934999999999999</v>
      </c>
    </row>
    <row r="37" spans="1:10" ht="15.75" customHeight="1">
      <c r="A37" s="73"/>
      <c r="B37" s="111" t="s">
        <v>48</v>
      </c>
      <c r="C37" s="101" t="s">
        <v>1</v>
      </c>
      <c r="D37" s="34">
        <v>6.7603888888888903</v>
      </c>
      <c r="E37" s="111" t="s">
        <v>14</v>
      </c>
      <c r="F37" s="101" t="s">
        <v>3</v>
      </c>
      <c r="G37" s="110">
        <v>2.3393333333333302</v>
      </c>
      <c r="H37" s="112" t="s">
        <v>18</v>
      </c>
      <c r="I37" s="101" t="s">
        <v>3</v>
      </c>
      <c r="J37" s="36">
        <v>34.687416666666699</v>
      </c>
    </row>
    <row r="38" spans="1:10" ht="15.75" customHeight="1">
      <c r="A38" s="73"/>
      <c r="B38" s="111" t="s">
        <v>10</v>
      </c>
      <c r="C38" s="101" t="s">
        <v>3</v>
      </c>
      <c r="D38" s="113">
        <v>365.36</v>
      </c>
      <c r="E38" s="111" t="s">
        <v>54</v>
      </c>
      <c r="F38" s="101" t="s">
        <v>1</v>
      </c>
      <c r="G38" s="110">
        <v>2.3417353333333302</v>
      </c>
      <c r="H38" s="112" t="s">
        <v>21</v>
      </c>
      <c r="I38" s="101" t="s">
        <v>3</v>
      </c>
      <c r="J38" s="110">
        <v>1.12516666666667</v>
      </c>
    </row>
    <row r="39" spans="1:10" ht="15.75" customHeight="1">
      <c r="A39" s="73"/>
      <c r="B39" s="111" t="s">
        <v>13</v>
      </c>
      <c r="C39" s="101" t="s">
        <v>3</v>
      </c>
      <c r="D39" s="34" t="s">
        <v>108</v>
      </c>
      <c r="E39" s="111" t="s">
        <v>17</v>
      </c>
      <c r="F39" s="101" t="s">
        <v>3</v>
      </c>
      <c r="G39" s="36">
        <v>32.6741666666667</v>
      </c>
      <c r="H39" s="112" t="s">
        <v>24</v>
      </c>
      <c r="I39" s="101" t="s">
        <v>3</v>
      </c>
      <c r="J39" s="110">
        <v>0.78366666666666696</v>
      </c>
    </row>
    <row r="40" spans="1:10" ht="15.75" customHeight="1">
      <c r="A40" s="73"/>
      <c r="B40" s="111" t="s">
        <v>50</v>
      </c>
      <c r="C40" s="101" t="s">
        <v>1</v>
      </c>
      <c r="D40" s="116">
        <v>0.469944444444444</v>
      </c>
      <c r="E40" s="111" t="s">
        <v>20</v>
      </c>
      <c r="F40" s="101" t="s">
        <v>3</v>
      </c>
      <c r="G40" s="36">
        <v>30.552444444444401</v>
      </c>
      <c r="H40" s="112" t="s">
        <v>30</v>
      </c>
      <c r="I40" s="101" t="s">
        <v>3</v>
      </c>
      <c r="J40" s="36">
        <v>15.717499999999999</v>
      </c>
    </row>
    <row r="41" spans="1:10" ht="15.75" customHeight="1">
      <c r="A41" s="73"/>
      <c r="B41" s="111" t="s">
        <v>19</v>
      </c>
      <c r="C41" s="101" t="s">
        <v>3</v>
      </c>
      <c r="D41" s="34">
        <v>0.731833333333333</v>
      </c>
      <c r="E41" s="111" t="s">
        <v>23</v>
      </c>
      <c r="F41" s="101" t="s">
        <v>3</v>
      </c>
      <c r="G41" s="110">
        <v>0.396166666666667</v>
      </c>
      <c r="H41" s="112" t="s">
        <v>63</v>
      </c>
      <c r="I41" s="101" t="s">
        <v>1</v>
      </c>
      <c r="J41" s="114">
        <v>0.36066666666666702</v>
      </c>
    </row>
    <row r="42" spans="1:10" ht="15.75" customHeight="1">
      <c r="A42" s="73"/>
      <c r="B42" s="111" t="s">
        <v>22</v>
      </c>
      <c r="C42" s="101" t="s">
        <v>3</v>
      </c>
      <c r="D42" s="113">
        <v>78.928333333333299</v>
      </c>
      <c r="E42" s="111" t="s">
        <v>55</v>
      </c>
      <c r="F42" s="101" t="s">
        <v>1</v>
      </c>
      <c r="G42" s="110">
        <v>1.6639698999999999</v>
      </c>
      <c r="H42" s="112" t="s">
        <v>64</v>
      </c>
      <c r="I42" s="101" t="s">
        <v>3</v>
      </c>
      <c r="J42" s="110">
        <v>0.88283333333333303</v>
      </c>
    </row>
    <row r="43" spans="1:10" ht="15.75" customHeight="1">
      <c r="A43" s="73"/>
      <c r="B43" s="111" t="s">
        <v>51</v>
      </c>
      <c r="C43" s="101" t="s">
        <v>3</v>
      </c>
      <c r="D43" s="113">
        <v>95.728899999999996</v>
      </c>
      <c r="E43" s="111" t="s">
        <v>56</v>
      </c>
      <c r="F43" s="101" t="s">
        <v>1</v>
      </c>
      <c r="G43" s="114">
        <v>0.104264509166667</v>
      </c>
      <c r="H43" s="112" t="s">
        <v>65</v>
      </c>
      <c r="I43" s="101" t="s">
        <v>3</v>
      </c>
      <c r="J43" s="110">
        <v>0.39233333333333298</v>
      </c>
    </row>
    <row r="44" spans="1:10" ht="15.75" customHeight="1">
      <c r="A44" s="73"/>
      <c r="B44" s="111" t="s">
        <v>28</v>
      </c>
      <c r="C44" s="101" t="s">
        <v>3</v>
      </c>
      <c r="D44" s="34">
        <v>6.28</v>
      </c>
      <c r="E44" s="111" t="s">
        <v>26</v>
      </c>
      <c r="F44" s="101" t="s">
        <v>3</v>
      </c>
      <c r="G44" s="36" t="s">
        <v>107</v>
      </c>
      <c r="H44" s="112" t="s">
        <v>32</v>
      </c>
      <c r="I44" s="101" t="s">
        <v>3</v>
      </c>
      <c r="J44" s="110">
        <v>3.0523333333333298</v>
      </c>
    </row>
    <row r="45" spans="1:10" ht="15.75" customHeight="1">
      <c r="A45" s="73"/>
      <c r="B45" s="111" t="s">
        <v>33</v>
      </c>
      <c r="C45" s="101" t="s">
        <v>3</v>
      </c>
      <c r="D45" s="34">
        <v>4.7463333333333297</v>
      </c>
      <c r="E45" s="111" t="s">
        <v>29</v>
      </c>
      <c r="F45" s="101" t="s">
        <v>3</v>
      </c>
      <c r="G45" s="36">
        <v>13.1773333333333</v>
      </c>
      <c r="H45" s="112" t="s">
        <v>66</v>
      </c>
      <c r="I45" s="101" t="s">
        <v>3</v>
      </c>
      <c r="J45" s="35">
        <v>83.489416666666699</v>
      </c>
    </row>
    <row r="46" spans="1:10" ht="15.75" customHeight="1">
      <c r="A46" s="73"/>
      <c r="B46" s="111" t="s">
        <v>36</v>
      </c>
      <c r="C46" s="101" t="s">
        <v>3</v>
      </c>
      <c r="D46" s="34">
        <v>2.5221666666666702</v>
      </c>
      <c r="E46" s="111" t="s">
        <v>31</v>
      </c>
      <c r="F46" s="101" t="s">
        <v>3</v>
      </c>
      <c r="G46" s="36">
        <v>33.881</v>
      </c>
      <c r="H46" s="112" t="s">
        <v>35</v>
      </c>
      <c r="I46" s="101" t="s">
        <v>3</v>
      </c>
      <c r="J46" s="36">
        <v>14.231</v>
      </c>
    </row>
    <row r="47" spans="1:10" ht="15.75" customHeight="1">
      <c r="A47" s="73"/>
      <c r="B47" s="111" t="s">
        <v>39</v>
      </c>
      <c r="C47" s="101" t="s">
        <v>3</v>
      </c>
      <c r="D47" s="34">
        <v>1.2344999999999999</v>
      </c>
      <c r="E47" s="111" t="s">
        <v>34</v>
      </c>
      <c r="F47" s="101" t="s">
        <v>3</v>
      </c>
      <c r="G47" s="36" t="s">
        <v>105</v>
      </c>
      <c r="H47" s="112" t="s">
        <v>38</v>
      </c>
      <c r="I47" s="101" t="s">
        <v>3</v>
      </c>
      <c r="J47" s="36">
        <v>22.1175</v>
      </c>
    </row>
    <row r="48" spans="1:10" ht="15.75" customHeight="1">
      <c r="A48" s="73"/>
      <c r="B48" s="111" t="s">
        <v>42</v>
      </c>
      <c r="C48" s="101" t="s">
        <v>3</v>
      </c>
      <c r="D48" s="115">
        <v>19.887499999999999</v>
      </c>
      <c r="E48" s="111" t="s">
        <v>58</v>
      </c>
      <c r="F48" s="101" t="s">
        <v>1</v>
      </c>
      <c r="G48" s="114">
        <v>0.14299999999999999</v>
      </c>
      <c r="H48" s="112" t="s">
        <v>41</v>
      </c>
      <c r="I48" s="101" t="s">
        <v>3</v>
      </c>
      <c r="J48" s="110">
        <v>2.3883333333333301</v>
      </c>
    </row>
    <row r="49" spans="1:10" ht="15.75" customHeight="1">
      <c r="A49" s="73"/>
      <c r="B49" s="111" t="s">
        <v>5</v>
      </c>
      <c r="C49" s="101" t="s">
        <v>3</v>
      </c>
      <c r="D49" s="34">
        <v>5.3673333333333302</v>
      </c>
      <c r="E49" s="111" t="s">
        <v>40</v>
      </c>
      <c r="F49" s="101" t="s">
        <v>3</v>
      </c>
      <c r="G49" s="110">
        <v>9.2526666666666699</v>
      </c>
      <c r="H49" s="112" t="s">
        <v>45</v>
      </c>
      <c r="I49" s="101" t="s">
        <v>3</v>
      </c>
      <c r="J49" s="35">
        <v>146.67333333333301</v>
      </c>
    </row>
    <row r="50" spans="1:10" ht="15.75" customHeight="1">
      <c r="A50" s="73"/>
      <c r="B50" s="111" t="s">
        <v>82</v>
      </c>
      <c r="C50" s="101" t="s">
        <v>3</v>
      </c>
      <c r="D50" s="34">
        <v>2.5108333333333301</v>
      </c>
      <c r="E50" s="111" t="s">
        <v>43</v>
      </c>
      <c r="F50" s="101" t="s">
        <v>3</v>
      </c>
      <c r="G50" s="35">
        <v>150.46</v>
      </c>
      <c r="H50" s="7" t="s">
        <v>554</v>
      </c>
      <c r="I50" s="101" t="s">
        <v>554</v>
      </c>
      <c r="J50" s="35" t="s">
        <v>554</v>
      </c>
    </row>
    <row r="51" spans="1:10" ht="15.75" customHeight="1">
      <c r="A51" s="73"/>
      <c r="B51" s="133" t="s">
        <v>8</v>
      </c>
      <c r="C51" s="134" t="s">
        <v>3</v>
      </c>
      <c r="D51" s="135">
        <v>4.4788333333333297</v>
      </c>
      <c r="E51" s="133" t="s">
        <v>9</v>
      </c>
      <c r="F51" s="134" t="s">
        <v>3</v>
      </c>
      <c r="G51" s="136">
        <v>11.631833333333301</v>
      </c>
      <c r="H51" s="137" t="s">
        <v>554</v>
      </c>
      <c r="I51" s="134" t="s">
        <v>554</v>
      </c>
      <c r="J51" s="138" t="s">
        <v>554</v>
      </c>
    </row>
    <row r="52" spans="1:10" ht="15.75" customHeight="1">
      <c r="B52" s="30" t="s">
        <v>560</v>
      </c>
    </row>
  </sheetData>
  <conditionalFormatting sqref="C3:C51 F3:F51 I3:I51">
    <cfRule type="expression" dxfId="23" priority="2">
      <formula>IndVal_LimitValDiffUOM</formula>
    </cfRule>
  </conditionalFormatting>
  <conditionalFormatting sqref="B3:J51">
    <cfRule type="expression" dxfId="22" priority="1">
      <formula>IF(IndVal_IsBlnkRow*IndVal_IsBlnkRowNext=1,TRUE,FALSE)</formula>
    </cfRule>
  </conditionalFormatting>
  <hyperlinks>
    <hyperlink ref="B4" location="'4-Acid'!$A$79" display="'4-Acid'!$A$79" xr:uid="{D4A4326B-179D-48B0-8022-77CEEBE94B8D}"/>
    <hyperlink ref="E4" location="'4-Acid'!$A$386" display="'4-Acid'!$A$386" xr:uid="{82EE9BA8-531A-4D39-980E-5E64A81522EE}"/>
    <hyperlink ref="H4" location="'4-Acid'!$A$782" display="'4-Acid'!$A$782" xr:uid="{9A50471F-09F3-466A-827F-427CA176AFD7}"/>
    <hyperlink ref="B5" location="'4-Acid'!$A$115" display="'4-Acid'!$A$115" xr:uid="{A9BDC34E-6AD3-47AE-8F2D-790D4FB9ACD0}"/>
    <hyperlink ref="E5" location="'4-Acid'!$A$404" display="'4-Acid'!$A$404" xr:uid="{CBF66238-5F1F-41AF-8C22-C393DEA3F6C4}"/>
    <hyperlink ref="H5" location="'4-Acid'!$A$818" display="'4-Acid'!$A$818" xr:uid="{6A6C40FF-5335-4E19-B8C0-55AAFB443D28}"/>
    <hyperlink ref="B6" location="'4-Acid'!$A$188" display="'4-Acid'!$A$188" xr:uid="{3ADB049F-01EF-45A5-A378-3C582DC14AD6}"/>
    <hyperlink ref="E6" location="'4-Acid'!$A$422" display="'4-Acid'!$A$422" xr:uid="{4707B272-FCA1-4C3A-A7AD-A291D42BA1B3}"/>
    <hyperlink ref="H6" location="'4-Acid'!$A$872" display="'4-Acid'!$A$872" xr:uid="{73BCB438-6C04-4BE8-BFA6-D769F71AC176}"/>
    <hyperlink ref="B7" location="'4-Acid'!$A$242" display="'4-Acid'!$A$242" xr:uid="{63E4D55F-4ED9-4AC1-93AC-4A83C4CFE3D9}"/>
    <hyperlink ref="E7" location="'4-Acid'!$A$440" display="'4-Acid'!$A$440" xr:uid="{99C5F9B6-82BB-4CEE-A914-8B9FE64AE486}"/>
    <hyperlink ref="H7" location="'4-Acid'!$A$890" display="'4-Acid'!$A$890" xr:uid="{B080FFF5-3D8C-4563-BBE9-7669769F5D28}"/>
    <hyperlink ref="B8" location="'4-Acid'!$A$278" display="'4-Acid'!$A$278" xr:uid="{FE8CC193-650D-4798-9AAD-7EDCA6FC1D55}"/>
    <hyperlink ref="E8" location="'4-Acid'!$A$512" display="'4-Acid'!$A$512" xr:uid="{79CB8C72-4F7E-4C85-B240-1748C7FA68C1}"/>
    <hyperlink ref="H8" location="'4-Acid'!$A$908" display="'4-Acid'!$A$908" xr:uid="{D633D6F7-35E5-4CA3-AC1D-01A60FD9D6AB}"/>
    <hyperlink ref="B9" location="'4-Acid'!$A$296" display="'4-Acid'!$A$296" xr:uid="{76E2ED7D-AEA1-4F4B-A0CB-562408F45D3D}"/>
    <hyperlink ref="E9" location="'4-Acid'!$A$620" display="'4-Acid'!$A$620" xr:uid="{960F83CE-2368-48F4-BC72-D857DEC57819}"/>
    <hyperlink ref="H9" location="'4-Acid'!$A$980" display="'4-Acid'!$A$980" xr:uid="{4CBEB8D6-8D02-47AB-A42E-DADD4BB6E8F7}"/>
    <hyperlink ref="B10" location="'4-Acid'!$A$314" display="'4-Acid'!$A$314" xr:uid="{4A83E29E-98F1-479D-A869-2ADD7B219FBB}"/>
    <hyperlink ref="E10" location="'4-Acid'!$A$692" display="'4-Acid'!$A$692" xr:uid="{D0ACB96B-03DF-4447-B825-C85BAF089512}"/>
    <hyperlink ref="H10" location="'4-Acid'!$A$998" display="'4-Acid'!$A$998" xr:uid="{ED4B298B-F081-487D-A1BA-59219827EB34}"/>
    <hyperlink ref="B11" location="'4-Acid'!$A$350" display="'4-Acid'!$A$350" xr:uid="{A6C49E70-E383-4D53-8328-ABB6BB74A26E}"/>
    <hyperlink ref="E11" location="'4-Acid'!$A$710" display="'4-Acid'!$A$710" xr:uid="{761839BE-81F5-4528-81B9-FC52FF4E6BFD}"/>
    <hyperlink ref="H11" location="'4-Acid'!$A$1070" display="'4-Acid'!$A$1070" xr:uid="{E5827E1F-9BE2-4706-92EF-F28AAD5932C3}"/>
    <hyperlink ref="B12" location="'4-Acid'!$A$368" display="'4-Acid'!$A$368" xr:uid="{076340C6-9853-4FB9-8E76-0F21DB8B10DC}"/>
    <hyperlink ref="E12" location="'4-Acid'!$A$728" display="'4-Acid'!$A$728" xr:uid="{15D30728-95B5-4789-AD1B-F5466036CD22}"/>
    <hyperlink ref="B14" location="'Aqua Regia'!$A$78" display="'Aqua Regia'!$A$78" xr:uid="{C9EF65C8-87CE-49B0-9CCB-D8B87DE39DF8}"/>
    <hyperlink ref="E14" location="'Aqua Regia'!$A$384" display="'Aqua Regia'!$A$384" xr:uid="{7797C492-BD2D-4FC2-9C2B-57E195740B17}"/>
    <hyperlink ref="H14" location="'Aqua Regia'!$A$798" display="'Aqua Regia'!$A$798" xr:uid="{FD940450-225C-4EB8-AFE5-DD01A32D0BDA}"/>
    <hyperlink ref="B15" location="'Aqua Regia'!$A$96" display="'Aqua Regia'!$A$96" xr:uid="{390209BF-A6E8-474B-917B-1D27962B989B}"/>
    <hyperlink ref="E15" location="'Aqua Regia'!$A$420" display="'Aqua Regia'!$A$420" xr:uid="{9186FBE7-BECC-4C4C-A076-FA460515C013}"/>
    <hyperlink ref="H15" location="'Aqua Regia'!$A$816" display="'Aqua Regia'!$A$816" xr:uid="{6447C0CA-F632-4BBC-8063-3D4B7E6EA514}"/>
    <hyperlink ref="B16" location="'Aqua Regia'!$A$132" display="'Aqua Regia'!$A$132" xr:uid="{220E3D6A-E4B0-4E88-A5E2-FED68DCEC17B}"/>
    <hyperlink ref="E16" location="'Aqua Regia'!$A$438" display="'Aqua Regia'!$A$438" xr:uid="{4D6C4DC4-1332-47FB-B673-FC3D08977D76}"/>
    <hyperlink ref="H16" location="'Aqua Regia'!$A$834" display="'Aqua Regia'!$A$834" xr:uid="{EED35821-E2A5-49AB-A19F-D66C4E5F8D17}"/>
    <hyperlink ref="B17" location="'Aqua Regia'!$A$186" display="'Aqua Regia'!$A$186" xr:uid="{150622E9-9069-4119-8DCC-0E375F34D86D}"/>
    <hyperlink ref="E17" location="'Aqua Regia'!$A$456" display="'Aqua Regia'!$A$456" xr:uid="{64055B49-3634-4C7D-8BD5-5D1EB91010F7}"/>
    <hyperlink ref="H17" location="'Aqua Regia'!$A$870" display="'Aqua Regia'!$A$870" xr:uid="{8881780B-04E4-4676-8F41-265E863F9B3B}"/>
    <hyperlink ref="B18" location="'Aqua Regia'!$A$204" display="'Aqua Regia'!$A$204" xr:uid="{EF04612B-DBFC-411B-A088-2747C15C9F13}"/>
    <hyperlink ref="E18" location="'Aqua Regia'!$A$546" display="'Aqua Regia'!$A$546" xr:uid="{6AFB6D59-49C1-4371-B79A-30439711AE83}"/>
    <hyperlink ref="H18" location="'Aqua Regia'!$A$888" display="'Aqua Regia'!$A$888" xr:uid="{876802BD-04B3-4DBD-9775-AD1B23924379}"/>
    <hyperlink ref="B19" location="'Aqua Regia'!$A$258" display="'Aqua Regia'!$A$258" xr:uid="{7FE41E9F-2D0C-4E62-9868-4CBD54516520}"/>
    <hyperlink ref="E19" location="'Aqua Regia'!$A$618" display="'Aqua Regia'!$A$618" xr:uid="{8F8DA363-6736-415E-A23E-287AF88FA483}"/>
    <hyperlink ref="H19" location="'Aqua Regia'!$A$942" display="'Aqua Regia'!$A$942" xr:uid="{1AB222BA-0EEF-45D3-8A95-2E903B6149CE}"/>
    <hyperlink ref="B20" location="'Aqua Regia'!$A$312" display="'Aqua Regia'!$A$312" xr:uid="{D2DC0DBF-47D3-46A3-BC0B-6A1CBB492964}"/>
    <hyperlink ref="E20" location="'Aqua Regia'!$A$636" display="'Aqua Regia'!$A$636" xr:uid="{0038D1BE-FB74-4217-9F9B-DC72796CB51D}"/>
    <hyperlink ref="H20" location="'Aqua Regia'!$A$960" display="'Aqua Regia'!$A$960" xr:uid="{52F02539-79E8-44D9-8F5D-3A440451988E}"/>
    <hyperlink ref="B21" location="'Aqua Regia'!$A$330" display="'Aqua Regia'!$A$330" xr:uid="{88888F61-AF18-477A-BBF0-812316D47638}"/>
    <hyperlink ref="E21" location="'Aqua Regia'!$A$690" display="'Aqua Regia'!$A$690" xr:uid="{D3043289-2B09-4183-BAD4-B5DDCFF3DCFE}"/>
    <hyperlink ref="H21" location="'Aqua Regia'!$A$996" display="'Aqua Regia'!$A$996" xr:uid="{1F608620-15A2-4D57-9161-CDF274503962}"/>
    <hyperlink ref="B22" location="'Aqua Regia'!$A$348" display="'Aqua Regia'!$A$348" xr:uid="{DAFC0112-A27C-4024-85D0-579C91033C20}"/>
    <hyperlink ref="E22" location="'Aqua Regia'!$A$726" display="'Aqua Regia'!$A$726" xr:uid="{DBC60287-817A-43F9-BCD0-C35B9678D3B2}"/>
    <hyperlink ref="B23" location="'Aqua Regia'!$A$366" display="'Aqua Regia'!$A$366" xr:uid="{33C271B5-D187-4A1F-9707-D85AF1E902C2}"/>
    <hyperlink ref="E23" location="'Aqua Regia'!$A$780" display="'Aqua Regia'!$A$780" xr:uid="{B7743677-879C-4765-904C-F6282A2CAF76}"/>
    <hyperlink ref="B25" location="'IRC'!$A$1" display="'IRC'!$A$1" xr:uid="{1711AE88-CC38-4799-AF1E-F400B42B751B}"/>
    <hyperlink ref="B27" location="'Fusion XRF'!$A$1" display="'Fusion XRF'!$A$1" xr:uid="{6555A2B8-5BD7-41BF-90A6-336E75C5B031}"/>
    <hyperlink ref="E27" location="'Fusion XRF'!$A$186" display="'Fusion XRF'!$A$186" xr:uid="{69744551-01B7-4160-BC12-18A7DFD364EE}"/>
    <hyperlink ref="H27" location="'Fusion XRF'!$A$348" display="'Fusion XRF'!$A$348" xr:uid="{54D4293A-FD64-42FA-BEDF-0AD47A49987D}"/>
    <hyperlink ref="B28" location="'Fusion XRF'!$A$42" display="'Fusion XRF'!$A$42" xr:uid="{A03830BE-E8C7-4012-9470-46753C5F24A3}"/>
    <hyperlink ref="E28" location="'Fusion XRF'!$A$204" display="'Fusion XRF'!$A$204" xr:uid="{D0465681-EC25-40B6-9A66-E77608D62BD1}"/>
    <hyperlink ref="H28" location="'Fusion XRF'!$A$366" display="'Fusion XRF'!$A$366" xr:uid="{6776DDD2-7F68-4CD1-AB75-26AB0E0058F4}"/>
    <hyperlink ref="B29" location="'Fusion XRF'!$A$60" display="'Fusion XRF'!$A$60" xr:uid="{2186B902-1469-4F7E-8219-B9748294D1E6}"/>
    <hyperlink ref="E29" location="'Fusion XRF'!$A$222" display="'Fusion XRF'!$A$222" xr:uid="{B02CF8C0-9D72-4842-88B3-0D47A64340CF}"/>
    <hyperlink ref="H29" location="'Fusion XRF'!$A$384" display="'Fusion XRF'!$A$384" xr:uid="{D718B1C5-3709-46CB-B81C-D3011A7DEB66}"/>
    <hyperlink ref="B30" location="'Fusion XRF'!$A$96" display="'Fusion XRF'!$A$96" xr:uid="{DC272DC5-6A98-4FAB-8735-45C36696D210}"/>
    <hyperlink ref="E30" location="'Fusion XRF'!$A$240" display="'Fusion XRF'!$A$240" xr:uid="{73C3F738-84C7-44C8-8BEE-FF3C65E1326C}"/>
    <hyperlink ref="H30" location="'Fusion XRF'!$A$420" display="'Fusion XRF'!$A$420" xr:uid="{197A9498-E623-4425-BE61-54B331E6BD2C}"/>
    <hyperlink ref="B31" location="'Fusion XRF'!$A$150" display="'Fusion XRF'!$A$150" xr:uid="{6E8E3487-8FE6-4DA9-885C-F469AA9984BB}"/>
    <hyperlink ref="E31" location="'Fusion XRF'!$A$258" display="'Fusion XRF'!$A$258" xr:uid="{3FE76C30-B69E-41BF-8E8D-1730E1217CCC}"/>
    <hyperlink ref="B32" location="'Fusion XRF'!$A$168" display="'Fusion XRF'!$A$168" xr:uid="{A5A10D0B-2EAD-4D82-A2D1-AF8E213FA76B}"/>
    <hyperlink ref="E32" location="'Fusion XRF'!$A$330" display="'Fusion XRF'!$A$330" xr:uid="{F3D0116D-0B7B-4C43-A07A-170F09935F7E}"/>
    <hyperlink ref="B34" location="'Thermograv'!$A$1" display="'Thermograv'!$A$1" xr:uid="{9760DDF5-2C32-4806-BF34-16878EEFE668}"/>
    <hyperlink ref="B36" location="'PF ICP'!$A$1" display="'PF ICP'!$A$1" xr:uid="{415E979B-6947-47D2-89CC-91DCEB97D98F}"/>
    <hyperlink ref="E36" location="'PF ICP'!$A$402" display="'PF ICP'!$A$402" xr:uid="{F12BCF17-F896-46F4-87A3-D25AE76C4A44}"/>
    <hyperlink ref="H36" location="'PF ICP'!$A$780" display="'PF ICP'!$A$780" xr:uid="{6AA5E9BD-17F1-4474-BD78-78CAD8903893}"/>
    <hyperlink ref="B37" location="'PF ICP'!$A$42" display="'PF ICP'!$A$42" xr:uid="{F86766EF-E5C9-43FE-A997-8654C8E79F3D}"/>
    <hyperlink ref="E37" location="'PF ICP'!$A$420" display="'PF ICP'!$A$420" xr:uid="{57BAA5B6-82A9-4C07-9ADE-722EF17F79C5}"/>
    <hyperlink ref="H37" location="'PF ICP'!$A$816" display="'PF ICP'!$A$816" xr:uid="{9CDFEFEF-2899-4D89-A16C-EF7F0F7A2198}"/>
    <hyperlink ref="B38" location="'PF ICP'!$A$78" display="'PF ICP'!$A$78" xr:uid="{DBDDE2F6-B138-4244-8039-C5131135307C}"/>
    <hyperlink ref="E38" location="'PF ICP'!$A$438" display="'PF ICP'!$A$438" xr:uid="{032479CF-9723-4CFF-BC6C-2F6880D29D9F}"/>
    <hyperlink ref="H38" location="'PF ICP'!$A$834" display="'PF ICP'!$A$834" xr:uid="{90CA7CF8-C8C0-4956-B97D-706550CEB9D0}"/>
    <hyperlink ref="B39" location="'PF ICP'!$A$96" display="'PF ICP'!$A$96" xr:uid="{AE598B0B-CDB7-48AD-9E44-87EC920F5B9D}"/>
    <hyperlink ref="E39" location="'PF ICP'!$A$456" display="'PF ICP'!$A$456" xr:uid="{2CBF51F9-75B3-4116-BE74-1F2B74D612D8}"/>
    <hyperlink ref="H39" location="'PF ICP'!$A$852" display="'PF ICP'!$A$852" xr:uid="{1FE27F7C-A076-480A-A088-60058C35888B}"/>
    <hyperlink ref="B40" location="'PF ICP'!$A$132" display="'PF ICP'!$A$132" xr:uid="{F000B671-EE46-4B23-9BFD-D95F9BFE435A}"/>
    <hyperlink ref="E40" location="'PF ICP'!$A$474" display="'PF ICP'!$A$474" xr:uid="{3E3D463C-335F-4F01-8B58-2B15F7F1679B}"/>
    <hyperlink ref="H40" location="'PF ICP'!$A$870" display="'PF ICP'!$A$870" xr:uid="{38C11FEC-1B5C-4CFB-ABAE-92C8ABB4A356}"/>
    <hyperlink ref="B41" location="'PF ICP'!$A$150" display="'PF ICP'!$A$150" xr:uid="{ACE56E04-7BFA-462C-817A-FFC55144EE47}"/>
    <hyperlink ref="E41" location="'PF ICP'!$A$492" display="'PF ICP'!$A$492" xr:uid="{97DF80AD-E805-41D1-8F52-F890835B336D}"/>
    <hyperlink ref="H41" location="'PF ICP'!$A$888" display="'PF ICP'!$A$888" xr:uid="{610D8ACC-103B-4A45-82DE-E30B1EE09639}"/>
    <hyperlink ref="B42" location="'PF ICP'!$A$168" display="'PF ICP'!$A$168" xr:uid="{1E4B57DF-0DC6-49C6-AB34-A96988FDC569}"/>
    <hyperlink ref="E42" location="'PF ICP'!$A$510" display="'PF ICP'!$A$510" xr:uid="{FD2E066C-0987-428C-8F86-1AA8BC60BB12}"/>
    <hyperlink ref="H42" location="'PF ICP'!$A$906" display="'PF ICP'!$A$906" xr:uid="{A55D562E-9307-4BED-8E7C-BE7EA770386F}"/>
    <hyperlink ref="B43" location="'PF ICP'!$A$204" display="'PF ICP'!$A$204" xr:uid="{DDDA2602-F7F7-4471-ADDD-072519847B73}"/>
    <hyperlink ref="E43" location="'PF ICP'!$A$528" display="'PF ICP'!$A$528" xr:uid="{43073AA6-3DEF-49E7-AD4B-C8EAF2F406A4}"/>
    <hyperlink ref="H43" location="'PF ICP'!$A$924" display="'PF ICP'!$A$924" xr:uid="{4D7B4349-5760-48F4-9B67-FF2DB655BE3F}"/>
    <hyperlink ref="B44" location="'PF ICP'!$A$222" display="'PF ICP'!$A$222" xr:uid="{57162254-47C4-44F1-8C4F-C633833C446F}"/>
    <hyperlink ref="E44" location="'PF ICP'!$A$546" display="'PF ICP'!$A$546" xr:uid="{DF964B61-EB94-497B-9F7C-9F4D9DF5145A}"/>
    <hyperlink ref="H44" location="'PF ICP'!$A$942" display="'PF ICP'!$A$942" xr:uid="{7BD68348-6BFA-4507-93E7-A4B239A02E18}"/>
    <hyperlink ref="B45" location="'PF ICP'!$A$258" display="'PF ICP'!$A$258" xr:uid="{C51C4954-1773-4E21-B0F5-5F6A8B934FEF}"/>
    <hyperlink ref="E45" location="'PF ICP'!$A$564" display="'PF ICP'!$A$564" xr:uid="{15E82F5E-464E-4ACE-9E24-17D24DAF28E3}"/>
    <hyperlink ref="H45" location="'PF ICP'!$A$960" display="'PF ICP'!$A$960" xr:uid="{6CACC27E-7EBB-4EC1-A446-C0ADA617CBBD}"/>
    <hyperlink ref="B46" location="'PF ICP'!$A$276" display="'PF ICP'!$A$276" xr:uid="{49EE37CC-DBEC-411D-8C90-DF0511D306E1}"/>
    <hyperlink ref="E46" location="'PF ICP'!$A$582" display="'PF ICP'!$A$582" xr:uid="{D896D5EF-C6C3-412E-B10F-766F4DC8020B}"/>
    <hyperlink ref="H46" location="'PF ICP'!$A$978" display="'PF ICP'!$A$978" xr:uid="{AE336E60-CF07-4B02-8558-9526C07B1E95}"/>
    <hyperlink ref="B47" location="'PF ICP'!$A$294" display="'PF ICP'!$A$294" xr:uid="{CE03D271-78D7-4406-AF50-42FEB50F98C0}"/>
    <hyperlink ref="E47" location="'PF ICP'!$A$600" display="'PF ICP'!$A$600" xr:uid="{046947E0-9484-4D48-9018-683659CF9B8F}"/>
    <hyperlink ref="H47" location="'PF ICP'!$A$996" display="'PF ICP'!$A$996" xr:uid="{359375FA-C1B1-45B0-89C8-D35C85636B5F}"/>
    <hyperlink ref="B48" location="'PF ICP'!$A$330" display="'PF ICP'!$A$330" xr:uid="{29630DCE-D509-4E45-9BF3-40F233B16C85}"/>
    <hyperlink ref="E48" location="'PF ICP'!$A$618" display="'PF ICP'!$A$618" xr:uid="{80A49BBF-DC4D-4448-A166-25CC8D917C75}"/>
    <hyperlink ref="H48" location="'PF ICP'!$A$1014" display="'PF ICP'!$A$1014" xr:uid="{46A5421B-1CF9-4DF5-81B7-E979B24AC14F}"/>
    <hyperlink ref="B49" location="'PF ICP'!$A$348" display="'PF ICP'!$A$348" xr:uid="{AA29A228-476D-47E3-B8E0-373E42F9AEE7}"/>
    <hyperlink ref="E49" location="'PF ICP'!$A$654" display="'PF ICP'!$A$654" xr:uid="{AF7B383F-4505-4165-B2FB-9A3EEA172F88}"/>
    <hyperlink ref="H49" location="'PF ICP'!$A$1050" display="'PF ICP'!$A$1050" xr:uid="{24B86750-1530-4875-8F12-108FB9B3F84B}"/>
    <hyperlink ref="B50" location="'PF ICP'!$A$366" display="'PF ICP'!$A$366" xr:uid="{4699C76A-971D-4358-A17B-83B9C31040F0}"/>
    <hyperlink ref="E50" location="'PF ICP'!$A$672" display="'PF ICP'!$A$672" xr:uid="{4EE7C567-9ED9-41BF-B340-CE5532C6CF9E}"/>
    <hyperlink ref="B51" location="'PF ICP'!$A$384" display="'PF ICP'!$A$384" xr:uid="{876CFBC7-3DDE-4AA9-A35B-866EA562F123}"/>
    <hyperlink ref="E51" location="'PF ICP'!$A$726" display="'PF ICP'!$A$726" xr:uid="{1AFA1925-C754-4BA8-B192-41D91A0A0551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91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4"/>
      <c r="B1" s="206" t="s">
        <v>557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s="46" customFormat="1" ht="15" customHeight="1">
      <c r="A2" s="47"/>
      <c r="B2" s="208" t="s">
        <v>2</v>
      </c>
      <c r="C2" s="210" t="s">
        <v>70</v>
      </c>
      <c r="D2" s="212" t="s">
        <v>71</v>
      </c>
      <c r="E2" s="213"/>
      <c r="F2" s="213"/>
      <c r="G2" s="213"/>
      <c r="H2" s="214"/>
      <c r="I2" s="215" t="s">
        <v>72</v>
      </c>
      <c r="J2" s="216"/>
      <c r="K2" s="217"/>
      <c r="L2" s="218" t="s">
        <v>73</v>
      </c>
      <c r="M2" s="218"/>
    </row>
    <row r="3" spans="1:13" s="46" customFormat="1" ht="15" customHeight="1">
      <c r="A3" s="47"/>
      <c r="B3" s="209"/>
      <c r="C3" s="211"/>
      <c r="D3" s="123" t="s">
        <v>81</v>
      </c>
      <c r="E3" s="123" t="s">
        <v>74</v>
      </c>
      <c r="F3" s="123" t="s">
        <v>75</v>
      </c>
      <c r="G3" s="123" t="s">
        <v>76</v>
      </c>
      <c r="H3" s="123" t="s">
        <v>77</v>
      </c>
      <c r="I3" s="124" t="s">
        <v>78</v>
      </c>
      <c r="J3" s="123" t="s">
        <v>79</v>
      </c>
      <c r="K3" s="125" t="s">
        <v>80</v>
      </c>
      <c r="L3" s="123" t="s">
        <v>68</v>
      </c>
      <c r="M3" s="123" t="s">
        <v>69</v>
      </c>
    </row>
    <row r="4" spans="1:13" s="46" customFormat="1" ht="15" customHeight="1">
      <c r="A4" s="47"/>
      <c r="B4" s="126" t="s">
        <v>170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ht="15" customHeight="1">
      <c r="A5" s="47"/>
      <c r="B5" s="129" t="s">
        <v>183</v>
      </c>
      <c r="C5" s="121">
        <v>9.0251688742949128</v>
      </c>
      <c r="D5" s="122">
        <v>0.99571847877888109</v>
      </c>
      <c r="E5" s="122">
        <v>7.0337319167371506</v>
      </c>
      <c r="F5" s="122">
        <v>11.016605831852676</v>
      </c>
      <c r="G5" s="122">
        <v>6.0380134379582699</v>
      </c>
      <c r="H5" s="122">
        <v>12.012324310631556</v>
      </c>
      <c r="I5" s="49">
        <v>0.11032685289854714</v>
      </c>
      <c r="J5" s="48">
        <v>0.22065370579709429</v>
      </c>
      <c r="K5" s="50">
        <v>0.33098055869564141</v>
      </c>
      <c r="L5" s="122">
        <v>8.5739104305801668</v>
      </c>
      <c r="M5" s="122">
        <v>9.4764273180096588</v>
      </c>
    </row>
    <row r="6" spans="1:13" ht="15" customHeight="1">
      <c r="A6" s="47"/>
      <c r="B6" s="129" t="s">
        <v>142</v>
      </c>
      <c r="C6" s="121">
        <v>6.3533766666666667</v>
      </c>
      <c r="D6" s="180">
        <v>0.28510247726077548</v>
      </c>
      <c r="E6" s="122">
        <v>5.7831717121451156</v>
      </c>
      <c r="F6" s="122">
        <v>6.9235816211882177</v>
      </c>
      <c r="G6" s="122">
        <v>5.4980692348843405</v>
      </c>
      <c r="H6" s="122">
        <v>7.2086840984489928</v>
      </c>
      <c r="I6" s="49">
        <v>4.4874165694689723E-2</v>
      </c>
      <c r="J6" s="48">
        <v>8.9748331389379446E-2</v>
      </c>
      <c r="K6" s="50">
        <v>0.13462249708406918</v>
      </c>
      <c r="L6" s="122">
        <v>6.0357078333333334</v>
      </c>
      <c r="M6" s="122">
        <v>6.6710455</v>
      </c>
    </row>
    <row r="7" spans="1:13" ht="15" customHeight="1">
      <c r="A7" s="47"/>
      <c r="B7" s="129" t="s">
        <v>184</v>
      </c>
      <c r="C7" s="184">
        <v>11.107633393211065</v>
      </c>
      <c r="D7" s="185">
        <v>1.2026440783797239</v>
      </c>
      <c r="E7" s="185">
        <v>8.7023452364516167</v>
      </c>
      <c r="F7" s="185">
        <v>13.512921549970514</v>
      </c>
      <c r="G7" s="185">
        <v>7.4997011580718933</v>
      </c>
      <c r="H7" s="185">
        <v>14.715565628350237</v>
      </c>
      <c r="I7" s="49">
        <v>0.10827185556148931</v>
      </c>
      <c r="J7" s="48">
        <v>0.21654371112297863</v>
      </c>
      <c r="K7" s="50">
        <v>0.32481556668446793</v>
      </c>
      <c r="L7" s="185">
        <v>10.552251723550512</v>
      </c>
      <c r="M7" s="185">
        <v>11.663015062871619</v>
      </c>
    </row>
    <row r="8" spans="1:13" ht="15" customHeight="1">
      <c r="A8" s="47"/>
      <c r="B8" s="129" t="s">
        <v>143</v>
      </c>
      <c r="C8" s="188">
        <v>283.71380000000005</v>
      </c>
      <c r="D8" s="189">
        <v>50.84872877588132</v>
      </c>
      <c r="E8" s="189">
        <v>182.01634244823742</v>
      </c>
      <c r="F8" s="189">
        <v>385.41125755176267</v>
      </c>
      <c r="G8" s="189">
        <v>131.16761367235608</v>
      </c>
      <c r="H8" s="189">
        <v>436.25998632764401</v>
      </c>
      <c r="I8" s="49">
        <v>0.17922543343285138</v>
      </c>
      <c r="J8" s="48">
        <v>0.35845086686570277</v>
      </c>
      <c r="K8" s="50">
        <v>0.53767630029855418</v>
      </c>
      <c r="L8" s="189">
        <v>269.52811000000003</v>
      </c>
      <c r="M8" s="189">
        <v>297.89949000000007</v>
      </c>
    </row>
    <row r="9" spans="1:13" ht="15" customHeight="1">
      <c r="A9" s="47"/>
      <c r="B9" s="129" t="s">
        <v>185</v>
      </c>
      <c r="C9" s="188">
        <v>135.67420374476276</v>
      </c>
      <c r="D9" s="189">
        <v>10.605536044543962</v>
      </c>
      <c r="E9" s="189">
        <v>114.46313165567484</v>
      </c>
      <c r="F9" s="189">
        <v>156.8852758338507</v>
      </c>
      <c r="G9" s="189">
        <v>103.85759561113088</v>
      </c>
      <c r="H9" s="189">
        <v>167.49081187839465</v>
      </c>
      <c r="I9" s="49">
        <v>7.8169141604071166E-2</v>
      </c>
      <c r="J9" s="48">
        <v>0.15633828320814233</v>
      </c>
      <c r="K9" s="50">
        <v>0.23450742481221348</v>
      </c>
      <c r="L9" s="189">
        <v>128.89049355752462</v>
      </c>
      <c r="M9" s="189">
        <v>142.45791393200091</v>
      </c>
    </row>
    <row r="10" spans="1:13" ht="15" customHeight="1">
      <c r="A10" s="47"/>
      <c r="B10" s="129" t="s">
        <v>144</v>
      </c>
      <c r="C10" s="192">
        <v>0.43344333333333329</v>
      </c>
      <c r="D10" s="180">
        <v>3.7346272754718704E-2</v>
      </c>
      <c r="E10" s="180">
        <v>0.35875078782389591</v>
      </c>
      <c r="F10" s="180">
        <v>0.50813587884277067</v>
      </c>
      <c r="G10" s="180">
        <v>0.32140451506917717</v>
      </c>
      <c r="H10" s="180">
        <v>0.54548215159748936</v>
      </c>
      <c r="I10" s="49">
        <v>8.6161834506745305E-2</v>
      </c>
      <c r="J10" s="48">
        <v>0.17232366901349061</v>
      </c>
      <c r="K10" s="50">
        <v>0.25848550352023592</v>
      </c>
      <c r="L10" s="180">
        <v>0.41177116666666663</v>
      </c>
      <c r="M10" s="180">
        <v>0.45511549999999995</v>
      </c>
    </row>
    <row r="11" spans="1:13" ht="15" customHeight="1">
      <c r="A11" s="47"/>
      <c r="B11" s="129" t="s">
        <v>186</v>
      </c>
      <c r="C11" s="121">
        <v>0.75456666666666661</v>
      </c>
      <c r="D11" s="122">
        <v>8.8987440773318854E-2</v>
      </c>
      <c r="E11" s="122">
        <v>0.57659178512002884</v>
      </c>
      <c r="F11" s="122">
        <v>0.93254154821330437</v>
      </c>
      <c r="G11" s="122">
        <v>0.48760434434671007</v>
      </c>
      <c r="H11" s="122">
        <v>1.0215289889866233</v>
      </c>
      <c r="I11" s="49">
        <v>0.11793184711753173</v>
      </c>
      <c r="J11" s="48">
        <v>0.23586369423506345</v>
      </c>
      <c r="K11" s="50">
        <v>0.35379554135259517</v>
      </c>
      <c r="L11" s="122">
        <v>0.71683833333333324</v>
      </c>
      <c r="M11" s="122">
        <v>0.79229499999999997</v>
      </c>
    </row>
    <row r="12" spans="1:13" ht="15" customHeight="1">
      <c r="A12" s="47"/>
      <c r="B12" s="129" t="s">
        <v>156</v>
      </c>
      <c r="C12" s="184">
        <v>37.429295287535112</v>
      </c>
      <c r="D12" s="122">
        <v>2.0591424406207954</v>
      </c>
      <c r="E12" s="185">
        <v>33.311010406293519</v>
      </c>
      <c r="F12" s="185">
        <v>41.547580168776705</v>
      </c>
      <c r="G12" s="185">
        <v>31.251867965672727</v>
      </c>
      <c r="H12" s="185">
        <v>43.606722609397501</v>
      </c>
      <c r="I12" s="49">
        <v>5.5014192086767423E-2</v>
      </c>
      <c r="J12" s="48">
        <v>0.11002838417353485</v>
      </c>
      <c r="K12" s="50">
        <v>0.16504257626030228</v>
      </c>
      <c r="L12" s="185">
        <v>35.557830523158358</v>
      </c>
      <c r="M12" s="185">
        <v>39.300760051911865</v>
      </c>
    </row>
    <row r="13" spans="1:13" ht="15" customHeight="1">
      <c r="A13" s="47"/>
      <c r="B13" s="129" t="s">
        <v>145</v>
      </c>
      <c r="C13" s="188">
        <v>63.295466666666663</v>
      </c>
      <c r="D13" s="185">
        <v>2.3438097029508063</v>
      </c>
      <c r="E13" s="189">
        <v>58.607847260765048</v>
      </c>
      <c r="F13" s="189">
        <v>67.98308607256827</v>
      </c>
      <c r="G13" s="189">
        <v>56.264037557814241</v>
      </c>
      <c r="H13" s="189">
        <v>70.326895775519077</v>
      </c>
      <c r="I13" s="49">
        <v>3.7029661465236161E-2</v>
      </c>
      <c r="J13" s="48">
        <v>7.4059322930472321E-2</v>
      </c>
      <c r="K13" s="50">
        <v>0.11108898439570848</v>
      </c>
      <c r="L13" s="189">
        <v>60.130693333333326</v>
      </c>
      <c r="M13" s="189">
        <v>66.460239999999999</v>
      </c>
    </row>
    <row r="14" spans="1:13" ht="15" customHeight="1">
      <c r="A14" s="47"/>
      <c r="B14" s="129" t="s">
        <v>187</v>
      </c>
      <c r="C14" s="121">
        <v>2.5189385694444439</v>
      </c>
      <c r="D14" s="180">
        <v>6.1905170932946743E-2</v>
      </c>
      <c r="E14" s="122">
        <v>2.3951282275785504</v>
      </c>
      <c r="F14" s="122">
        <v>2.6427489113103375</v>
      </c>
      <c r="G14" s="122">
        <v>2.3332230566456036</v>
      </c>
      <c r="H14" s="122">
        <v>2.7046540822432843</v>
      </c>
      <c r="I14" s="49">
        <v>2.4575895452107047E-2</v>
      </c>
      <c r="J14" s="48">
        <v>4.9151790904214093E-2</v>
      </c>
      <c r="K14" s="50">
        <v>7.372768635632114E-2</v>
      </c>
      <c r="L14" s="122">
        <v>2.3929916409722218</v>
      </c>
      <c r="M14" s="122">
        <v>2.6448854979166661</v>
      </c>
    </row>
    <row r="15" spans="1:13" s="46" customFormat="1" ht="15" customHeight="1">
      <c r="A15" s="47"/>
      <c r="B15" s="129" t="s">
        <v>146</v>
      </c>
      <c r="C15" s="121">
        <v>9.4700619411235873</v>
      </c>
      <c r="D15" s="180">
        <v>0.45866255172626796</v>
      </c>
      <c r="E15" s="122">
        <v>8.552736837671052</v>
      </c>
      <c r="F15" s="122">
        <v>10.387387044576123</v>
      </c>
      <c r="G15" s="122">
        <v>8.0940742859447834</v>
      </c>
      <c r="H15" s="122">
        <v>10.846049596302391</v>
      </c>
      <c r="I15" s="49">
        <v>4.8432898810781104E-2</v>
      </c>
      <c r="J15" s="48">
        <v>9.6865797621562208E-2</v>
      </c>
      <c r="K15" s="50">
        <v>0.14529869643234331</v>
      </c>
      <c r="L15" s="122">
        <v>8.9965588440674082</v>
      </c>
      <c r="M15" s="122">
        <v>9.9435650381797664</v>
      </c>
    </row>
    <row r="16" spans="1:13" ht="15" customHeight="1">
      <c r="A16" s="47"/>
      <c r="B16" s="129" t="s">
        <v>147</v>
      </c>
      <c r="C16" s="121">
        <v>2.2341199999999999</v>
      </c>
      <c r="D16" s="180">
        <v>0.18517868611993449</v>
      </c>
      <c r="E16" s="122">
        <v>1.8637626277601309</v>
      </c>
      <c r="F16" s="122">
        <v>2.6044773722398689</v>
      </c>
      <c r="G16" s="122">
        <v>1.6785839416401964</v>
      </c>
      <c r="H16" s="122">
        <v>2.7896560583598031</v>
      </c>
      <c r="I16" s="49">
        <v>8.2886633717049435E-2</v>
      </c>
      <c r="J16" s="48">
        <v>0.16577326743409887</v>
      </c>
      <c r="K16" s="50">
        <v>0.2486599011511483</v>
      </c>
      <c r="L16" s="122">
        <v>2.122414</v>
      </c>
      <c r="M16" s="122">
        <v>2.3458259999999997</v>
      </c>
    </row>
    <row r="17" spans="1:13" ht="15" customHeight="1">
      <c r="A17" s="47"/>
      <c r="B17" s="129" t="s">
        <v>148</v>
      </c>
      <c r="C17" s="184">
        <v>35.38229333333333</v>
      </c>
      <c r="D17" s="185">
        <v>4.4065085661828336</v>
      </c>
      <c r="E17" s="185">
        <v>26.569276200967664</v>
      </c>
      <c r="F17" s="185">
        <v>44.195310465698995</v>
      </c>
      <c r="G17" s="185">
        <v>22.162767634784828</v>
      </c>
      <c r="H17" s="185">
        <v>48.601819031881831</v>
      </c>
      <c r="I17" s="49">
        <v>0.12453993653462543</v>
      </c>
      <c r="J17" s="48">
        <v>0.24907987306925086</v>
      </c>
      <c r="K17" s="50">
        <v>0.37361980960387631</v>
      </c>
      <c r="L17" s="185">
        <v>33.613178666666663</v>
      </c>
      <c r="M17" s="185">
        <v>37.151407999999996</v>
      </c>
    </row>
    <row r="18" spans="1:13" ht="15" customHeight="1">
      <c r="A18" s="47"/>
      <c r="B18" s="129" t="s">
        <v>157</v>
      </c>
      <c r="C18" s="184">
        <v>27.066199999999998</v>
      </c>
      <c r="D18" s="185">
        <v>2.7531235064689437</v>
      </c>
      <c r="E18" s="185">
        <v>21.559952987062111</v>
      </c>
      <c r="F18" s="185">
        <v>32.572447012937886</v>
      </c>
      <c r="G18" s="185">
        <v>18.806829480593166</v>
      </c>
      <c r="H18" s="185">
        <v>35.325570519406831</v>
      </c>
      <c r="I18" s="49">
        <v>0.10171813946800599</v>
      </c>
      <c r="J18" s="48">
        <v>0.20343627893601199</v>
      </c>
      <c r="K18" s="50">
        <v>0.30515441840401797</v>
      </c>
      <c r="L18" s="185">
        <v>25.712889999999998</v>
      </c>
      <c r="M18" s="185">
        <v>28.419509999999999</v>
      </c>
    </row>
    <row r="19" spans="1:13" ht="15" customHeight="1">
      <c r="A19" s="47"/>
      <c r="B19" s="129" t="s">
        <v>149</v>
      </c>
      <c r="C19" s="121">
        <v>1.5643111111111108</v>
      </c>
      <c r="D19" s="180">
        <v>0.11888804810911036</v>
      </c>
      <c r="E19" s="122">
        <v>1.3265350148928901</v>
      </c>
      <c r="F19" s="122">
        <v>1.8020872073293315</v>
      </c>
      <c r="G19" s="122">
        <v>1.2076469667837797</v>
      </c>
      <c r="H19" s="122">
        <v>1.9209752554384418</v>
      </c>
      <c r="I19" s="49">
        <v>7.6000258046281882E-2</v>
      </c>
      <c r="J19" s="48">
        <v>0.15200051609256376</v>
      </c>
      <c r="K19" s="50">
        <v>0.22800077413884565</v>
      </c>
      <c r="L19" s="122">
        <v>1.4860955555555553</v>
      </c>
      <c r="M19" s="122">
        <v>1.6425266666666662</v>
      </c>
    </row>
    <row r="20" spans="1:13" ht="15" customHeight="1">
      <c r="A20" s="47"/>
      <c r="B20" s="129" t="s">
        <v>150</v>
      </c>
      <c r="C20" s="192">
        <v>9.5129302777777772E-2</v>
      </c>
      <c r="D20" s="180">
        <v>5.2293417551402665E-3</v>
      </c>
      <c r="E20" s="180">
        <v>8.4670619267497235E-2</v>
      </c>
      <c r="F20" s="180">
        <v>0.10558798628805831</v>
      </c>
      <c r="G20" s="180">
        <v>7.9441277512356967E-2</v>
      </c>
      <c r="H20" s="180">
        <v>0.11081732804319858</v>
      </c>
      <c r="I20" s="49">
        <v>5.4970882813637545E-2</v>
      </c>
      <c r="J20" s="48">
        <v>0.10994176562727509</v>
      </c>
      <c r="K20" s="50">
        <v>0.16491264844091263</v>
      </c>
      <c r="L20" s="180">
        <v>9.0372837638888884E-2</v>
      </c>
      <c r="M20" s="180">
        <v>9.988576791666666E-2</v>
      </c>
    </row>
    <row r="21" spans="1:13" ht="15" customHeight="1">
      <c r="A21" s="47"/>
      <c r="B21" s="129" t="s">
        <v>158</v>
      </c>
      <c r="C21" s="121" t="s">
        <v>176</v>
      </c>
      <c r="D21" s="122" t="s">
        <v>95</v>
      </c>
      <c r="E21" s="122" t="s">
        <v>95</v>
      </c>
      <c r="F21" s="122" t="s">
        <v>95</v>
      </c>
      <c r="G21" s="122" t="s">
        <v>95</v>
      </c>
      <c r="H21" s="122" t="s">
        <v>95</v>
      </c>
      <c r="I21" s="49" t="s">
        <v>95</v>
      </c>
      <c r="J21" s="48" t="s">
        <v>95</v>
      </c>
      <c r="K21" s="50" t="s">
        <v>95</v>
      </c>
      <c r="L21" s="122" t="s">
        <v>95</v>
      </c>
      <c r="M21" s="122" t="s">
        <v>95</v>
      </c>
    </row>
    <row r="22" spans="1:13" ht="15" customHeight="1">
      <c r="A22" s="47"/>
      <c r="B22" s="129" t="s">
        <v>159</v>
      </c>
      <c r="C22" s="192">
        <v>0.22203333333333336</v>
      </c>
      <c r="D22" s="180">
        <v>1.2220067481854689E-2</v>
      </c>
      <c r="E22" s="180">
        <v>0.19759319836962397</v>
      </c>
      <c r="F22" s="180">
        <v>0.24647346829704275</v>
      </c>
      <c r="G22" s="180">
        <v>0.1853731308877693</v>
      </c>
      <c r="H22" s="180">
        <v>0.25869353577889742</v>
      </c>
      <c r="I22" s="49">
        <v>5.5037085190758242E-2</v>
      </c>
      <c r="J22" s="48">
        <v>0.11007417038151648</v>
      </c>
      <c r="K22" s="50">
        <v>0.16511125557227474</v>
      </c>
      <c r="L22" s="180">
        <v>0.21093166666666668</v>
      </c>
      <c r="M22" s="180">
        <v>0.23313500000000004</v>
      </c>
    </row>
    <row r="23" spans="1:13" ht="15" customHeight="1">
      <c r="A23" s="47"/>
      <c r="B23" s="129" t="s">
        <v>160</v>
      </c>
      <c r="C23" s="184">
        <v>11.643666666666666</v>
      </c>
      <c r="D23" s="185">
        <v>1.4344723202064642</v>
      </c>
      <c r="E23" s="185">
        <v>8.7747220262537375</v>
      </c>
      <c r="F23" s="185">
        <v>14.512611307079595</v>
      </c>
      <c r="G23" s="185">
        <v>7.340249706047274</v>
      </c>
      <c r="H23" s="185">
        <v>15.947083627286059</v>
      </c>
      <c r="I23" s="49">
        <v>0.12319764566200203</v>
      </c>
      <c r="J23" s="48">
        <v>0.24639529132400406</v>
      </c>
      <c r="K23" s="50">
        <v>0.36959293698600609</v>
      </c>
      <c r="L23" s="185">
        <v>11.061483333333333</v>
      </c>
      <c r="M23" s="185">
        <v>12.225849999999999</v>
      </c>
    </row>
    <row r="24" spans="1:13" ht="15" customHeight="1">
      <c r="A24" s="47"/>
      <c r="B24" s="129" t="s">
        <v>161</v>
      </c>
      <c r="C24" s="184">
        <v>31.051944444444441</v>
      </c>
      <c r="D24" s="122">
        <v>2.6170256386358361</v>
      </c>
      <c r="E24" s="185">
        <v>25.81789316717277</v>
      </c>
      <c r="F24" s="185">
        <v>36.285995721716112</v>
      </c>
      <c r="G24" s="185">
        <v>23.200867528536932</v>
      </c>
      <c r="H24" s="185">
        <v>38.90302136035195</v>
      </c>
      <c r="I24" s="49">
        <v>8.4278961767370195E-2</v>
      </c>
      <c r="J24" s="48">
        <v>0.16855792353474039</v>
      </c>
      <c r="K24" s="50">
        <v>0.25283688530211057</v>
      </c>
      <c r="L24" s="185">
        <v>29.49934722222222</v>
      </c>
      <c r="M24" s="185">
        <v>32.604541666666663</v>
      </c>
    </row>
    <row r="25" spans="1:13" ht="15" customHeight="1">
      <c r="A25" s="47"/>
      <c r="B25" s="129" t="s">
        <v>162</v>
      </c>
      <c r="C25" s="192">
        <v>5.6106719999999999E-2</v>
      </c>
      <c r="D25" s="180">
        <v>6.383606972518106E-3</v>
      </c>
      <c r="E25" s="180">
        <v>4.3339506054963783E-2</v>
      </c>
      <c r="F25" s="180">
        <v>6.8873933945036214E-2</v>
      </c>
      <c r="G25" s="180">
        <v>3.6955899082445683E-2</v>
      </c>
      <c r="H25" s="180">
        <v>7.5257540917554322E-2</v>
      </c>
      <c r="I25" s="49">
        <v>0.11377615680471263</v>
      </c>
      <c r="J25" s="48">
        <v>0.22755231360942527</v>
      </c>
      <c r="K25" s="50">
        <v>0.34132847041413789</v>
      </c>
      <c r="L25" s="180">
        <v>5.3301384E-2</v>
      </c>
      <c r="M25" s="180">
        <v>5.8912055999999997E-2</v>
      </c>
    </row>
    <row r="26" spans="1:13" ht="15" customHeight="1">
      <c r="A26" s="47"/>
      <c r="B26" s="129" t="s">
        <v>163</v>
      </c>
      <c r="C26" s="188">
        <v>140.9623699781117</v>
      </c>
      <c r="D26" s="189">
        <v>9.0982812433759523</v>
      </c>
      <c r="E26" s="189">
        <v>122.76580749135979</v>
      </c>
      <c r="F26" s="189">
        <v>159.1589324648636</v>
      </c>
      <c r="G26" s="189">
        <v>113.66752624798383</v>
      </c>
      <c r="H26" s="189">
        <v>168.25721370823956</v>
      </c>
      <c r="I26" s="49">
        <v>6.4544042816453151E-2</v>
      </c>
      <c r="J26" s="48">
        <v>0.1290880856329063</v>
      </c>
      <c r="K26" s="50">
        <v>0.19363212844935945</v>
      </c>
      <c r="L26" s="189">
        <v>133.91425147920611</v>
      </c>
      <c r="M26" s="189">
        <v>148.01048847701728</v>
      </c>
    </row>
    <row r="27" spans="1:13" ht="15" customHeight="1">
      <c r="A27" s="47"/>
      <c r="B27" s="129" t="s">
        <v>188</v>
      </c>
      <c r="C27" s="121">
        <v>2.8761270714224523</v>
      </c>
      <c r="D27" s="180">
        <v>0.19196623073493729</v>
      </c>
      <c r="E27" s="122">
        <v>2.4921946099525778</v>
      </c>
      <c r="F27" s="122">
        <v>3.2600595328923268</v>
      </c>
      <c r="G27" s="122">
        <v>2.3002283792176401</v>
      </c>
      <c r="H27" s="122">
        <v>3.4520257636272644</v>
      </c>
      <c r="I27" s="49">
        <v>6.6744697284879057E-2</v>
      </c>
      <c r="J27" s="48">
        <v>0.13348939456975811</v>
      </c>
      <c r="K27" s="50">
        <v>0.20023409185463717</v>
      </c>
      <c r="L27" s="122">
        <v>2.7323207178513296</v>
      </c>
      <c r="M27" s="122">
        <v>3.019933424993575</v>
      </c>
    </row>
    <row r="28" spans="1:13" ht="15" customHeight="1">
      <c r="A28" s="47"/>
      <c r="B28" s="129" t="s">
        <v>189</v>
      </c>
      <c r="C28" s="121">
        <v>1.5083000000000002</v>
      </c>
      <c r="D28" s="180">
        <v>0.12600199902937384</v>
      </c>
      <c r="E28" s="122">
        <v>1.2562960019412526</v>
      </c>
      <c r="F28" s="122">
        <v>1.7603039980587478</v>
      </c>
      <c r="G28" s="122">
        <v>1.1302940029118786</v>
      </c>
      <c r="H28" s="122">
        <v>1.8863059970881217</v>
      </c>
      <c r="I28" s="49">
        <v>8.3539083093133876E-2</v>
      </c>
      <c r="J28" s="48">
        <v>0.16707816618626775</v>
      </c>
      <c r="K28" s="50">
        <v>0.25061724927940165</v>
      </c>
      <c r="L28" s="122">
        <v>1.4328850000000002</v>
      </c>
      <c r="M28" s="122">
        <v>1.5837150000000002</v>
      </c>
    </row>
    <row r="29" spans="1:13" ht="15" customHeight="1">
      <c r="A29" s="47"/>
      <c r="B29" s="129" t="s">
        <v>190</v>
      </c>
      <c r="C29" s="184">
        <v>30.093697253782178</v>
      </c>
      <c r="D29" s="185">
        <v>4.3119544164651371</v>
      </c>
      <c r="E29" s="185">
        <v>21.469788420851906</v>
      </c>
      <c r="F29" s="185">
        <v>38.717606086712451</v>
      </c>
      <c r="G29" s="185">
        <v>17.157834004386768</v>
      </c>
      <c r="H29" s="185">
        <v>43.029560503177592</v>
      </c>
      <c r="I29" s="49">
        <v>0.14328430236079451</v>
      </c>
      <c r="J29" s="48">
        <v>0.28656860472158902</v>
      </c>
      <c r="K29" s="50">
        <v>0.42985290708238355</v>
      </c>
      <c r="L29" s="185">
        <v>28.589012391093068</v>
      </c>
      <c r="M29" s="185">
        <v>31.598382116471289</v>
      </c>
    </row>
    <row r="30" spans="1:13" ht="15" customHeight="1">
      <c r="A30" s="47"/>
      <c r="B30" s="129" t="s">
        <v>164</v>
      </c>
      <c r="C30" s="184">
        <v>31.051012206821536</v>
      </c>
      <c r="D30" s="185">
        <v>3.3660644209518282</v>
      </c>
      <c r="E30" s="185">
        <v>24.31888336491788</v>
      </c>
      <c r="F30" s="185">
        <v>37.783141048725192</v>
      </c>
      <c r="G30" s="185">
        <v>20.952818943966051</v>
      </c>
      <c r="H30" s="185">
        <v>41.149205469677021</v>
      </c>
      <c r="I30" s="49">
        <v>0.10840433794980583</v>
      </c>
      <c r="J30" s="48">
        <v>0.21680867589961167</v>
      </c>
      <c r="K30" s="50">
        <v>0.32521301384941748</v>
      </c>
      <c r="L30" s="185">
        <v>29.49846159648046</v>
      </c>
      <c r="M30" s="185">
        <v>32.603562817162612</v>
      </c>
    </row>
    <row r="31" spans="1:13" ht="15" customHeight="1">
      <c r="A31" s="47"/>
      <c r="B31" s="129" t="s">
        <v>152</v>
      </c>
      <c r="C31" s="184">
        <v>34.824399999999997</v>
      </c>
      <c r="D31" s="185">
        <v>3.9482827451270444</v>
      </c>
      <c r="E31" s="185">
        <v>26.927834509745907</v>
      </c>
      <c r="F31" s="185">
        <v>42.720965490254088</v>
      </c>
      <c r="G31" s="185">
        <v>22.979551764618865</v>
      </c>
      <c r="H31" s="185">
        <v>46.669248235381133</v>
      </c>
      <c r="I31" s="49">
        <v>0.11337690656915969</v>
      </c>
      <c r="J31" s="48">
        <v>0.22675381313831938</v>
      </c>
      <c r="K31" s="50">
        <v>0.3401307197074791</v>
      </c>
      <c r="L31" s="185">
        <v>33.083179999999999</v>
      </c>
      <c r="M31" s="185">
        <v>36.565619999999996</v>
      </c>
    </row>
    <row r="32" spans="1:13" ht="15" customHeight="1">
      <c r="A32" s="47"/>
      <c r="B32" s="129" t="s">
        <v>153</v>
      </c>
      <c r="C32" s="184">
        <v>13.508333333333331</v>
      </c>
      <c r="D32" s="122">
        <v>1.195424569547477</v>
      </c>
      <c r="E32" s="185">
        <v>11.117484194238378</v>
      </c>
      <c r="F32" s="185">
        <v>15.899182472428285</v>
      </c>
      <c r="G32" s="185">
        <v>9.922059624690899</v>
      </c>
      <c r="H32" s="185">
        <v>17.094607041975763</v>
      </c>
      <c r="I32" s="49">
        <v>8.8495341360701585E-2</v>
      </c>
      <c r="J32" s="48">
        <v>0.17699068272140317</v>
      </c>
      <c r="K32" s="50">
        <v>0.26548602408210475</v>
      </c>
      <c r="L32" s="185">
        <v>12.832916666666664</v>
      </c>
      <c r="M32" s="185">
        <v>14.183749999999998</v>
      </c>
    </row>
    <row r="33" spans="1:13" ht="15" customHeight="1">
      <c r="A33" s="47"/>
      <c r="B33" s="129" t="s">
        <v>154</v>
      </c>
      <c r="C33" s="192">
        <v>0.30995866666666666</v>
      </c>
      <c r="D33" s="180">
        <v>1.6083430111077969E-2</v>
      </c>
      <c r="E33" s="180">
        <v>0.27779180644451074</v>
      </c>
      <c r="F33" s="180">
        <v>0.34212552688882258</v>
      </c>
      <c r="G33" s="180">
        <v>0.26170837633343275</v>
      </c>
      <c r="H33" s="180">
        <v>0.35820895699990057</v>
      </c>
      <c r="I33" s="49">
        <v>5.1888951143199642E-2</v>
      </c>
      <c r="J33" s="48">
        <v>0.10377790228639928</v>
      </c>
      <c r="K33" s="50">
        <v>0.15566685342959893</v>
      </c>
      <c r="L33" s="180">
        <v>0.29446073333333334</v>
      </c>
      <c r="M33" s="180">
        <v>0.32545659999999998</v>
      </c>
    </row>
    <row r="34" spans="1:13" ht="15" customHeight="1">
      <c r="A34" s="47"/>
      <c r="B34" s="129" t="s">
        <v>165</v>
      </c>
      <c r="C34" s="121">
        <v>0.80413333333333337</v>
      </c>
      <c r="D34" s="122">
        <v>0.10482482455203446</v>
      </c>
      <c r="E34" s="122">
        <v>0.59448368422926445</v>
      </c>
      <c r="F34" s="122">
        <v>1.0137829824374023</v>
      </c>
      <c r="G34" s="122">
        <v>0.48965885967723</v>
      </c>
      <c r="H34" s="122">
        <v>1.1186078069894367</v>
      </c>
      <c r="I34" s="49">
        <v>0.1303575168529694</v>
      </c>
      <c r="J34" s="48">
        <v>0.26071503370593879</v>
      </c>
      <c r="K34" s="50">
        <v>0.39107255055890822</v>
      </c>
      <c r="L34" s="122">
        <v>0.76392666666666664</v>
      </c>
      <c r="M34" s="122">
        <v>0.84434000000000009</v>
      </c>
    </row>
    <row r="35" spans="1:13" ht="15" customHeight="1">
      <c r="A35" s="47"/>
      <c r="B35" s="129" t="s">
        <v>166</v>
      </c>
      <c r="C35" s="188">
        <v>79.412527777777782</v>
      </c>
      <c r="D35" s="185">
        <v>4.4332079061887502</v>
      </c>
      <c r="E35" s="189">
        <v>70.546111965400286</v>
      </c>
      <c r="F35" s="189">
        <v>88.278943590155279</v>
      </c>
      <c r="G35" s="189">
        <v>66.11290405921153</v>
      </c>
      <c r="H35" s="189">
        <v>92.712151496344035</v>
      </c>
      <c r="I35" s="49">
        <v>5.5825044615055136E-2</v>
      </c>
      <c r="J35" s="48">
        <v>0.11165008923011027</v>
      </c>
      <c r="K35" s="50">
        <v>0.16747513384516541</v>
      </c>
      <c r="L35" s="189">
        <v>75.441901388888894</v>
      </c>
      <c r="M35" s="189">
        <v>83.383154166666671</v>
      </c>
    </row>
    <row r="36" spans="1:13" ht="15" customHeight="1">
      <c r="A36" s="47"/>
      <c r="B36" s="129" t="s">
        <v>191</v>
      </c>
      <c r="C36" s="184">
        <v>14.461666666666668</v>
      </c>
      <c r="D36" s="122">
        <v>1.1097783029836965</v>
      </c>
      <c r="E36" s="185">
        <v>12.242110060699275</v>
      </c>
      <c r="F36" s="185">
        <v>16.68122327263406</v>
      </c>
      <c r="G36" s="185">
        <v>11.132331757715578</v>
      </c>
      <c r="H36" s="185">
        <v>17.791001575617756</v>
      </c>
      <c r="I36" s="49">
        <v>7.6739308723086069E-2</v>
      </c>
      <c r="J36" s="48">
        <v>0.15347861744617214</v>
      </c>
      <c r="K36" s="50">
        <v>0.23021792616925821</v>
      </c>
      <c r="L36" s="185">
        <v>13.738583333333334</v>
      </c>
      <c r="M36" s="185">
        <v>15.184750000000001</v>
      </c>
    </row>
    <row r="37" spans="1:13" ht="15" customHeight="1">
      <c r="A37" s="47"/>
      <c r="B37" s="129" t="s">
        <v>155</v>
      </c>
      <c r="C37" s="184">
        <v>20.512416666666667</v>
      </c>
      <c r="D37" s="185">
        <v>2.4393039243386823</v>
      </c>
      <c r="E37" s="185">
        <v>15.633808817989301</v>
      </c>
      <c r="F37" s="185">
        <v>25.391024515344032</v>
      </c>
      <c r="G37" s="185">
        <v>13.19450489365062</v>
      </c>
      <c r="H37" s="185">
        <v>27.830328439682713</v>
      </c>
      <c r="I37" s="49">
        <v>0.11891840751765877</v>
      </c>
      <c r="J37" s="48">
        <v>0.23783681503531753</v>
      </c>
      <c r="K37" s="50">
        <v>0.35675522255297631</v>
      </c>
      <c r="L37" s="185">
        <v>19.486795833333332</v>
      </c>
      <c r="M37" s="185">
        <v>21.538037500000002</v>
      </c>
    </row>
    <row r="38" spans="1:13" ht="15" customHeight="1">
      <c r="A38" s="47"/>
      <c r="B38" s="129" t="s">
        <v>167</v>
      </c>
      <c r="C38" s="188">
        <v>491.84869705434102</v>
      </c>
      <c r="D38" s="189">
        <v>26.217955276029745</v>
      </c>
      <c r="E38" s="189">
        <v>439.41278650228151</v>
      </c>
      <c r="F38" s="189">
        <v>544.28460760640053</v>
      </c>
      <c r="G38" s="189">
        <v>413.19483122625178</v>
      </c>
      <c r="H38" s="189">
        <v>570.50256288243031</v>
      </c>
      <c r="I38" s="49">
        <v>5.3304919649168253E-2</v>
      </c>
      <c r="J38" s="48">
        <v>0.10660983929833651</v>
      </c>
      <c r="K38" s="50">
        <v>0.15991475894750476</v>
      </c>
      <c r="L38" s="189">
        <v>467.25626220162394</v>
      </c>
      <c r="M38" s="189">
        <v>516.44113190705809</v>
      </c>
    </row>
    <row r="39" spans="1:13" ht="15" customHeight="1">
      <c r="A39" s="47"/>
      <c r="B39" s="129" t="s">
        <v>171</v>
      </c>
      <c r="C39" s="188">
        <v>89.065333333333328</v>
      </c>
      <c r="D39" s="185">
        <v>7.7126298920808383</v>
      </c>
      <c r="E39" s="189">
        <v>73.640073549171646</v>
      </c>
      <c r="F39" s="189">
        <v>104.49059311749501</v>
      </c>
      <c r="G39" s="189">
        <v>65.927443657090805</v>
      </c>
      <c r="H39" s="189">
        <v>112.20322300957585</v>
      </c>
      <c r="I39" s="49">
        <v>8.659519482418343E-2</v>
      </c>
      <c r="J39" s="48">
        <v>0.17319038964836686</v>
      </c>
      <c r="K39" s="50">
        <v>0.25978558447255029</v>
      </c>
      <c r="L39" s="189">
        <v>84.612066666666664</v>
      </c>
      <c r="M39" s="189">
        <v>93.518599999999992</v>
      </c>
    </row>
    <row r="40" spans="1:13" ht="15" customHeight="1">
      <c r="A40" s="47"/>
      <c r="B40" s="38" t="s">
        <v>172</v>
      </c>
      <c r="C40" s="119"/>
      <c r="D40" s="131"/>
      <c r="E40" s="131"/>
      <c r="F40" s="131"/>
      <c r="G40" s="131"/>
      <c r="H40" s="131"/>
      <c r="I40" s="130"/>
      <c r="J40" s="130"/>
      <c r="K40" s="130"/>
      <c r="L40" s="131"/>
      <c r="M40" s="132"/>
    </row>
    <row r="41" spans="1:13" ht="15" customHeight="1">
      <c r="A41" s="47"/>
      <c r="B41" s="129" t="s">
        <v>183</v>
      </c>
      <c r="C41" s="121">
        <v>9.1322433840368316</v>
      </c>
      <c r="D41" s="122">
        <v>1.1907361751052079</v>
      </c>
      <c r="E41" s="122">
        <v>6.7507710338264157</v>
      </c>
      <c r="F41" s="122">
        <v>11.513715734247247</v>
      </c>
      <c r="G41" s="122">
        <v>5.5600348587212078</v>
      </c>
      <c r="H41" s="122">
        <v>12.704451909352455</v>
      </c>
      <c r="I41" s="49">
        <v>0.13038813411243677</v>
      </c>
      <c r="J41" s="48">
        <v>0.26077626822487354</v>
      </c>
      <c r="K41" s="50">
        <v>0.39116440233731031</v>
      </c>
      <c r="L41" s="122">
        <v>8.6756312148349899</v>
      </c>
      <c r="M41" s="122">
        <v>9.5888555532386732</v>
      </c>
    </row>
    <row r="42" spans="1:13" ht="15" customHeight="1">
      <c r="A42" s="47"/>
      <c r="B42" s="129" t="s">
        <v>142</v>
      </c>
      <c r="C42" s="121">
        <v>2.7002666666666668</v>
      </c>
      <c r="D42" s="180">
        <v>0.21055295563453399</v>
      </c>
      <c r="E42" s="122">
        <v>2.2791607553975988</v>
      </c>
      <c r="F42" s="122">
        <v>3.1213725779357349</v>
      </c>
      <c r="G42" s="122">
        <v>2.0686077997630647</v>
      </c>
      <c r="H42" s="122">
        <v>3.3319255335702689</v>
      </c>
      <c r="I42" s="49">
        <v>7.7974874938722336E-2</v>
      </c>
      <c r="J42" s="48">
        <v>0.15594974987744467</v>
      </c>
      <c r="K42" s="50">
        <v>0.23392462481616699</v>
      </c>
      <c r="L42" s="122">
        <v>2.5652533333333336</v>
      </c>
      <c r="M42" s="122">
        <v>2.83528</v>
      </c>
    </row>
    <row r="43" spans="1:13" ht="15" customHeight="1">
      <c r="A43" s="47"/>
      <c r="B43" s="129" t="s">
        <v>184</v>
      </c>
      <c r="C43" s="184">
        <v>10.26558075451878</v>
      </c>
      <c r="D43" s="185">
        <v>1.6943452906510903</v>
      </c>
      <c r="E43" s="185">
        <v>6.8768901732165997</v>
      </c>
      <c r="F43" s="185">
        <v>13.65427133582096</v>
      </c>
      <c r="G43" s="185">
        <v>5.1825448825655087</v>
      </c>
      <c r="H43" s="185">
        <v>15.348616626472051</v>
      </c>
      <c r="I43" s="49">
        <v>0.16505108976959348</v>
      </c>
      <c r="J43" s="48">
        <v>0.33010217953918697</v>
      </c>
      <c r="K43" s="50">
        <v>0.49515326930878045</v>
      </c>
      <c r="L43" s="185">
        <v>9.7523017167928412</v>
      </c>
      <c r="M43" s="185">
        <v>10.778859792244718</v>
      </c>
    </row>
    <row r="44" spans="1:13" ht="15" customHeight="1">
      <c r="A44" s="47"/>
      <c r="B44" s="129" t="s">
        <v>143</v>
      </c>
      <c r="C44" s="184">
        <v>46.271300000000004</v>
      </c>
      <c r="D44" s="122">
        <v>3.7695686811454827</v>
      </c>
      <c r="E44" s="185">
        <v>38.732162637709038</v>
      </c>
      <c r="F44" s="185">
        <v>53.810437362290969</v>
      </c>
      <c r="G44" s="185">
        <v>34.962593956563552</v>
      </c>
      <c r="H44" s="185">
        <v>57.580006043436455</v>
      </c>
      <c r="I44" s="49">
        <v>8.1466668996667102E-2</v>
      </c>
      <c r="J44" s="48">
        <v>0.1629333379933342</v>
      </c>
      <c r="K44" s="50">
        <v>0.24440000699000131</v>
      </c>
      <c r="L44" s="185">
        <v>43.957735000000007</v>
      </c>
      <c r="M44" s="185">
        <v>48.584865000000001</v>
      </c>
    </row>
    <row r="45" spans="1:13" ht="15" customHeight="1">
      <c r="A45" s="47"/>
      <c r="B45" s="129" t="s">
        <v>185</v>
      </c>
      <c r="C45" s="188">
        <v>138.62331354393058</v>
      </c>
      <c r="D45" s="189">
        <v>10.826835206742466</v>
      </c>
      <c r="E45" s="189">
        <v>116.96964313044565</v>
      </c>
      <c r="F45" s="189">
        <v>160.2769839574155</v>
      </c>
      <c r="G45" s="189">
        <v>106.14280792370317</v>
      </c>
      <c r="H45" s="189">
        <v>171.10381916415798</v>
      </c>
      <c r="I45" s="49">
        <v>7.8102556705307552E-2</v>
      </c>
      <c r="J45" s="48">
        <v>0.1562051134106151</v>
      </c>
      <c r="K45" s="50">
        <v>0.23430767011592266</v>
      </c>
      <c r="L45" s="189">
        <v>131.69214786673405</v>
      </c>
      <c r="M45" s="189">
        <v>145.55447922112711</v>
      </c>
    </row>
    <row r="46" spans="1:13" ht="15" customHeight="1">
      <c r="A46" s="47"/>
      <c r="B46" s="129" t="s">
        <v>144</v>
      </c>
      <c r="C46" s="192">
        <v>0.3218333333333333</v>
      </c>
      <c r="D46" s="180">
        <v>1.7091970862960316E-2</v>
      </c>
      <c r="E46" s="180">
        <v>0.28764939160741265</v>
      </c>
      <c r="F46" s="180">
        <v>0.35601727505925396</v>
      </c>
      <c r="G46" s="180">
        <v>0.27055742074445233</v>
      </c>
      <c r="H46" s="180">
        <v>0.37310924592221428</v>
      </c>
      <c r="I46" s="49">
        <v>5.3108143541047079E-2</v>
      </c>
      <c r="J46" s="48">
        <v>0.10621628708209416</v>
      </c>
      <c r="K46" s="50">
        <v>0.15932443062314122</v>
      </c>
      <c r="L46" s="180">
        <v>0.30574166666666663</v>
      </c>
      <c r="M46" s="180">
        <v>0.33792499999999998</v>
      </c>
    </row>
    <row r="47" spans="1:13" ht="15" customHeight="1">
      <c r="A47" s="47"/>
      <c r="B47" s="129" t="s">
        <v>156</v>
      </c>
      <c r="C47" s="184">
        <v>36.406345996075657</v>
      </c>
      <c r="D47" s="122">
        <v>1.7577850556589352</v>
      </c>
      <c r="E47" s="185">
        <v>32.890775884757787</v>
      </c>
      <c r="F47" s="185">
        <v>39.921916107393528</v>
      </c>
      <c r="G47" s="185">
        <v>31.132990829098851</v>
      </c>
      <c r="H47" s="185">
        <v>41.679701163052464</v>
      </c>
      <c r="I47" s="49">
        <v>4.8282380655515711E-2</v>
      </c>
      <c r="J47" s="48">
        <v>9.6564761311031422E-2</v>
      </c>
      <c r="K47" s="50">
        <v>0.14484714196654713</v>
      </c>
      <c r="L47" s="185">
        <v>34.586028696271875</v>
      </c>
      <c r="M47" s="185">
        <v>38.22666329587944</v>
      </c>
    </row>
    <row r="48" spans="1:13" s="46" customFormat="1" ht="15" customHeight="1">
      <c r="A48" s="47"/>
      <c r="B48" s="129" t="s">
        <v>145</v>
      </c>
      <c r="C48" s="184">
        <v>35.749972222222219</v>
      </c>
      <c r="D48" s="122">
        <v>1.9340234964758776</v>
      </c>
      <c r="E48" s="185">
        <v>31.881925229270465</v>
      </c>
      <c r="F48" s="185">
        <v>39.618019215173973</v>
      </c>
      <c r="G48" s="185">
        <v>29.947901732794584</v>
      </c>
      <c r="H48" s="185">
        <v>41.552042711649854</v>
      </c>
      <c r="I48" s="49">
        <v>5.4098601376637898E-2</v>
      </c>
      <c r="J48" s="48">
        <v>0.1081972027532758</v>
      </c>
      <c r="K48" s="50">
        <v>0.16229580412991368</v>
      </c>
      <c r="L48" s="185">
        <v>33.962473611111108</v>
      </c>
      <c r="M48" s="185">
        <v>37.53747083333333</v>
      </c>
    </row>
    <row r="49" spans="1:13" ht="15" customHeight="1">
      <c r="A49" s="47"/>
      <c r="B49" s="129" t="s">
        <v>187</v>
      </c>
      <c r="C49" s="121">
        <v>2.5143513133312858</v>
      </c>
      <c r="D49" s="180">
        <v>5.6648610222665013E-2</v>
      </c>
      <c r="E49" s="122">
        <v>2.4010540928859556</v>
      </c>
      <c r="F49" s="122">
        <v>2.627648533776616</v>
      </c>
      <c r="G49" s="122">
        <v>2.3444054826632907</v>
      </c>
      <c r="H49" s="122">
        <v>2.6842971439992809</v>
      </c>
      <c r="I49" s="49">
        <v>2.2530109425166516E-2</v>
      </c>
      <c r="J49" s="48">
        <v>4.5060218850333032E-2</v>
      </c>
      <c r="K49" s="50">
        <v>6.7590328275499545E-2</v>
      </c>
      <c r="L49" s="122">
        <v>2.3886337476647217</v>
      </c>
      <c r="M49" s="122">
        <v>2.6400688789978499</v>
      </c>
    </row>
    <row r="50" spans="1:13" ht="15" customHeight="1">
      <c r="A50" s="47"/>
      <c r="B50" s="129" t="s">
        <v>146</v>
      </c>
      <c r="C50" s="121">
        <v>8.8702976022848556</v>
      </c>
      <c r="D50" s="180">
        <v>0.36617643910086861</v>
      </c>
      <c r="E50" s="122">
        <v>8.137944724083118</v>
      </c>
      <c r="F50" s="122">
        <v>9.6026504804865933</v>
      </c>
      <c r="G50" s="122">
        <v>7.77176828498225</v>
      </c>
      <c r="H50" s="122">
        <v>9.9688269195874621</v>
      </c>
      <c r="I50" s="49">
        <v>4.1281189822373832E-2</v>
      </c>
      <c r="J50" s="48">
        <v>8.2562379644747663E-2</v>
      </c>
      <c r="K50" s="50">
        <v>0.12384356946712149</v>
      </c>
      <c r="L50" s="122">
        <v>8.4267827221706124</v>
      </c>
      <c r="M50" s="122">
        <v>9.3138124823990989</v>
      </c>
    </row>
    <row r="51" spans="1:13" ht="15" customHeight="1">
      <c r="A51" s="47"/>
      <c r="B51" s="129" t="s">
        <v>147</v>
      </c>
      <c r="C51" s="192">
        <v>0.28126666666666666</v>
      </c>
      <c r="D51" s="180">
        <v>1.8939624061895449E-2</v>
      </c>
      <c r="E51" s="180">
        <v>0.24338741854287577</v>
      </c>
      <c r="F51" s="180">
        <v>0.31914591479045756</v>
      </c>
      <c r="G51" s="180">
        <v>0.22444779448098032</v>
      </c>
      <c r="H51" s="180">
        <v>0.33808553885235304</v>
      </c>
      <c r="I51" s="49">
        <v>6.7336895218874551E-2</v>
      </c>
      <c r="J51" s="48">
        <v>0.1346737904377491</v>
      </c>
      <c r="K51" s="50">
        <v>0.20201068565662367</v>
      </c>
      <c r="L51" s="180">
        <v>0.26720333333333335</v>
      </c>
      <c r="M51" s="180">
        <v>0.29532999999999998</v>
      </c>
    </row>
    <row r="52" spans="1:13" ht="15" customHeight="1">
      <c r="A52" s="47"/>
      <c r="B52" s="129" t="s">
        <v>149</v>
      </c>
      <c r="C52" s="121">
        <v>1.3945333333333332</v>
      </c>
      <c r="D52" s="180">
        <v>0.10934543266784898</v>
      </c>
      <c r="E52" s="122">
        <v>1.1758424679976351</v>
      </c>
      <c r="F52" s="122">
        <v>1.6132241986690312</v>
      </c>
      <c r="G52" s="122">
        <v>1.0664970353297862</v>
      </c>
      <c r="H52" s="122">
        <v>1.7225696313368801</v>
      </c>
      <c r="I52" s="49">
        <v>7.8410053065194316E-2</v>
      </c>
      <c r="J52" s="48">
        <v>0.15682010613038863</v>
      </c>
      <c r="K52" s="50">
        <v>0.23523015919558293</v>
      </c>
      <c r="L52" s="122">
        <v>1.3248066666666665</v>
      </c>
      <c r="M52" s="122">
        <v>1.4642599999999999</v>
      </c>
    </row>
    <row r="53" spans="1:13" ht="15" customHeight="1">
      <c r="A53" s="47"/>
      <c r="B53" s="129" t="s">
        <v>150</v>
      </c>
      <c r="C53" s="192">
        <v>8.8663555555555551E-2</v>
      </c>
      <c r="D53" s="180">
        <v>4.735214057279169E-3</v>
      </c>
      <c r="E53" s="180">
        <v>7.9193127440997213E-2</v>
      </c>
      <c r="F53" s="180">
        <v>9.8133983670113889E-2</v>
      </c>
      <c r="G53" s="180">
        <v>7.4457913383718044E-2</v>
      </c>
      <c r="H53" s="180">
        <v>0.10286919772739306</v>
      </c>
      <c r="I53" s="49">
        <v>5.3406543732753185E-2</v>
      </c>
      <c r="J53" s="48">
        <v>0.10681308746550637</v>
      </c>
      <c r="K53" s="50">
        <v>0.16021963119825955</v>
      </c>
      <c r="L53" s="180">
        <v>8.4230377777777768E-2</v>
      </c>
      <c r="M53" s="180">
        <v>9.3096733333333334E-2</v>
      </c>
    </row>
    <row r="54" spans="1:13" ht="15" customHeight="1">
      <c r="A54" s="47"/>
      <c r="B54" s="129" t="s">
        <v>158</v>
      </c>
      <c r="C54" s="121" t="s">
        <v>177</v>
      </c>
      <c r="D54" s="122" t="s">
        <v>95</v>
      </c>
      <c r="E54" s="122" t="s">
        <v>95</v>
      </c>
      <c r="F54" s="122" t="s">
        <v>95</v>
      </c>
      <c r="G54" s="122" t="s">
        <v>95</v>
      </c>
      <c r="H54" s="122" t="s">
        <v>95</v>
      </c>
      <c r="I54" s="49" t="s">
        <v>95</v>
      </c>
      <c r="J54" s="48" t="s">
        <v>95</v>
      </c>
      <c r="K54" s="50" t="s">
        <v>95</v>
      </c>
      <c r="L54" s="122" t="s">
        <v>95</v>
      </c>
      <c r="M54" s="122" t="s">
        <v>95</v>
      </c>
    </row>
    <row r="55" spans="1:13" ht="15" customHeight="1">
      <c r="A55" s="47"/>
      <c r="B55" s="129" t="s">
        <v>159</v>
      </c>
      <c r="C55" s="192" t="s">
        <v>178</v>
      </c>
      <c r="D55" s="180" t="s">
        <v>95</v>
      </c>
      <c r="E55" s="180" t="s">
        <v>95</v>
      </c>
      <c r="F55" s="180" t="s">
        <v>95</v>
      </c>
      <c r="G55" s="180" t="s">
        <v>95</v>
      </c>
      <c r="H55" s="180" t="s">
        <v>95</v>
      </c>
      <c r="I55" s="49" t="s">
        <v>95</v>
      </c>
      <c r="J55" s="48" t="s">
        <v>95</v>
      </c>
      <c r="K55" s="50" t="s">
        <v>95</v>
      </c>
      <c r="L55" s="180" t="s">
        <v>95</v>
      </c>
      <c r="M55" s="180" t="s">
        <v>95</v>
      </c>
    </row>
    <row r="56" spans="1:13" ht="15" customHeight="1">
      <c r="A56" s="47"/>
      <c r="B56" s="129" t="s">
        <v>161</v>
      </c>
      <c r="C56" s="184">
        <v>30.622899999999998</v>
      </c>
      <c r="D56" s="122">
        <v>1.7368067279765493</v>
      </c>
      <c r="E56" s="185">
        <v>27.149286544046898</v>
      </c>
      <c r="F56" s="185">
        <v>34.096513455953094</v>
      </c>
      <c r="G56" s="185">
        <v>25.412479816070352</v>
      </c>
      <c r="H56" s="185">
        <v>35.833320183929644</v>
      </c>
      <c r="I56" s="49">
        <v>5.6715945517130953E-2</v>
      </c>
      <c r="J56" s="48">
        <v>0.11343189103426191</v>
      </c>
      <c r="K56" s="50">
        <v>0.17014783655139287</v>
      </c>
      <c r="L56" s="185">
        <v>29.091754999999999</v>
      </c>
      <c r="M56" s="185">
        <v>32.154044999999996</v>
      </c>
    </row>
    <row r="57" spans="1:13" ht="15" customHeight="1">
      <c r="A57" s="47"/>
      <c r="B57" s="129" t="s">
        <v>162</v>
      </c>
      <c r="C57" s="192">
        <v>5.5888019999999997E-2</v>
      </c>
      <c r="D57" s="180">
        <v>5.1222226127013984E-3</v>
      </c>
      <c r="E57" s="180">
        <v>4.5643574774597198E-2</v>
      </c>
      <c r="F57" s="180">
        <v>6.6132465225402795E-2</v>
      </c>
      <c r="G57" s="180">
        <v>4.0521352161895799E-2</v>
      </c>
      <c r="H57" s="180">
        <v>7.1254687838104194E-2</v>
      </c>
      <c r="I57" s="49">
        <v>9.1651531270948564E-2</v>
      </c>
      <c r="J57" s="48">
        <v>0.18330306254189713</v>
      </c>
      <c r="K57" s="50">
        <v>0.2749545938128457</v>
      </c>
      <c r="L57" s="180">
        <v>5.3093618999999995E-2</v>
      </c>
      <c r="M57" s="180">
        <v>5.8682420999999999E-2</v>
      </c>
    </row>
    <row r="58" spans="1:13" ht="15" customHeight="1">
      <c r="A58" s="47"/>
      <c r="B58" s="129" t="s">
        <v>163</v>
      </c>
      <c r="C58" s="188">
        <v>141.74176470588236</v>
      </c>
      <c r="D58" s="189">
        <v>8.960287578809087</v>
      </c>
      <c r="E58" s="189">
        <v>123.82118954826419</v>
      </c>
      <c r="F58" s="189">
        <v>159.66233986350053</v>
      </c>
      <c r="G58" s="189">
        <v>114.8609019694551</v>
      </c>
      <c r="H58" s="189">
        <v>168.62262744230964</v>
      </c>
      <c r="I58" s="49">
        <v>6.3215577973097084E-2</v>
      </c>
      <c r="J58" s="48">
        <v>0.12643115594619417</v>
      </c>
      <c r="K58" s="50">
        <v>0.18964673391929127</v>
      </c>
      <c r="L58" s="189">
        <v>134.65467647058824</v>
      </c>
      <c r="M58" s="189">
        <v>148.82885294117648</v>
      </c>
    </row>
    <row r="59" spans="1:13" ht="15" customHeight="1">
      <c r="A59" s="47"/>
      <c r="B59" s="129" t="s">
        <v>188</v>
      </c>
      <c r="C59" s="121">
        <v>2.8656613864552138</v>
      </c>
      <c r="D59" s="180">
        <v>0.25854198941612888</v>
      </c>
      <c r="E59" s="122">
        <v>2.348577407622956</v>
      </c>
      <c r="F59" s="122">
        <v>3.3827453652874717</v>
      </c>
      <c r="G59" s="122">
        <v>2.0900354182068273</v>
      </c>
      <c r="H59" s="122">
        <v>3.6412873547036004</v>
      </c>
      <c r="I59" s="49">
        <v>9.0220704594809784E-2</v>
      </c>
      <c r="J59" s="48">
        <v>0.18044140918961957</v>
      </c>
      <c r="K59" s="50">
        <v>0.27066211378442934</v>
      </c>
      <c r="L59" s="122">
        <v>2.7223783171324532</v>
      </c>
      <c r="M59" s="122">
        <v>3.0089444557779745</v>
      </c>
    </row>
    <row r="60" spans="1:13" ht="15" customHeight="1">
      <c r="A60" s="47"/>
      <c r="B60" s="129" t="s">
        <v>189</v>
      </c>
      <c r="C60" s="121" t="s">
        <v>106</v>
      </c>
      <c r="D60" s="122" t="s">
        <v>95</v>
      </c>
      <c r="E60" s="122" t="s">
        <v>95</v>
      </c>
      <c r="F60" s="122" t="s">
        <v>95</v>
      </c>
      <c r="G60" s="122" t="s">
        <v>95</v>
      </c>
      <c r="H60" s="122" t="s">
        <v>95</v>
      </c>
      <c r="I60" s="49" t="s">
        <v>95</v>
      </c>
      <c r="J60" s="48" t="s">
        <v>95</v>
      </c>
      <c r="K60" s="50" t="s">
        <v>95</v>
      </c>
      <c r="L60" s="122" t="s">
        <v>95</v>
      </c>
      <c r="M60" s="122" t="s">
        <v>95</v>
      </c>
    </row>
    <row r="61" spans="1:13" ht="15" customHeight="1">
      <c r="A61" s="47"/>
      <c r="B61" s="129" t="s">
        <v>190</v>
      </c>
      <c r="C61" s="184">
        <v>28.588588146235367</v>
      </c>
      <c r="D61" s="185">
        <v>3.1255669780071953</v>
      </c>
      <c r="E61" s="185">
        <v>22.337454190220974</v>
      </c>
      <c r="F61" s="185">
        <v>34.839722102249759</v>
      </c>
      <c r="G61" s="185">
        <v>19.211887212213782</v>
      </c>
      <c r="H61" s="185">
        <v>37.965289080256952</v>
      </c>
      <c r="I61" s="49">
        <v>0.10932918275010302</v>
      </c>
      <c r="J61" s="48">
        <v>0.21865836550020604</v>
      </c>
      <c r="K61" s="50">
        <v>0.32798754825030907</v>
      </c>
      <c r="L61" s="185">
        <v>27.159158738923598</v>
      </c>
      <c r="M61" s="185">
        <v>30.018017553547136</v>
      </c>
    </row>
    <row r="62" spans="1:13" ht="15" customHeight="1">
      <c r="A62" s="47"/>
      <c r="B62" s="129" t="s">
        <v>164</v>
      </c>
      <c r="C62" s="184">
        <v>23.446622187835338</v>
      </c>
      <c r="D62" s="122">
        <v>1.2048107550852538</v>
      </c>
      <c r="E62" s="185">
        <v>21.037000677664832</v>
      </c>
      <c r="F62" s="185">
        <v>25.856243698005844</v>
      </c>
      <c r="G62" s="185">
        <v>19.832189922579577</v>
      </c>
      <c r="H62" s="185">
        <v>27.061054453091099</v>
      </c>
      <c r="I62" s="49">
        <v>5.1385259054941318E-2</v>
      </c>
      <c r="J62" s="48">
        <v>0.10277051810988264</v>
      </c>
      <c r="K62" s="50">
        <v>0.15415577716482395</v>
      </c>
      <c r="L62" s="185">
        <v>22.274291078443571</v>
      </c>
      <c r="M62" s="185">
        <v>24.618953297227105</v>
      </c>
    </row>
    <row r="63" spans="1:13" ht="15" customHeight="1">
      <c r="A63" s="47"/>
      <c r="B63" s="129" t="s">
        <v>152</v>
      </c>
      <c r="C63" s="184">
        <v>15.371433333333334</v>
      </c>
      <c r="D63" s="122">
        <v>1.0074948385741911</v>
      </c>
      <c r="E63" s="185">
        <v>13.356443656184952</v>
      </c>
      <c r="F63" s="185">
        <v>17.386423010481717</v>
      </c>
      <c r="G63" s="185">
        <v>12.348948817610761</v>
      </c>
      <c r="H63" s="185">
        <v>18.393917849055907</v>
      </c>
      <c r="I63" s="49">
        <v>6.5543324212284981E-2</v>
      </c>
      <c r="J63" s="48">
        <v>0.13108664842456996</v>
      </c>
      <c r="K63" s="50">
        <v>0.19662997263685494</v>
      </c>
      <c r="L63" s="185">
        <v>14.602861666666668</v>
      </c>
      <c r="M63" s="185">
        <v>16.140005000000002</v>
      </c>
    </row>
    <row r="64" spans="1:13" ht="15" customHeight="1">
      <c r="A64" s="47"/>
      <c r="B64" s="129" t="s">
        <v>154</v>
      </c>
      <c r="C64" s="192" t="s">
        <v>179</v>
      </c>
      <c r="D64" s="180" t="s">
        <v>95</v>
      </c>
      <c r="E64" s="180" t="s">
        <v>95</v>
      </c>
      <c r="F64" s="180" t="s">
        <v>95</v>
      </c>
      <c r="G64" s="180" t="s">
        <v>95</v>
      </c>
      <c r="H64" s="180" t="s">
        <v>95</v>
      </c>
      <c r="I64" s="49" t="s">
        <v>95</v>
      </c>
      <c r="J64" s="48" t="s">
        <v>95</v>
      </c>
      <c r="K64" s="50" t="s">
        <v>95</v>
      </c>
      <c r="L64" s="180" t="s">
        <v>95</v>
      </c>
      <c r="M64" s="180" t="s">
        <v>95</v>
      </c>
    </row>
    <row r="65" spans="1:13" ht="15" customHeight="1">
      <c r="A65" s="47"/>
      <c r="B65" s="129" t="s">
        <v>166</v>
      </c>
      <c r="C65" s="184">
        <v>30.196733333333334</v>
      </c>
      <c r="D65" s="122">
        <v>2.8521701710678111</v>
      </c>
      <c r="E65" s="185">
        <v>24.492392991197711</v>
      </c>
      <c r="F65" s="185">
        <v>35.901073675468957</v>
      </c>
      <c r="G65" s="185">
        <v>21.6402228201299</v>
      </c>
      <c r="H65" s="185">
        <v>38.753243846536769</v>
      </c>
      <c r="I65" s="49">
        <v>9.4452937659961378E-2</v>
      </c>
      <c r="J65" s="48">
        <v>0.18890587531992276</v>
      </c>
      <c r="K65" s="50">
        <v>0.28335881297988413</v>
      </c>
      <c r="L65" s="185">
        <v>28.686896666666669</v>
      </c>
      <c r="M65" s="185">
        <v>31.706569999999999</v>
      </c>
    </row>
    <row r="66" spans="1:13" ht="15" customHeight="1">
      <c r="A66" s="47"/>
      <c r="B66" s="129" t="s">
        <v>191</v>
      </c>
      <c r="C66" s="184" t="s">
        <v>180</v>
      </c>
      <c r="D66" s="185" t="s">
        <v>95</v>
      </c>
      <c r="E66" s="185" t="s">
        <v>95</v>
      </c>
      <c r="F66" s="185" t="s">
        <v>95</v>
      </c>
      <c r="G66" s="185" t="s">
        <v>95</v>
      </c>
      <c r="H66" s="185" t="s">
        <v>95</v>
      </c>
      <c r="I66" s="49" t="s">
        <v>95</v>
      </c>
      <c r="J66" s="48" t="s">
        <v>95</v>
      </c>
      <c r="K66" s="50" t="s">
        <v>95</v>
      </c>
      <c r="L66" s="185" t="s">
        <v>95</v>
      </c>
      <c r="M66" s="185" t="s">
        <v>95</v>
      </c>
    </row>
    <row r="67" spans="1:13" ht="15" customHeight="1">
      <c r="A67" s="47"/>
      <c r="B67" s="129" t="s">
        <v>167</v>
      </c>
      <c r="C67" s="188">
        <v>487.72749788679914</v>
      </c>
      <c r="D67" s="189">
        <v>20.172317887411452</v>
      </c>
      <c r="E67" s="189">
        <v>447.38286211197624</v>
      </c>
      <c r="F67" s="189">
        <v>528.07213366162205</v>
      </c>
      <c r="G67" s="189">
        <v>427.21054422456479</v>
      </c>
      <c r="H67" s="189">
        <v>548.24445154903356</v>
      </c>
      <c r="I67" s="49">
        <v>4.1359812548632267E-2</v>
      </c>
      <c r="J67" s="48">
        <v>8.2719625097264535E-2</v>
      </c>
      <c r="K67" s="50">
        <v>0.1240794376458968</v>
      </c>
      <c r="L67" s="189">
        <v>463.34112299245919</v>
      </c>
      <c r="M67" s="189">
        <v>512.11387278113909</v>
      </c>
    </row>
    <row r="68" spans="1:13" ht="15" customHeight="1">
      <c r="A68" s="47"/>
      <c r="B68" s="38" t="s">
        <v>168</v>
      </c>
      <c r="C68" s="119"/>
      <c r="D68" s="131"/>
      <c r="E68" s="131"/>
      <c r="F68" s="131"/>
      <c r="G68" s="131"/>
      <c r="H68" s="131"/>
      <c r="I68" s="130"/>
      <c r="J68" s="130"/>
      <c r="K68" s="130"/>
      <c r="L68" s="131"/>
      <c r="M68" s="132"/>
    </row>
    <row r="69" spans="1:13" ht="15" customHeight="1">
      <c r="A69" s="47"/>
      <c r="B69" s="129" t="s">
        <v>188</v>
      </c>
      <c r="C69" s="121">
        <v>3.0655984254877513</v>
      </c>
      <c r="D69" s="180">
        <v>0.11761522638957715</v>
      </c>
      <c r="E69" s="122">
        <v>2.8303679727085971</v>
      </c>
      <c r="F69" s="122">
        <v>3.3008288782669055</v>
      </c>
      <c r="G69" s="122">
        <v>2.71275274631902</v>
      </c>
      <c r="H69" s="122">
        <v>3.4184441046564826</v>
      </c>
      <c r="I69" s="49">
        <v>3.8366155662043051E-2</v>
      </c>
      <c r="J69" s="48">
        <v>7.6732311324086103E-2</v>
      </c>
      <c r="K69" s="50">
        <v>0.11509846698612916</v>
      </c>
      <c r="L69" s="122">
        <v>2.9123185042133639</v>
      </c>
      <c r="M69" s="122">
        <v>3.2188783467621387</v>
      </c>
    </row>
    <row r="70" spans="1:13" ht="15" customHeight="1">
      <c r="A70" s="47"/>
      <c r="B70" s="38" t="s">
        <v>141</v>
      </c>
      <c r="C70" s="119"/>
      <c r="D70" s="131"/>
      <c r="E70" s="131"/>
      <c r="F70" s="131"/>
      <c r="G70" s="131"/>
      <c r="H70" s="131"/>
      <c r="I70" s="130"/>
      <c r="J70" s="130"/>
      <c r="K70" s="130"/>
      <c r="L70" s="131"/>
      <c r="M70" s="132"/>
    </row>
    <row r="71" spans="1:13" ht="15" customHeight="1">
      <c r="A71" s="47"/>
      <c r="B71" s="129" t="s">
        <v>156</v>
      </c>
      <c r="C71" s="188" t="s">
        <v>96</v>
      </c>
      <c r="D71" s="189" t="s">
        <v>95</v>
      </c>
      <c r="E71" s="189" t="s">
        <v>95</v>
      </c>
      <c r="F71" s="189" t="s">
        <v>95</v>
      </c>
      <c r="G71" s="189" t="s">
        <v>95</v>
      </c>
      <c r="H71" s="189" t="s">
        <v>95</v>
      </c>
      <c r="I71" s="49" t="s">
        <v>95</v>
      </c>
      <c r="J71" s="48" t="s">
        <v>95</v>
      </c>
      <c r="K71" s="50" t="s">
        <v>95</v>
      </c>
      <c r="L71" s="189" t="s">
        <v>95</v>
      </c>
      <c r="M71" s="189" t="s">
        <v>95</v>
      </c>
    </row>
    <row r="72" spans="1:13" ht="15" customHeight="1">
      <c r="A72" s="47"/>
      <c r="B72" s="129" t="s">
        <v>187</v>
      </c>
      <c r="C72" s="121">
        <v>2.5129555555555556</v>
      </c>
      <c r="D72" s="180">
        <v>0.10184020686835399</v>
      </c>
      <c r="E72" s="122">
        <v>2.3092751418188477</v>
      </c>
      <c r="F72" s="122">
        <v>2.7166359692922635</v>
      </c>
      <c r="G72" s="122">
        <v>2.2074349349504936</v>
      </c>
      <c r="H72" s="122">
        <v>2.8184761761606176</v>
      </c>
      <c r="I72" s="49">
        <v>4.0526067658940151E-2</v>
      </c>
      <c r="J72" s="48">
        <v>8.1052135317880303E-2</v>
      </c>
      <c r="K72" s="50">
        <v>0.12157820297682045</v>
      </c>
      <c r="L72" s="122">
        <v>2.387307777777778</v>
      </c>
      <c r="M72" s="122">
        <v>2.6386033333333332</v>
      </c>
    </row>
    <row r="73" spans="1:13" ht="15" customHeight="1">
      <c r="A73" s="47"/>
      <c r="B73" s="129" t="s">
        <v>355</v>
      </c>
      <c r="C73" s="121">
        <v>13.753039639833332</v>
      </c>
      <c r="D73" s="180">
        <v>0.3165981137938722</v>
      </c>
      <c r="E73" s="122">
        <v>13.119843412245588</v>
      </c>
      <c r="F73" s="122">
        <v>14.386235867421076</v>
      </c>
      <c r="G73" s="122">
        <v>12.803245298451715</v>
      </c>
      <c r="H73" s="122">
        <v>14.702833981214949</v>
      </c>
      <c r="I73" s="49">
        <v>2.3020228406591646E-2</v>
      </c>
      <c r="J73" s="48">
        <v>4.6040456813183292E-2</v>
      </c>
      <c r="K73" s="50">
        <v>6.9060685219774931E-2</v>
      </c>
      <c r="L73" s="122">
        <v>13.065387657841665</v>
      </c>
      <c r="M73" s="122">
        <v>14.440691621825</v>
      </c>
    </row>
    <row r="74" spans="1:13" ht="15" customHeight="1">
      <c r="A74" s="47"/>
      <c r="B74" s="129" t="s">
        <v>163</v>
      </c>
      <c r="C74" s="188" t="s">
        <v>181</v>
      </c>
      <c r="D74" s="189" t="s">
        <v>95</v>
      </c>
      <c r="E74" s="189" t="s">
        <v>95</v>
      </c>
      <c r="F74" s="189" t="s">
        <v>95</v>
      </c>
      <c r="G74" s="189" t="s">
        <v>95</v>
      </c>
      <c r="H74" s="189" t="s">
        <v>95</v>
      </c>
      <c r="I74" s="49" t="s">
        <v>95</v>
      </c>
      <c r="J74" s="48" t="s">
        <v>95</v>
      </c>
      <c r="K74" s="50" t="s">
        <v>95</v>
      </c>
      <c r="L74" s="189" t="s">
        <v>95</v>
      </c>
      <c r="M74" s="189" t="s">
        <v>95</v>
      </c>
    </row>
    <row r="75" spans="1:13" ht="15" customHeight="1">
      <c r="A75" s="47"/>
      <c r="B75" s="129" t="s">
        <v>188</v>
      </c>
      <c r="C75" s="121">
        <v>3.0853266666666666</v>
      </c>
      <c r="D75" s="180">
        <v>6.690670660822326E-2</v>
      </c>
      <c r="E75" s="122">
        <v>2.9515132534502202</v>
      </c>
      <c r="F75" s="122">
        <v>3.2191400798831129</v>
      </c>
      <c r="G75" s="122">
        <v>2.8846065468419968</v>
      </c>
      <c r="H75" s="122">
        <v>3.2860467864913363</v>
      </c>
      <c r="I75" s="49">
        <v>2.1685453061120463E-2</v>
      </c>
      <c r="J75" s="48">
        <v>4.3370906122240926E-2</v>
      </c>
      <c r="K75" s="50">
        <v>6.505635918336139E-2</v>
      </c>
      <c r="L75" s="122">
        <v>2.9310603333333334</v>
      </c>
      <c r="M75" s="122">
        <v>3.2395929999999997</v>
      </c>
    </row>
    <row r="76" spans="1:13" ht="15" customHeight="1">
      <c r="A76" s="47"/>
      <c r="B76" s="129" t="s">
        <v>356</v>
      </c>
      <c r="C76" s="121">
        <v>58.185003288888879</v>
      </c>
      <c r="D76" s="180">
        <v>0.36227883760809354</v>
      </c>
      <c r="E76" s="122">
        <v>57.46044561367269</v>
      </c>
      <c r="F76" s="122">
        <v>58.909560964105069</v>
      </c>
      <c r="G76" s="122">
        <v>57.098166776064602</v>
      </c>
      <c r="H76" s="122">
        <v>59.271839801713156</v>
      </c>
      <c r="I76" s="49">
        <v>6.2263266671890869E-3</v>
      </c>
      <c r="J76" s="48">
        <v>1.2452653334378174E-2</v>
      </c>
      <c r="K76" s="50">
        <v>1.8678980001567261E-2</v>
      </c>
      <c r="L76" s="122">
        <v>55.275753124444435</v>
      </c>
      <c r="M76" s="122">
        <v>61.094253453333323</v>
      </c>
    </row>
    <row r="77" spans="1:13" ht="15" customHeight="1">
      <c r="A77" s="47"/>
      <c r="B77" s="129" t="s">
        <v>167</v>
      </c>
      <c r="C77" s="188">
        <v>504.13333333333338</v>
      </c>
      <c r="D77" s="189">
        <v>17.947610557917436</v>
      </c>
      <c r="E77" s="189">
        <v>468.2381122174985</v>
      </c>
      <c r="F77" s="189">
        <v>540.02855444916827</v>
      </c>
      <c r="G77" s="189">
        <v>450.29050165958108</v>
      </c>
      <c r="H77" s="189">
        <v>557.97616500708568</v>
      </c>
      <c r="I77" s="49">
        <v>3.5600920175715617E-2</v>
      </c>
      <c r="J77" s="48">
        <v>7.1201840351431234E-2</v>
      </c>
      <c r="K77" s="50">
        <v>0.10680276052714685</v>
      </c>
      <c r="L77" s="189">
        <v>478.92666666666673</v>
      </c>
      <c r="M77" s="189">
        <v>529.34</v>
      </c>
    </row>
    <row r="78" spans="1:13" ht="15" customHeight="1">
      <c r="A78" s="47"/>
      <c r="B78" s="38" t="s">
        <v>175</v>
      </c>
      <c r="C78" s="119"/>
      <c r="D78" s="131"/>
      <c r="E78" s="131"/>
      <c r="F78" s="131"/>
      <c r="G78" s="131"/>
      <c r="H78" s="131"/>
      <c r="I78" s="130"/>
      <c r="J78" s="130"/>
      <c r="K78" s="130"/>
      <c r="L78" s="131"/>
      <c r="M78" s="132"/>
    </row>
    <row r="79" spans="1:13" ht="15" customHeight="1">
      <c r="A79" s="47"/>
      <c r="B79" s="129" t="s">
        <v>184</v>
      </c>
      <c r="C79" s="184" t="s">
        <v>174</v>
      </c>
      <c r="D79" s="185" t="s">
        <v>95</v>
      </c>
      <c r="E79" s="185" t="s">
        <v>95</v>
      </c>
      <c r="F79" s="185" t="s">
        <v>95</v>
      </c>
      <c r="G79" s="185" t="s">
        <v>95</v>
      </c>
      <c r="H79" s="185" t="s">
        <v>95</v>
      </c>
      <c r="I79" s="49" t="s">
        <v>95</v>
      </c>
      <c r="J79" s="48" t="s">
        <v>95</v>
      </c>
      <c r="K79" s="50" t="s">
        <v>95</v>
      </c>
      <c r="L79" s="185" t="s">
        <v>95</v>
      </c>
      <c r="M79" s="185" t="s">
        <v>95</v>
      </c>
    </row>
    <row r="80" spans="1:13" ht="15" customHeight="1">
      <c r="A80" s="47"/>
      <c r="B80" s="129" t="s">
        <v>185</v>
      </c>
      <c r="C80" s="188">
        <v>138.16584569884375</v>
      </c>
      <c r="D80" s="189">
        <v>9.5742913934165923</v>
      </c>
      <c r="E80" s="189">
        <v>119.01726291201057</v>
      </c>
      <c r="F80" s="189">
        <v>157.31442848567693</v>
      </c>
      <c r="G80" s="189">
        <v>109.44297151859398</v>
      </c>
      <c r="H80" s="189">
        <v>166.88871987909351</v>
      </c>
      <c r="I80" s="49">
        <v>6.9295644990914826E-2</v>
      </c>
      <c r="J80" s="48">
        <v>0.13859128998182965</v>
      </c>
      <c r="K80" s="50">
        <v>0.20788693497274446</v>
      </c>
      <c r="L80" s="189">
        <v>131.25755341390158</v>
      </c>
      <c r="M80" s="189">
        <v>145.07413798378593</v>
      </c>
    </row>
    <row r="81" spans="1:13" ht="15" customHeight="1">
      <c r="A81" s="47"/>
      <c r="B81" s="129" t="s">
        <v>156</v>
      </c>
      <c r="C81" s="184">
        <v>39.091299610094232</v>
      </c>
      <c r="D81" s="185">
        <v>5.8666995023107447</v>
      </c>
      <c r="E81" s="185">
        <v>27.357900605472743</v>
      </c>
      <c r="F81" s="185">
        <v>50.824698614715722</v>
      </c>
      <c r="G81" s="185">
        <v>21.491201103161998</v>
      </c>
      <c r="H81" s="185">
        <v>56.691398117026466</v>
      </c>
      <c r="I81" s="49">
        <v>0.15007686008975343</v>
      </c>
      <c r="J81" s="48">
        <v>0.30015372017950687</v>
      </c>
      <c r="K81" s="50">
        <v>0.45023058026926033</v>
      </c>
      <c r="L81" s="185">
        <v>37.136734629589519</v>
      </c>
      <c r="M81" s="185">
        <v>41.045864590598946</v>
      </c>
    </row>
    <row r="82" spans="1:13" ht="15" customHeight="1">
      <c r="A82" s="47"/>
      <c r="B82" s="129" t="s">
        <v>187</v>
      </c>
      <c r="C82" s="121">
        <v>2.5108700529593522</v>
      </c>
      <c r="D82" s="180">
        <v>8.426488390769872E-2</v>
      </c>
      <c r="E82" s="122">
        <v>2.3423402851439548</v>
      </c>
      <c r="F82" s="122">
        <v>2.6793998207747496</v>
      </c>
      <c r="G82" s="122">
        <v>2.2580754012362561</v>
      </c>
      <c r="H82" s="122">
        <v>2.7636647046824483</v>
      </c>
      <c r="I82" s="49">
        <v>3.3560033825080979E-2</v>
      </c>
      <c r="J82" s="48">
        <v>6.7120067650161958E-2</v>
      </c>
      <c r="K82" s="50">
        <v>0.10068010147524294</v>
      </c>
      <c r="L82" s="122">
        <v>2.3853265503113845</v>
      </c>
      <c r="M82" s="122">
        <v>2.6364135556073198</v>
      </c>
    </row>
    <row r="83" spans="1:13" ht="15" customHeight="1">
      <c r="A83" s="47"/>
      <c r="B83" s="129" t="s">
        <v>146</v>
      </c>
      <c r="C83" s="121">
        <v>9.6876066666666691</v>
      </c>
      <c r="D83" s="180">
        <v>0.335684088200566</v>
      </c>
      <c r="E83" s="122">
        <v>9.0162384902655379</v>
      </c>
      <c r="F83" s="122">
        <v>10.3589748430678</v>
      </c>
      <c r="G83" s="122">
        <v>8.6805544020649705</v>
      </c>
      <c r="H83" s="122">
        <v>10.694658931268368</v>
      </c>
      <c r="I83" s="49">
        <v>3.4650879185216636E-2</v>
      </c>
      <c r="J83" s="48">
        <v>6.9301758370433272E-2</v>
      </c>
      <c r="K83" s="50">
        <v>0.1039526375556499</v>
      </c>
      <c r="L83" s="122">
        <v>9.2032263333333351</v>
      </c>
      <c r="M83" s="122">
        <v>10.171987000000003</v>
      </c>
    </row>
    <row r="84" spans="1:13" ht="15" customHeight="1">
      <c r="A84" s="47"/>
      <c r="B84" s="129" t="s">
        <v>163</v>
      </c>
      <c r="C84" s="188" t="s">
        <v>182</v>
      </c>
      <c r="D84" s="189" t="s">
        <v>95</v>
      </c>
      <c r="E84" s="189" t="s">
        <v>95</v>
      </c>
      <c r="F84" s="189" t="s">
        <v>95</v>
      </c>
      <c r="G84" s="189" t="s">
        <v>95</v>
      </c>
      <c r="H84" s="189" t="s">
        <v>95</v>
      </c>
      <c r="I84" s="49" t="s">
        <v>95</v>
      </c>
      <c r="J84" s="48" t="s">
        <v>95</v>
      </c>
      <c r="K84" s="50" t="s">
        <v>95</v>
      </c>
      <c r="L84" s="189" t="s">
        <v>95</v>
      </c>
      <c r="M84" s="189" t="s">
        <v>95</v>
      </c>
    </row>
    <row r="85" spans="1:13" ht="15" customHeight="1">
      <c r="A85" s="47"/>
      <c r="B85" s="129" t="s">
        <v>188</v>
      </c>
      <c r="C85" s="121">
        <v>3.0895675715014961</v>
      </c>
      <c r="D85" s="180">
        <v>9.892632982861467E-2</v>
      </c>
      <c r="E85" s="122">
        <v>2.8917149118442667</v>
      </c>
      <c r="F85" s="122">
        <v>3.2874202311587255</v>
      </c>
      <c r="G85" s="122">
        <v>2.7927885820156519</v>
      </c>
      <c r="H85" s="122">
        <v>3.3863465609873402</v>
      </c>
      <c r="I85" s="49">
        <v>3.201947442131442E-2</v>
      </c>
      <c r="J85" s="48">
        <v>6.403894884262884E-2</v>
      </c>
      <c r="K85" s="50">
        <v>9.605842326394326E-2</v>
      </c>
      <c r="L85" s="122">
        <v>2.9350891929264211</v>
      </c>
      <c r="M85" s="122">
        <v>3.244045950076571</v>
      </c>
    </row>
    <row r="86" spans="1:13" ht="15" customHeight="1">
      <c r="A86" s="47"/>
      <c r="B86" s="129" t="s">
        <v>189</v>
      </c>
      <c r="C86" s="121" t="s">
        <v>107</v>
      </c>
      <c r="D86" s="122" t="s">
        <v>95</v>
      </c>
      <c r="E86" s="122" t="s">
        <v>95</v>
      </c>
      <c r="F86" s="122" t="s">
        <v>95</v>
      </c>
      <c r="G86" s="122" t="s">
        <v>95</v>
      </c>
      <c r="H86" s="122" t="s">
        <v>95</v>
      </c>
      <c r="I86" s="49" t="s">
        <v>95</v>
      </c>
      <c r="J86" s="48" t="s">
        <v>95</v>
      </c>
      <c r="K86" s="50" t="s">
        <v>95</v>
      </c>
      <c r="L86" s="122" t="s">
        <v>95</v>
      </c>
      <c r="M86" s="122" t="s">
        <v>95</v>
      </c>
    </row>
    <row r="87" spans="1:13" ht="15" customHeight="1">
      <c r="A87" s="47"/>
      <c r="B87" s="129" t="s">
        <v>190</v>
      </c>
      <c r="C87" s="184">
        <v>33.633327547972769</v>
      </c>
      <c r="D87" s="185">
        <v>5.2086944012853866</v>
      </c>
      <c r="E87" s="185">
        <v>23.215938745401996</v>
      </c>
      <c r="F87" s="185">
        <v>44.050716350543539</v>
      </c>
      <c r="G87" s="185">
        <v>18.007244344116607</v>
      </c>
      <c r="H87" s="185">
        <v>49.259410751828931</v>
      </c>
      <c r="I87" s="49">
        <v>0.15486705541864643</v>
      </c>
      <c r="J87" s="48">
        <v>0.30973411083729285</v>
      </c>
      <c r="K87" s="50">
        <v>0.46460116625593928</v>
      </c>
      <c r="L87" s="185">
        <v>31.95166117057413</v>
      </c>
      <c r="M87" s="185">
        <v>35.314993925371411</v>
      </c>
    </row>
    <row r="88" spans="1:13" s="46" customFormat="1" ht="15" customHeight="1">
      <c r="A88" s="47"/>
      <c r="B88" s="129" t="s">
        <v>151</v>
      </c>
      <c r="C88" s="121">
        <v>27.57</v>
      </c>
      <c r="D88" s="180">
        <v>0.63023179721926537</v>
      </c>
      <c r="E88" s="122">
        <v>26.30953640556147</v>
      </c>
      <c r="F88" s="122">
        <v>28.83046359443853</v>
      </c>
      <c r="G88" s="122">
        <v>25.679304608342203</v>
      </c>
      <c r="H88" s="122">
        <v>29.460695391657797</v>
      </c>
      <c r="I88" s="49">
        <v>2.2859332507046259E-2</v>
      </c>
      <c r="J88" s="48">
        <v>4.5718665014092517E-2</v>
      </c>
      <c r="K88" s="50">
        <v>6.8577997521138773E-2</v>
      </c>
      <c r="L88" s="122">
        <v>26.191500000000001</v>
      </c>
      <c r="M88" s="122">
        <v>28.948499999999999</v>
      </c>
    </row>
    <row r="89" spans="1:13" ht="15" customHeight="1">
      <c r="A89" s="47"/>
      <c r="B89" s="129" t="s">
        <v>164</v>
      </c>
      <c r="C89" s="184">
        <v>35.065624999999997</v>
      </c>
      <c r="D89" s="122">
        <v>3.2248418759122859</v>
      </c>
      <c r="E89" s="185">
        <v>28.615941248175425</v>
      </c>
      <c r="F89" s="185">
        <v>41.51530875182457</v>
      </c>
      <c r="G89" s="185">
        <v>25.391099372263142</v>
      </c>
      <c r="H89" s="185">
        <v>44.740150627736853</v>
      </c>
      <c r="I89" s="49">
        <v>9.1965903243198602E-2</v>
      </c>
      <c r="J89" s="48">
        <v>0.1839318064863972</v>
      </c>
      <c r="K89" s="50">
        <v>0.27589770972959582</v>
      </c>
      <c r="L89" s="185">
        <v>33.312343749999997</v>
      </c>
      <c r="M89" s="185">
        <v>36.818906249999998</v>
      </c>
    </row>
    <row r="90" spans="1:13" s="46" customFormat="1" ht="15" customHeight="1">
      <c r="A90" s="47"/>
      <c r="B90" s="140" t="s">
        <v>167</v>
      </c>
      <c r="C90" s="194">
        <v>499.23117130994291</v>
      </c>
      <c r="D90" s="195">
        <v>21.290341986166865</v>
      </c>
      <c r="E90" s="195">
        <v>456.65048733760921</v>
      </c>
      <c r="F90" s="195">
        <v>541.81185528227661</v>
      </c>
      <c r="G90" s="195">
        <v>435.36014535144233</v>
      </c>
      <c r="H90" s="195">
        <v>563.10219726844355</v>
      </c>
      <c r="I90" s="141">
        <v>4.2646259307692468E-2</v>
      </c>
      <c r="J90" s="142">
        <v>8.5292518615384935E-2</v>
      </c>
      <c r="K90" s="143">
        <v>0.1279387779230774</v>
      </c>
      <c r="L90" s="195">
        <v>474.26961274444574</v>
      </c>
      <c r="M90" s="195">
        <v>524.19272987544002</v>
      </c>
    </row>
    <row r="91" spans="1:13" ht="15" customHeight="1">
      <c r="B91" s="200" t="s">
        <v>560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90">
    <cfRule type="expression" dxfId="21" priority="71">
      <formula>IF(PG_IsBlnkRowRout*PG_IsBlnkRowRoutNext=1,TRUE,FALSE)</formula>
    </cfRule>
  </conditionalFormatting>
  <conditionalFormatting sqref="I5:K90">
    <cfRule type="cellIs" dxfId="20" priority="2" operator="greaterThan">
      <formula>1</formula>
    </cfRule>
  </conditionalFormatting>
  <hyperlinks>
    <hyperlink ref="B5" location="'4-Acid'!$A$4" display="'4-Acid'!$A$4" xr:uid="{C33908F1-BCD4-476C-917A-46F4DA4740DF}"/>
    <hyperlink ref="B6" location="'4-Acid'!$A$23" display="'4-Acid'!$A$23" xr:uid="{E87405D8-C044-4625-9154-23E35065C72C}"/>
    <hyperlink ref="B7" location="'4-Acid'!$A$41" display="'4-Acid'!$A$41" xr:uid="{A4FC0F3A-C0CF-4813-A4E1-C72EBC439C3B}"/>
    <hyperlink ref="B8" location="'4-Acid'!$A$77" display="'4-Acid'!$A$77" xr:uid="{1AC69FFC-F112-41D8-87D6-C2413EC202AA}"/>
    <hyperlink ref="B9" location="'4-Acid'!$A$114" display="'4-Acid'!$A$114" xr:uid="{0C2EFF67-323B-49BA-8B61-6CF243A86D68}"/>
    <hyperlink ref="B10" location="'4-Acid'!$A$132" display="'4-Acid'!$A$132" xr:uid="{C86CBBF0-F847-44B5-88C3-0A8A54794219}"/>
    <hyperlink ref="B11" location="'4-Acid'!$A$150" display="'4-Acid'!$A$150" xr:uid="{E4F77346-23D4-4F03-A63E-FE7A0265813C}"/>
    <hyperlink ref="B12" location="'4-Acid'!$A$186" display="'4-Acid'!$A$186" xr:uid="{ACB97BB5-B28C-4298-9A34-6BA8375C790A}"/>
    <hyperlink ref="B13" location="'4-Acid'!$A$204" display="'4-Acid'!$A$204" xr:uid="{404DF28F-17F8-46CE-BF3B-F80032689AAC}"/>
    <hyperlink ref="B14" location="'4-Acid'!$A$240" display="'4-Acid'!$A$240" xr:uid="{CFD21F18-4A46-4B96-ACE3-824A4FE1DCE0}"/>
    <hyperlink ref="B15" location="'4-Acid'!$A$312" display="'4-Acid'!$A$312" xr:uid="{1D7470BD-5FBE-4A4C-8BF2-FAE8919EAF56}"/>
    <hyperlink ref="B16" location="'4-Acid'!$A$438" display="'4-Acid'!$A$438" xr:uid="{A2BF1672-0D9A-4D9B-B407-993091DBF4BC}"/>
    <hyperlink ref="B17" location="'4-Acid'!$A$456" display="'4-Acid'!$A$456" xr:uid="{7A210E25-E998-4783-A982-704AA280AD8A}"/>
    <hyperlink ref="B18" location="'4-Acid'!$A$474" display="'4-Acid'!$A$474" xr:uid="{AECC75F2-111F-41A8-A5B8-CDBF5CAB93EF}"/>
    <hyperlink ref="B19" location="'4-Acid'!$A$510" display="'4-Acid'!$A$510" xr:uid="{C91925CC-86C7-4DB3-AD7E-AE77AC0EEADC}"/>
    <hyperlink ref="B20" location="'4-Acid'!$A$528" display="'4-Acid'!$A$528" xr:uid="{AEA588AB-FB92-4A96-A337-8E899F61904A}"/>
    <hyperlink ref="B21" location="'4-Acid'!$A$546" display="'4-Acid'!$A$546" xr:uid="{90C6F4E5-7FD6-42D1-AAAE-68F023EB357A}"/>
    <hyperlink ref="B22" location="'4-Acid'!$A$564" display="'4-Acid'!$A$564" xr:uid="{23C7A5A2-D18B-4583-844D-6267B9253FA1}"/>
    <hyperlink ref="B23" location="'4-Acid'!$A$582" display="'4-Acid'!$A$582" xr:uid="{3CC0B1C4-BDA4-429E-9668-530BA5E18289}"/>
    <hyperlink ref="B24" location="'4-Acid'!$A$618" display="'4-Acid'!$A$618" xr:uid="{68E0BCE7-4510-49B3-838C-739FB3DDD296}"/>
    <hyperlink ref="B25" location="'4-Acid'!$A$636" display="'4-Acid'!$A$636" xr:uid="{B7EB4ADC-5F80-466D-B4D1-05305006FFE0}"/>
    <hyperlink ref="B26" location="'4-Acid'!$A$654" display="'4-Acid'!$A$654" xr:uid="{045124B6-B39D-4D83-8625-F7C9893306AC}"/>
    <hyperlink ref="B27" location="'4-Acid'!$A$726" display="'4-Acid'!$A$726" xr:uid="{5E8E1412-7B2A-4C23-88B7-2AB0B00D5808}"/>
    <hyperlink ref="B28" location="'4-Acid'!$A$744" display="'4-Acid'!$A$744" xr:uid="{D8D7F948-8A05-4B4E-911A-ACE445609DC2}"/>
    <hyperlink ref="B29" location="'4-Acid'!$A$780" display="'4-Acid'!$A$780" xr:uid="{36C6F30B-7B54-46C5-AEC0-AE282BD41C1D}"/>
    <hyperlink ref="B30" location="'4-Acid'!$A$816" display="'4-Acid'!$A$816" xr:uid="{1E575B3E-4289-4C31-AE57-23C7B12E55E5}"/>
    <hyperlink ref="B31" location="'4-Acid'!$A$834" display="'4-Acid'!$A$834" xr:uid="{B896AB03-8927-4816-B2DB-490373F39659}"/>
    <hyperlink ref="B32" location="'4-Acid'!$A$906" display="'4-Acid'!$A$906" xr:uid="{E05BDAFD-5785-466F-9910-A6305726CC80}"/>
    <hyperlink ref="B33" location="'4-Acid'!$A$924" display="'4-Acid'!$A$924" xr:uid="{E10DC232-AE80-4E51-A896-B942C6EC7818}"/>
    <hyperlink ref="B34" location="'4-Acid'!$A$942" display="'4-Acid'!$A$942" xr:uid="{41CAC6A3-01C6-4BA5-8BB6-8C7EAFDCEDC0}"/>
    <hyperlink ref="B35" location="'4-Acid'!$A$996" display="'4-Acid'!$A$996" xr:uid="{CA06C408-AEE2-478C-BDD2-0299950C4212}"/>
    <hyperlink ref="B36" location="'4-Acid'!$A$1014" display="'4-Acid'!$A$1014" xr:uid="{8672FD20-7F65-4291-A1D1-1BE89C7EE487}"/>
    <hyperlink ref="B37" location="'4-Acid'!$A$1032" display="'4-Acid'!$A$1032" xr:uid="{F152E64C-20AA-4DFF-9B40-B8F5CB8498E2}"/>
    <hyperlink ref="B38" location="'4-Acid'!$A$1068" display="'4-Acid'!$A$1068" xr:uid="{676D926B-6102-4DED-B53D-FBB9C85F957B}"/>
    <hyperlink ref="B39" location="'4-Acid'!$A$1086" display="'4-Acid'!$A$1086" xr:uid="{FE000994-5DAC-49B9-A765-F1F88DCE09CD}"/>
    <hyperlink ref="B41" location="'Aqua Regia'!$A$4" display="'Aqua Regia'!$A$4" xr:uid="{5BEBE861-C7D6-4518-A087-14E56E3139A3}"/>
    <hyperlink ref="B42" location="'Aqua Regia'!$A$22" display="'Aqua Regia'!$A$22" xr:uid="{024B93C8-22D7-4EE4-BDCF-84B09F2263A7}"/>
    <hyperlink ref="B43" location="'Aqua Regia'!$A$40" display="'Aqua Regia'!$A$40" xr:uid="{BAB632A3-0A2C-4E6F-BDD6-8EAF1EAF3909}"/>
    <hyperlink ref="B44" location="'Aqua Regia'!$A$94" display="'Aqua Regia'!$A$94" xr:uid="{6E8D0F65-850E-43C0-8E1F-4B21308E1250}"/>
    <hyperlink ref="B45" location="'Aqua Regia'!$A$130" display="'Aqua Regia'!$A$130" xr:uid="{BE48BCDB-349F-4925-82F1-187DF847C497}"/>
    <hyperlink ref="B46" location="'Aqua Regia'!$A$148" display="'Aqua Regia'!$A$148" xr:uid="{24D0831D-038C-449D-AE93-066809F66C7E}"/>
    <hyperlink ref="B47" location="'Aqua Regia'!$A$202" display="'Aqua Regia'!$A$202" xr:uid="{C8A58165-29B7-4F22-85D1-D991803C535D}"/>
    <hyperlink ref="B48" location="'Aqua Regia'!$A$220" display="'Aqua Regia'!$A$220" xr:uid="{35CFE445-0FD0-4210-9454-84B4E1FF5187}"/>
    <hyperlink ref="B49" location="'Aqua Regia'!$A$256" display="'Aqua Regia'!$A$256" xr:uid="{8EBC85B0-EA18-4E98-8A20-B45F0580AD30}"/>
    <hyperlink ref="B50" location="'Aqua Regia'!$A$274" display="'Aqua Regia'!$A$274" xr:uid="{7BC113EB-17FF-46B9-87E5-5A9E5F24550E}"/>
    <hyperlink ref="B51" location="'Aqua Regia'!$A$382" display="'Aqua Regia'!$A$382" xr:uid="{DD2AF386-D166-4D15-8496-AC3D06000FAA}"/>
    <hyperlink ref="B52" location="'Aqua Regia'!$A$454" display="'Aqua Regia'!$A$454" xr:uid="{3C280CB0-5AC4-4376-BEBD-30AFB7E24A3B}"/>
    <hyperlink ref="B53" location="'Aqua Regia'!$A$472" display="'Aqua Regia'!$A$472" xr:uid="{FF2D7E22-C015-404D-946A-B6578090C203}"/>
    <hyperlink ref="B54" location="'Aqua Regia'!$A$490" display="'Aqua Regia'!$A$490" xr:uid="{3DAB86ED-C207-4A37-8ABA-28623056A8E3}"/>
    <hyperlink ref="B55" location="'Aqua Regia'!$A$508" display="'Aqua Regia'!$A$508" xr:uid="{947BBD29-5A35-44CE-90CC-ECC24FA9C4EF}"/>
    <hyperlink ref="B56" location="'Aqua Regia'!$A$544" display="'Aqua Regia'!$A$544" xr:uid="{8E6DC81B-E5B2-41C8-81E5-4DE17A87E082}"/>
    <hyperlink ref="B57" location="'Aqua Regia'!$A$562" display="'Aqua Regia'!$A$562" xr:uid="{AFFB897D-BDA1-48B2-BF4A-A0C190B06ACF}"/>
    <hyperlink ref="B58" location="'Aqua Regia'!$A$580" display="'Aqua Regia'!$A$580" xr:uid="{BB098FDC-614E-4B11-8602-361EC71C3C34}"/>
    <hyperlink ref="B59" location="'Aqua Regia'!$A$634" display="'Aqua Regia'!$A$634" xr:uid="{5B0C73F9-5F46-41E9-B832-7B94A5972CEC}"/>
    <hyperlink ref="B60" location="'Aqua Regia'!$A$652" display="'Aqua Regia'!$A$652" xr:uid="{0A93E0B3-3DBE-4C23-A0D8-3C642DB37BCF}"/>
    <hyperlink ref="B61" location="'Aqua Regia'!$A$688" display="'Aqua Regia'!$A$688" xr:uid="{2D2FB5A6-74EA-422B-A641-1A82095C5DB2}"/>
    <hyperlink ref="B62" location="'Aqua Regia'!$A$724" display="'Aqua Regia'!$A$724" xr:uid="{D98FD0B9-5B95-4899-88C5-1F560CE17FF2}"/>
    <hyperlink ref="B63" location="'Aqua Regia'!$A$742" display="'Aqua Regia'!$A$742" xr:uid="{278289F3-9E7E-433D-9587-5C1DDBFF6F92}"/>
    <hyperlink ref="B64" location="'Aqua Regia'!$A$832" display="'Aqua Regia'!$A$832" xr:uid="{E248FE5A-9DD8-4CA2-A89F-B2B07A8950A4}"/>
    <hyperlink ref="B65" location="'Aqua Regia'!$A$886" display="'Aqua Regia'!$A$886" xr:uid="{61D63AA7-23D6-4CC9-AE3E-3A3EA2B11C9B}"/>
    <hyperlink ref="B66" location="'Aqua Regia'!$A$904" display="'Aqua Regia'!$A$904" xr:uid="{02AD0357-DDBC-4699-BF41-404314B9AF85}"/>
    <hyperlink ref="B67" location="'Aqua Regia'!$A$958" display="'Aqua Regia'!$A$958" xr:uid="{08665490-847B-419C-9409-9DDACAED99C9}"/>
    <hyperlink ref="B69" location="'IRC'!$A$22" display="'IRC'!$A$22" xr:uid="{01656D89-8286-4B5C-87DA-0175289524C4}"/>
    <hyperlink ref="B71" location="'Fusion XRF'!$A$58" display="'Fusion XRF'!$A$58" xr:uid="{641322E8-A9F1-4B84-AD65-E0A2FDBF705A}"/>
    <hyperlink ref="B72" location="'Fusion XRF'!$A$94" display="'Fusion XRF'!$A$94" xr:uid="{5F2CB604-1A91-499F-914A-2846E7A28FCC}"/>
    <hyperlink ref="B73" location="'Fusion XRF'!$A$112" display="'Fusion XRF'!$A$112" xr:uid="{A5A7A7FB-BA74-419B-A2D3-D7C737E297B4}"/>
    <hyperlink ref="B74" location="'Fusion XRF'!$A$256" display="'Fusion XRF'!$A$256" xr:uid="{56461EF5-996E-473C-8835-A5A8739C7CD0}"/>
    <hyperlink ref="B75" location="'Fusion XRF'!$A$274" display="'Fusion XRF'!$A$274" xr:uid="{9A6A787C-E94A-4952-BE6B-13CAC40E7865}"/>
    <hyperlink ref="B76" location="'Fusion XRF'!$A$292" display="'Fusion XRF'!$A$292" xr:uid="{A4E080D0-C535-4C47-9009-B0AA1C05A232}"/>
    <hyperlink ref="B77" location="'Fusion XRF'!$A$382" display="'Fusion XRF'!$A$382" xr:uid="{975AA9C5-74C9-46D0-8C6B-0807B94A173C}"/>
    <hyperlink ref="B79" location="'PF ICP'!$A$40" display="'PF ICP'!$A$40" xr:uid="{84EF78C5-C0FF-4321-A155-5A264F43A46B}"/>
    <hyperlink ref="B80" location="'PF ICP'!$A$94" display="'PF ICP'!$A$94" xr:uid="{367527C8-5EDA-48F8-9592-E674AA593194}"/>
    <hyperlink ref="B81" location="'PF ICP'!$A$166" display="'PF ICP'!$A$166" xr:uid="{F41DF858-B061-44D1-B94F-A0DC6772D373}"/>
    <hyperlink ref="B82" location="'PF ICP'!$A$220" display="'PF ICP'!$A$220" xr:uid="{6073CFD3-B8A6-4443-B0D9-E53B2407343F}"/>
    <hyperlink ref="B83" location="'PF ICP'!$A$292" display="'PF ICP'!$A$292" xr:uid="{61CE8627-D29A-48FF-AAB9-02B27154CABF}"/>
    <hyperlink ref="B84" location="'PF ICP'!$A$616" display="'PF ICP'!$A$616" xr:uid="{6F16DE8D-2762-406F-B255-9A4C1A8AA640}"/>
    <hyperlink ref="B85" location="'PF ICP'!$A$670" display="'PF ICP'!$A$670" xr:uid="{FD7738F9-9108-4E25-8950-487EFCBB8A4C}"/>
    <hyperlink ref="B86" location="'PF ICP'!$A$688" display="'PF ICP'!$A$688" xr:uid="{1FCEE5E5-1DED-4796-9644-7A20014B23BA}"/>
    <hyperlink ref="B87" location="'PF ICP'!$A$724" display="'PF ICP'!$A$724" xr:uid="{5F8EEB94-3C9D-4C96-B36C-FDB3E0143460}"/>
    <hyperlink ref="B88" location="'PF ICP'!$A$742" display="'PF ICP'!$A$742" xr:uid="{E5762069-6CCA-4245-A504-D975A6DD386B}"/>
    <hyperlink ref="B89" location="'PF ICP'!$A$778" display="'PF ICP'!$A$778" xr:uid="{47D2B061-9B3C-4F42-978D-92638EC198AF}"/>
    <hyperlink ref="B90" location="'PF ICP'!$A$1012" display="'PF ICP'!$A$1012" xr:uid="{B726840A-E815-4ECB-9715-BE4A20D3D953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9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556</v>
      </c>
      <c r="C1" s="32"/>
    </row>
    <row r="2" spans="2:10" ht="27.95" customHeight="1">
      <c r="B2" s="39" t="s">
        <v>83</v>
      </c>
      <c r="C2" s="39" t="s">
        <v>84</v>
      </c>
    </row>
    <row r="3" spans="2:10" ht="15" customHeight="1">
      <c r="B3" s="40" t="s">
        <v>90</v>
      </c>
      <c r="C3" s="40" t="s">
        <v>91</v>
      </c>
    </row>
    <row r="4" spans="2:10" ht="15" customHeight="1">
      <c r="B4" s="41" t="s">
        <v>95</v>
      </c>
      <c r="C4" s="41" t="s">
        <v>138</v>
      </c>
    </row>
    <row r="5" spans="2:10" ht="15" customHeight="1">
      <c r="B5" s="41" t="s">
        <v>88</v>
      </c>
      <c r="C5" s="41" t="s">
        <v>89</v>
      </c>
    </row>
    <row r="6" spans="2:10" ht="15" customHeight="1">
      <c r="B6" s="41" t="s">
        <v>92</v>
      </c>
      <c r="C6" s="41" t="s">
        <v>87</v>
      </c>
    </row>
    <row r="7" spans="2:10" ht="15" customHeight="1">
      <c r="B7" s="41" t="s">
        <v>86</v>
      </c>
      <c r="C7" s="83" t="s">
        <v>139</v>
      </c>
    </row>
    <row r="8" spans="2:10" ht="15" customHeight="1" thickBot="1">
      <c r="B8" s="41" t="s">
        <v>85</v>
      </c>
      <c r="C8" s="83" t="s">
        <v>140</v>
      </c>
    </row>
    <row r="9" spans="2:10" ht="15" customHeight="1">
      <c r="B9" s="67" t="s">
        <v>137</v>
      </c>
      <c r="C9" s="68"/>
    </row>
    <row r="10" spans="2:10" ht="15" customHeight="1">
      <c r="B10" s="41" t="s">
        <v>226</v>
      </c>
      <c r="C10" s="41" t="s">
        <v>268</v>
      </c>
    </row>
    <row r="11" spans="2:10" ht="15" customHeight="1">
      <c r="B11" s="41" t="s">
        <v>213</v>
      </c>
      <c r="C11" s="41" t="s">
        <v>269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117</v>
      </c>
      <c r="C12" s="41" t="s">
        <v>270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118</v>
      </c>
      <c r="C13" s="41" t="s">
        <v>271</v>
      </c>
    </row>
    <row r="14" spans="2:10" ht="15" customHeight="1">
      <c r="B14" s="41" t="s">
        <v>214</v>
      </c>
      <c r="C14" s="41" t="s">
        <v>272</v>
      </c>
    </row>
    <row r="15" spans="2:10" ht="15" customHeight="1">
      <c r="B15" s="41" t="s">
        <v>240</v>
      </c>
      <c r="C15" s="41" t="s">
        <v>273</v>
      </c>
    </row>
    <row r="16" spans="2:10" ht="15" customHeight="1">
      <c r="B16" s="41" t="s">
        <v>236</v>
      </c>
      <c r="C16" s="41" t="s">
        <v>274</v>
      </c>
    </row>
    <row r="17" spans="2:3" ht="15" customHeight="1">
      <c r="B17" s="41" t="s">
        <v>235</v>
      </c>
      <c r="C17" s="41" t="s">
        <v>275</v>
      </c>
    </row>
    <row r="18" spans="2:3" ht="15" customHeight="1">
      <c r="B18" s="41" t="s">
        <v>241</v>
      </c>
      <c r="C18" s="41" t="s">
        <v>276</v>
      </c>
    </row>
    <row r="19" spans="2:3" ht="15" customHeight="1">
      <c r="B19" s="41" t="s">
        <v>234</v>
      </c>
      <c r="C19" s="41" t="s">
        <v>277</v>
      </c>
    </row>
    <row r="20" spans="2:3" ht="15" customHeight="1">
      <c r="B20" s="41" t="s">
        <v>260</v>
      </c>
      <c r="C20" s="41" t="s">
        <v>278</v>
      </c>
    </row>
    <row r="21" spans="2:3" ht="15" customHeight="1">
      <c r="B21" s="41" t="s">
        <v>100</v>
      </c>
      <c r="C21" s="41" t="s">
        <v>279</v>
      </c>
    </row>
    <row r="22" spans="2:3" ht="15" customHeight="1">
      <c r="B22" s="41" t="s">
        <v>101</v>
      </c>
      <c r="C22" s="41" t="s">
        <v>280</v>
      </c>
    </row>
    <row r="23" spans="2:3" ht="15" customHeight="1">
      <c r="B23" s="41" t="s">
        <v>263</v>
      </c>
      <c r="C23" s="41" t="s">
        <v>281</v>
      </c>
    </row>
    <row r="24" spans="2:3" ht="15" customHeight="1">
      <c r="B24" s="41" t="s">
        <v>102</v>
      </c>
      <c r="C24" s="41" t="s">
        <v>282</v>
      </c>
    </row>
    <row r="25" spans="2:3" ht="15" customHeight="1">
      <c r="B25" s="41" t="s">
        <v>103</v>
      </c>
      <c r="C25" s="41" t="s">
        <v>283</v>
      </c>
    </row>
    <row r="26" spans="2:3" ht="15" customHeight="1">
      <c r="B26" s="41" t="s">
        <v>262</v>
      </c>
      <c r="C26" s="41" t="s">
        <v>284</v>
      </c>
    </row>
    <row r="27" spans="2:3" ht="15" customHeight="1">
      <c r="B27" s="41" t="s">
        <v>248</v>
      </c>
      <c r="C27" s="41" t="s">
        <v>285</v>
      </c>
    </row>
    <row r="28" spans="2:3" ht="15" customHeight="1">
      <c r="B28" s="99" t="s">
        <v>286</v>
      </c>
      <c r="C28" s="100"/>
    </row>
    <row r="29" spans="2:3" ht="15" customHeight="1">
      <c r="B29" s="41" t="s">
        <v>220</v>
      </c>
      <c r="C29" s="41" t="s">
        <v>287</v>
      </c>
    </row>
    <row r="30" spans="2:3" ht="15" customHeight="1">
      <c r="B30" s="42" t="s">
        <v>251</v>
      </c>
      <c r="C30" s="42" t="s">
        <v>288</v>
      </c>
    </row>
    <row r="31" spans="2:3" ht="15" customHeight="1">
      <c r="B31" s="55"/>
      <c r="C31" s="56"/>
    </row>
    <row r="32" spans="2:3" ht="15">
      <c r="B32" s="57" t="s">
        <v>125</v>
      </c>
      <c r="C32" s="58" t="s">
        <v>120</v>
      </c>
    </row>
    <row r="33" spans="2:3">
      <c r="B33" s="59"/>
      <c r="C33" s="58"/>
    </row>
    <row r="34" spans="2:3">
      <c r="B34" s="60" t="s">
        <v>124</v>
      </c>
      <c r="C34" s="61" t="s">
        <v>123</v>
      </c>
    </row>
    <row r="35" spans="2:3">
      <c r="B35" s="59"/>
      <c r="C35" s="58"/>
    </row>
    <row r="36" spans="2:3">
      <c r="B36" s="62" t="s">
        <v>121</v>
      </c>
      <c r="C36" s="61" t="s">
        <v>122</v>
      </c>
    </row>
    <row r="37" spans="2:3">
      <c r="B37" s="63"/>
      <c r="C37" s="64"/>
    </row>
    <row r="38" spans="2:3">
      <c r="B38"/>
      <c r="C38"/>
    </row>
    <row r="39" spans="2:3">
      <c r="B39"/>
      <c r="C39"/>
    </row>
  </sheetData>
  <sortState xmlns:xlrd2="http://schemas.microsoft.com/office/spreadsheetml/2017/richdata2" ref="B3:C7">
    <sortCondition ref="B3:B7"/>
  </sortState>
  <conditionalFormatting sqref="B3:C31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5" t="s">
        <v>555</v>
      </c>
      <c r="C1" s="32"/>
    </row>
    <row r="2" spans="2:9" ht="27.95" customHeight="1">
      <c r="B2" s="66" t="s">
        <v>126</v>
      </c>
      <c r="C2" s="39" t="s">
        <v>127</v>
      </c>
    </row>
    <row r="3" spans="2:9" ht="15" customHeight="1">
      <c r="B3" s="96"/>
      <c r="C3" s="40" t="s">
        <v>289</v>
      </c>
    </row>
    <row r="4" spans="2:9" ht="15" customHeight="1">
      <c r="B4" s="97"/>
      <c r="C4" s="41" t="s">
        <v>290</v>
      </c>
    </row>
    <row r="5" spans="2:9" ht="15" customHeight="1">
      <c r="B5" s="97"/>
      <c r="C5" s="41" t="s">
        <v>291</v>
      </c>
    </row>
    <row r="6" spans="2:9" ht="15" customHeight="1">
      <c r="B6" s="97"/>
      <c r="C6" s="41" t="s">
        <v>128</v>
      </c>
    </row>
    <row r="7" spans="2:9" ht="15" customHeight="1">
      <c r="B7" s="97"/>
      <c r="C7" s="41" t="s">
        <v>129</v>
      </c>
    </row>
    <row r="8" spans="2:9" ht="15" customHeight="1">
      <c r="B8" s="97"/>
      <c r="C8" s="41" t="s">
        <v>130</v>
      </c>
    </row>
    <row r="9" spans="2:9" ht="15" customHeight="1">
      <c r="B9" s="97"/>
      <c r="C9" s="41" t="s">
        <v>131</v>
      </c>
      <c r="D9" s="5"/>
      <c r="E9" s="5"/>
      <c r="G9" s="5"/>
      <c r="H9" s="5"/>
      <c r="I9" s="5"/>
    </row>
    <row r="10" spans="2:9" ht="15" customHeight="1">
      <c r="B10" s="97"/>
      <c r="C10" s="41" t="s">
        <v>132</v>
      </c>
      <c r="D10" s="5"/>
      <c r="E10" s="5"/>
      <c r="G10" s="5"/>
      <c r="H10" s="5"/>
      <c r="I10" s="5"/>
    </row>
    <row r="11" spans="2:9" ht="15" customHeight="1">
      <c r="B11" s="97"/>
      <c r="C11" s="41" t="s">
        <v>133</v>
      </c>
    </row>
    <row r="12" spans="2:9" ht="15" customHeight="1">
      <c r="B12" s="97"/>
      <c r="C12" s="41" t="s">
        <v>134</v>
      </c>
    </row>
    <row r="13" spans="2:9" ht="15" customHeight="1">
      <c r="B13" s="97"/>
      <c r="C13" s="41" t="s">
        <v>292</v>
      </c>
    </row>
    <row r="14" spans="2:9" ht="15" customHeight="1">
      <c r="B14" s="97"/>
      <c r="C14" s="41" t="s">
        <v>293</v>
      </c>
    </row>
    <row r="15" spans="2:9" ht="15" customHeight="1">
      <c r="B15" s="97"/>
      <c r="C15" s="41" t="s">
        <v>135</v>
      </c>
    </row>
    <row r="16" spans="2:9" ht="15" customHeight="1">
      <c r="B16" s="97"/>
      <c r="C16" s="41" t="s">
        <v>294</v>
      </c>
    </row>
    <row r="17" spans="2:3" ht="15" customHeight="1">
      <c r="B17" s="97"/>
      <c r="C17" s="41" t="s">
        <v>136</v>
      </c>
    </row>
    <row r="18" spans="2:3" ht="15" customHeight="1">
      <c r="B18" s="97"/>
      <c r="C18" s="41" t="s">
        <v>295</v>
      </c>
    </row>
    <row r="19" spans="2:3" ht="15" customHeight="1">
      <c r="B19" s="97"/>
      <c r="C19" s="41" t="s">
        <v>296</v>
      </c>
    </row>
    <row r="20" spans="2:3" ht="15" customHeight="1">
      <c r="B20" s="97"/>
      <c r="C20" s="41" t="s">
        <v>297</v>
      </c>
    </row>
    <row r="21" spans="2:3" ht="15" customHeight="1">
      <c r="B21" s="97"/>
      <c r="C21" s="41" t="s">
        <v>298</v>
      </c>
    </row>
    <row r="22" spans="2:3" ht="15" customHeight="1">
      <c r="B22" s="97"/>
      <c r="C22" s="41" t="s">
        <v>299</v>
      </c>
    </row>
    <row r="23" spans="2:3" ht="15" customHeight="1">
      <c r="B23" s="97"/>
      <c r="C23" s="41" t="s">
        <v>300</v>
      </c>
    </row>
    <row r="24" spans="2:3" ht="15" customHeight="1">
      <c r="B24" s="97"/>
      <c r="C24" s="41" t="s">
        <v>301</v>
      </c>
    </row>
    <row r="25" spans="2:3" ht="15" customHeight="1">
      <c r="B25" s="97"/>
      <c r="C25" s="41" t="s">
        <v>302</v>
      </c>
    </row>
    <row r="26" spans="2:3" ht="15" customHeight="1">
      <c r="B26" s="97"/>
      <c r="C26" s="41" t="s">
        <v>303</v>
      </c>
    </row>
    <row r="27" spans="2:3" ht="15" customHeight="1">
      <c r="B27" s="97"/>
      <c r="C27" s="41" t="s">
        <v>304</v>
      </c>
    </row>
    <row r="28" spans="2:3" ht="15" customHeight="1">
      <c r="B28" s="97"/>
      <c r="C28" s="41" t="s">
        <v>305</v>
      </c>
    </row>
    <row r="29" spans="2:3" ht="15" customHeight="1">
      <c r="B29" s="97"/>
      <c r="C29" s="41" t="s">
        <v>306</v>
      </c>
    </row>
    <row r="30" spans="2:3" ht="15" customHeight="1">
      <c r="B30" s="98"/>
      <c r="C30" s="42" t="s">
        <v>307</v>
      </c>
    </row>
  </sheetData>
  <conditionalFormatting sqref="B3:C30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564D2-BBC8-4B8B-831F-E395A30A2BD1}">
  <sheetPr codeName="Sheet5"/>
  <dimension ref="A1:BN1183"/>
  <sheetViews>
    <sheetView zoomScaleNormal="100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358</v>
      </c>
      <c r="BM1" s="26" t="s">
        <v>67</v>
      </c>
    </row>
    <row r="2" spans="1:66" ht="15">
      <c r="A2" s="24" t="s">
        <v>4</v>
      </c>
      <c r="B2" s="18" t="s">
        <v>115</v>
      </c>
      <c r="C2" s="15" t="s">
        <v>116</v>
      </c>
      <c r="D2" s="16" t="s">
        <v>192</v>
      </c>
      <c r="E2" s="17" t="s">
        <v>192</v>
      </c>
      <c r="F2" s="17" t="s">
        <v>192</v>
      </c>
      <c r="G2" s="17" t="s">
        <v>192</v>
      </c>
      <c r="H2" s="17" t="s">
        <v>192</v>
      </c>
      <c r="I2" s="17" t="s">
        <v>192</v>
      </c>
      <c r="J2" s="17" t="s">
        <v>192</v>
      </c>
      <c r="K2" s="17" t="s">
        <v>192</v>
      </c>
      <c r="L2" s="17" t="s">
        <v>192</v>
      </c>
      <c r="M2" s="17" t="s">
        <v>192</v>
      </c>
      <c r="N2" s="17" t="s">
        <v>192</v>
      </c>
      <c r="O2" s="17" t="s">
        <v>192</v>
      </c>
      <c r="P2" s="17" t="s">
        <v>192</v>
      </c>
      <c r="Q2" s="17" t="s">
        <v>192</v>
      </c>
      <c r="R2" s="17" t="s">
        <v>192</v>
      </c>
      <c r="S2" s="17" t="s">
        <v>192</v>
      </c>
      <c r="T2" s="17" t="s">
        <v>192</v>
      </c>
      <c r="U2" s="17" t="s">
        <v>192</v>
      </c>
      <c r="V2" s="17" t="s">
        <v>192</v>
      </c>
      <c r="W2" s="95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193</v>
      </c>
      <c r="C3" s="9" t="s">
        <v>193</v>
      </c>
      <c r="D3" s="93" t="s">
        <v>194</v>
      </c>
      <c r="E3" s="94" t="s">
        <v>195</v>
      </c>
      <c r="F3" s="94" t="s">
        <v>196</v>
      </c>
      <c r="G3" s="94" t="s">
        <v>197</v>
      </c>
      <c r="H3" s="94" t="s">
        <v>198</v>
      </c>
      <c r="I3" s="94" t="s">
        <v>199</v>
      </c>
      <c r="J3" s="94" t="s">
        <v>200</v>
      </c>
      <c r="K3" s="94" t="s">
        <v>201</v>
      </c>
      <c r="L3" s="94" t="s">
        <v>202</v>
      </c>
      <c r="M3" s="94" t="s">
        <v>203</v>
      </c>
      <c r="N3" s="94" t="s">
        <v>204</v>
      </c>
      <c r="O3" s="94" t="s">
        <v>205</v>
      </c>
      <c r="P3" s="94" t="s">
        <v>206</v>
      </c>
      <c r="Q3" s="94" t="s">
        <v>207</v>
      </c>
      <c r="R3" s="94" t="s">
        <v>208</v>
      </c>
      <c r="S3" s="94" t="s">
        <v>209</v>
      </c>
      <c r="T3" s="94" t="s">
        <v>210</v>
      </c>
      <c r="U3" s="94" t="s">
        <v>211</v>
      </c>
      <c r="V3" s="94" t="s">
        <v>212</v>
      </c>
      <c r="W3" s="9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213</v>
      </c>
      <c r="E4" s="11" t="s">
        <v>213</v>
      </c>
      <c r="F4" s="11" t="s">
        <v>117</v>
      </c>
      <c r="G4" s="11" t="s">
        <v>213</v>
      </c>
      <c r="H4" s="11" t="s">
        <v>117</v>
      </c>
      <c r="I4" s="11" t="s">
        <v>117</v>
      </c>
      <c r="J4" s="11" t="s">
        <v>117</v>
      </c>
      <c r="K4" s="11" t="s">
        <v>213</v>
      </c>
      <c r="L4" s="11" t="s">
        <v>213</v>
      </c>
      <c r="M4" s="11" t="s">
        <v>117</v>
      </c>
      <c r="N4" s="11" t="s">
        <v>213</v>
      </c>
      <c r="O4" s="11" t="s">
        <v>214</v>
      </c>
      <c r="P4" s="11" t="s">
        <v>117</v>
      </c>
      <c r="Q4" s="11" t="s">
        <v>214</v>
      </c>
      <c r="R4" s="11" t="s">
        <v>117</v>
      </c>
      <c r="S4" s="11" t="s">
        <v>213</v>
      </c>
      <c r="T4" s="11" t="s">
        <v>213</v>
      </c>
      <c r="U4" s="11" t="s">
        <v>214</v>
      </c>
      <c r="V4" s="11" t="s">
        <v>213</v>
      </c>
      <c r="W4" s="95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8.1999999999999993</v>
      </c>
      <c r="E6" s="89">
        <v>4.5</v>
      </c>
      <c r="F6" s="21">
        <v>9.3000000000000007</v>
      </c>
      <c r="G6" s="21">
        <v>10.3</v>
      </c>
      <c r="H6" s="21">
        <v>9.9</v>
      </c>
      <c r="I6" s="89">
        <v>7</v>
      </c>
      <c r="J6" s="89">
        <v>12</v>
      </c>
      <c r="K6" s="21">
        <v>10</v>
      </c>
      <c r="L6" s="21">
        <v>11.31</v>
      </c>
      <c r="M6" s="21">
        <v>8.6</v>
      </c>
      <c r="N6" s="90">
        <v>8</v>
      </c>
      <c r="O6" s="21">
        <v>8.41</v>
      </c>
      <c r="P6" s="21">
        <v>8</v>
      </c>
      <c r="Q6" s="21">
        <v>9.4559999999999995</v>
      </c>
      <c r="R6" s="89">
        <v>6</v>
      </c>
      <c r="S6" s="21">
        <v>9.5399999999999991</v>
      </c>
      <c r="T6" s="21">
        <v>9.4</v>
      </c>
      <c r="U6" s="21">
        <v>8.48</v>
      </c>
      <c r="V6" s="21">
        <v>9.8699999999999992</v>
      </c>
      <c r="W6" s="95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8.5</v>
      </c>
      <c r="E7" s="91">
        <v>4.7</v>
      </c>
      <c r="F7" s="11">
        <v>9.5</v>
      </c>
      <c r="G7" s="11">
        <v>8.1999999999999993</v>
      </c>
      <c r="H7" s="11">
        <v>8.6999999999999993</v>
      </c>
      <c r="I7" s="91">
        <v>10</v>
      </c>
      <c r="J7" s="91">
        <v>11</v>
      </c>
      <c r="K7" s="11">
        <v>9</v>
      </c>
      <c r="L7" s="11">
        <v>10.27</v>
      </c>
      <c r="M7" s="11">
        <v>11.1</v>
      </c>
      <c r="N7" s="11">
        <v>8.9</v>
      </c>
      <c r="O7" s="11">
        <v>7.9856553697706554</v>
      </c>
      <c r="P7" s="11">
        <v>8</v>
      </c>
      <c r="Q7" s="11">
        <v>10.19</v>
      </c>
      <c r="R7" s="91">
        <v>9</v>
      </c>
      <c r="S7" s="11">
        <v>10.5</v>
      </c>
      <c r="T7" s="11">
        <v>9.4</v>
      </c>
      <c r="U7" s="11">
        <v>6.94</v>
      </c>
      <c r="V7" s="11">
        <v>10.6</v>
      </c>
      <c r="W7" s="95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33</v>
      </c>
    </row>
    <row r="8" spans="1:66">
      <c r="A8" s="28"/>
      <c r="B8" s="19">
        <v>1</v>
      </c>
      <c r="C8" s="9">
        <v>3</v>
      </c>
      <c r="D8" s="11">
        <v>8.5</v>
      </c>
      <c r="E8" s="91">
        <v>4.5999999999999996</v>
      </c>
      <c r="F8" s="11">
        <v>9.1999999999999993</v>
      </c>
      <c r="G8" s="11">
        <v>10.5</v>
      </c>
      <c r="H8" s="92">
        <v>14.2</v>
      </c>
      <c r="I8" s="91">
        <v>10</v>
      </c>
      <c r="J8" s="91">
        <v>13</v>
      </c>
      <c r="K8" s="11">
        <v>10</v>
      </c>
      <c r="L8" s="11">
        <v>9.2200000000000006</v>
      </c>
      <c r="M8" s="11">
        <v>9.4</v>
      </c>
      <c r="N8" s="11">
        <v>9.1</v>
      </c>
      <c r="O8" s="11">
        <v>8.338600119441633</v>
      </c>
      <c r="P8" s="11">
        <v>7.6</v>
      </c>
      <c r="Q8" s="11">
        <v>9.0229999999999997</v>
      </c>
      <c r="R8" s="91">
        <v>7</v>
      </c>
      <c r="S8" s="11">
        <v>11.3</v>
      </c>
      <c r="T8" s="11">
        <v>8.3000000000000007</v>
      </c>
      <c r="U8" s="11">
        <v>7.5</v>
      </c>
      <c r="V8" s="11">
        <v>8.0299999999999994</v>
      </c>
      <c r="W8" s="95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8.1</v>
      </c>
      <c r="E9" s="91">
        <v>4.7</v>
      </c>
      <c r="F9" s="11">
        <v>9.1999999999999993</v>
      </c>
      <c r="G9" s="11">
        <v>9.23</v>
      </c>
      <c r="H9" s="11">
        <v>8</v>
      </c>
      <c r="I9" s="91">
        <v>8</v>
      </c>
      <c r="J9" s="91">
        <v>10</v>
      </c>
      <c r="K9" s="11">
        <v>9.5</v>
      </c>
      <c r="L9" s="11">
        <v>10.59</v>
      </c>
      <c r="M9" s="11">
        <v>9</v>
      </c>
      <c r="N9" s="11">
        <v>8.4</v>
      </c>
      <c r="O9" s="11">
        <v>8.27</v>
      </c>
      <c r="P9" s="11">
        <v>8.1999999999999993</v>
      </c>
      <c r="Q9" s="11">
        <v>9.4009999999999998</v>
      </c>
      <c r="R9" s="91">
        <v>17</v>
      </c>
      <c r="S9" s="11">
        <v>10</v>
      </c>
      <c r="T9" s="11">
        <v>8.5</v>
      </c>
      <c r="U9" s="11">
        <v>8.2100000000000009</v>
      </c>
      <c r="V9" s="11">
        <v>8.5299999999999994</v>
      </c>
      <c r="W9" s="95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9.0251688742949128</v>
      </c>
      <c r="BN9" s="26"/>
    </row>
    <row r="10" spans="1:66">
      <c r="A10" s="28"/>
      <c r="B10" s="19">
        <v>1</v>
      </c>
      <c r="C10" s="9">
        <v>5</v>
      </c>
      <c r="D10" s="11">
        <v>8.6</v>
      </c>
      <c r="E10" s="91">
        <v>4.7</v>
      </c>
      <c r="F10" s="11">
        <v>9.6999999999999993</v>
      </c>
      <c r="G10" s="11">
        <v>9.39</v>
      </c>
      <c r="H10" s="11">
        <v>10.9</v>
      </c>
      <c r="I10" s="91">
        <v>9</v>
      </c>
      <c r="J10" s="91">
        <v>10</v>
      </c>
      <c r="K10" s="11">
        <v>9</v>
      </c>
      <c r="L10" s="11">
        <v>8.9499999999999993</v>
      </c>
      <c r="M10" s="11">
        <v>9.5</v>
      </c>
      <c r="N10" s="11">
        <v>9</v>
      </c>
      <c r="O10" s="11">
        <v>8.5469431973301386</v>
      </c>
      <c r="P10" s="11">
        <v>7.6</v>
      </c>
      <c r="Q10" s="11">
        <v>9.2889999999999997</v>
      </c>
      <c r="R10" s="91">
        <v>9</v>
      </c>
      <c r="S10" s="11">
        <v>8.9</v>
      </c>
      <c r="T10" s="11">
        <v>8.6999999999999993</v>
      </c>
      <c r="U10" s="11">
        <v>6.9</v>
      </c>
      <c r="V10" s="11">
        <v>9.35</v>
      </c>
      <c r="W10" s="95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8.5</v>
      </c>
      <c r="E11" s="91">
        <v>4.8</v>
      </c>
      <c r="F11" s="11">
        <v>8.8000000000000007</v>
      </c>
      <c r="G11" s="11">
        <v>10.4</v>
      </c>
      <c r="H11" s="11">
        <v>9.3000000000000007</v>
      </c>
      <c r="I11" s="91">
        <v>10</v>
      </c>
      <c r="J11" s="91">
        <v>9</v>
      </c>
      <c r="K11" s="11">
        <v>10</v>
      </c>
      <c r="L11" s="11">
        <v>8.1</v>
      </c>
      <c r="M11" s="11">
        <v>9.1</v>
      </c>
      <c r="N11" s="11">
        <v>9</v>
      </c>
      <c r="O11" s="11">
        <v>7.7000000000000011</v>
      </c>
      <c r="P11" s="11">
        <v>7.8</v>
      </c>
      <c r="Q11" s="11">
        <v>8.3049999999999997</v>
      </c>
      <c r="R11" s="91">
        <v>7</v>
      </c>
      <c r="S11" s="11">
        <v>11.4</v>
      </c>
      <c r="T11" s="11">
        <v>8.1999999999999993</v>
      </c>
      <c r="U11" s="11">
        <v>7.02</v>
      </c>
      <c r="V11" s="11">
        <v>8.3800000000000008</v>
      </c>
      <c r="W11" s="95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215</v>
      </c>
      <c r="C12" s="12"/>
      <c r="D12" s="22">
        <v>8.4</v>
      </c>
      <c r="E12" s="22">
        <v>4.666666666666667</v>
      </c>
      <c r="F12" s="22">
        <v>9.2833333333333332</v>
      </c>
      <c r="G12" s="22">
        <v>9.67</v>
      </c>
      <c r="H12" s="22">
        <v>10.166666666666666</v>
      </c>
      <c r="I12" s="22">
        <v>9</v>
      </c>
      <c r="J12" s="22">
        <v>10.833333333333334</v>
      </c>
      <c r="K12" s="22">
        <v>9.5833333333333339</v>
      </c>
      <c r="L12" s="22">
        <v>9.74</v>
      </c>
      <c r="M12" s="22">
        <v>9.4500000000000011</v>
      </c>
      <c r="N12" s="22">
        <v>8.7333333333333325</v>
      </c>
      <c r="O12" s="22">
        <v>8.2085331144237372</v>
      </c>
      <c r="P12" s="22">
        <v>7.8666666666666663</v>
      </c>
      <c r="Q12" s="22">
        <v>9.277333333333333</v>
      </c>
      <c r="R12" s="22">
        <v>9.1666666666666661</v>
      </c>
      <c r="S12" s="22">
        <v>10.273333333333333</v>
      </c>
      <c r="T12" s="22">
        <v>8.75</v>
      </c>
      <c r="U12" s="22">
        <v>7.5083333333333329</v>
      </c>
      <c r="V12" s="22">
        <v>9.1266666666666669</v>
      </c>
      <c r="W12" s="95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216</v>
      </c>
      <c r="C13" s="27"/>
      <c r="D13" s="11">
        <v>8.5</v>
      </c>
      <c r="E13" s="11">
        <v>4.7</v>
      </c>
      <c r="F13" s="11">
        <v>9.25</v>
      </c>
      <c r="G13" s="11">
        <v>9.8450000000000006</v>
      </c>
      <c r="H13" s="11">
        <v>9.6000000000000014</v>
      </c>
      <c r="I13" s="11">
        <v>9.5</v>
      </c>
      <c r="J13" s="11">
        <v>10.5</v>
      </c>
      <c r="K13" s="11">
        <v>9.75</v>
      </c>
      <c r="L13" s="11">
        <v>9.745000000000001</v>
      </c>
      <c r="M13" s="11">
        <v>9.25</v>
      </c>
      <c r="N13" s="11">
        <v>8.9499999999999993</v>
      </c>
      <c r="O13" s="11">
        <v>8.3043000597208163</v>
      </c>
      <c r="P13" s="11">
        <v>7.9</v>
      </c>
      <c r="Q13" s="11">
        <v>9.3449999999999989</v>
      </c>
      <c r="R13" s="11">
        <v>8</v>
      </c>
      <c r="S13" s="11">
        <v>10.25</v>
      </c>
      <c r="T13" s="11">
        <v>8.6</v>
      </c>
      <c r="U13" s="11">
        <v>7.26</v>
      </c>
      <c r="V13" s="11">
        <v>8.94</v>
      </c>
      <c r="W13" s="95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217</v>
      </c>
      <c r="C14" s="27"/>
      <c r="D14" s="23">
        <v>0.20000000000000015</v>
      </c>
      <c r="E14" s="23">
        <v>0.10327955589886449</v>
      </c>
      <c r="F14" s="23">
        <v>0.30605010483034711</v>
      </c>
      <c r="G14" s="23">
        <v>0.90017776022294649</v>
      </c>
      <c r="H14" s="23">
        <v>2.2123893569321544</v>
      </c>
      <c r="I14" s="23">
        <v>1.2649110640673518</v>
      </c>
      <c r="J14" s="23">
        <v>1.4719601443879771</v>
      </c>
      <c r="K14" s="23">
        <v>0.49159604012508756</v>
      </c>
      <c r="L14" s="23">
        <v>1.1876363079663674</v>
      </c>
      <c r="M14" s="23">
        <v>0.86890735984913825</v>
      </c>
      <c r="N14" s="23">
        <v>0.43665394383500833</v>
      </c>
      <c r="O14" s="23">
        <v>0.3111547240651944</v>
      </c>
      <c r="P14" s="23">
        <v>0.24221202832779931</v>
      </c>
      <c r="Q14" s="23">
        <v>0.61488687306419754</v>
      </c>
      <c r="R14" s="23">
        <v>4.0207793606049389</v>
      </c>
      <c r="S14" s="23">
        <v>0.98725207858310793</v>
      </c>
      <c r="T14" s="23">
        <v>0.53197744313081574</v>
      </c>
      <c r="U14" s="23">
        <v>0.6881981303859136</v>
      </c>
      <c r="V14" s="23">
        <v>0.98887141058211736</v>
      </c>
      <c r="W14" s="95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86</v>
      </c>
      <c r="C15" s="27"/>
      <c r="D15" s="13">
        <v>2.3809523809523826E-2</v>
      </c>
      <c r="E15" s="13">
        <v>2.2131333406899531E-2</v>
      </c>
      <c r="F15" s="13">
        <v>3.2967695313861449E-2</v>
      </c>
      <c r="G15" s="13">
        <v>9.3089737355009985E-2</v>
      </c>
      <c r="H15" s="13">
        <v>0.21761206789496601</v>
      </c>
      <c r="I15" s="13">
        <v>0.14054567378526131</v>
      </c>
      <c r="J15" s="13">
        <v>0.13587324409735171</v>
      </c>
      <c r="K15" s="13">
        <v>5.1296978100009133E-2</v>
      </c>
      <c r="L15" s="13">
        <v>0.12193391252221432</v>
      </c>
      <c r="M15" s="13">
        <v>9.1947868767104562E-2</v>
      </c>
      <c r="N15" s="13">
        <v>4.9998543187214702E-2</v>
      </c>
      <c r="O15" s="13">
        <v>3.7906251912225901E-2</v>
      </c>
      <c r="P15" s="13">
        <v>3.0789664617940592E-2</v>
      </c>
      <c r="Q15" s="13">
        <v>6.6278406840780138E-2</v>
      </c>
      <c r="R15" s="13">
        <v>0.43863047570235703</v>
      </c>
      <c r="S15" s="13">
        <v>9.6098515111918359E-2</v>
      </c>
      <c r="T15" s="13">
        <v>6.0797422072093231E-2</v>
      </c>
      <c r="U15" s="13">
        <v>9.1657908597457982E-2</v>
      </c>
      <c r="V15" s="13">
        <v>0.10834967975698875</v>
      </c>
      <c r="W15" s="95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218</v>
      </c>
      <c r="C16" s="27"/>
      <c r="D16" s="13">
        <v>-6.9269493236352675E-2</v>
      </c>
      <c r="E16" s="13">
        <v>-0.48292749624241815</v>
      </c>
      <c r="F16" s="13">
        <v>2.8604944974903734E-2</v>
      </c>
      <c r="G16" s="13">
        <v>7.1448095286246405E-2</v>
      </c>
      <c r="H16" s="13">
        <v>0.12647938318616037</v>
      </c>
      <c r="I16" s="13">
        <v>-2.7887427532350406E-3</v>
      </c>
      <c r="J16" s="13">
        <v>0.20034688372295784</v>
      </c>
      <c r="K16" s="13">
        <v>6.1845320216462607E-2</v>
      </c>
      <c r="L16" s="13">
        <v>7.9204182842609994E-2</v>
      </c>
      <c r="M16" s="13">
        <v>4.7071820109103379E-2</v>
      </c>
      <c r="N16" s="13">
        <v>-3.2335742967954162E-2</v>
      </c>
      <c r="O16" s="13">
        <v>-9.0484263645978058E-2</v>
      </c>
      <c r="P16" s="13">
        <v>-0.1283634936657907</v>
      </c>
      <c r="Q16" s="13">
        <v>2.7940137470072512E-2</v>
      </c>
      <c r="R16" s="13">
        <v>1.5678132380964271E-2</v>
      </c>
      <c r="S16" s="13">
        <v>0.13829818327204801</v>
      </c>
      <c r="T16" s="13">
        <v>-3.0489055454534064E-2</v>
      </c>
      <c r="U16" s="13">
        <v>-0.1680672752043193</v>
      </c>
      <c r="V16" s="13">
        <v>1.1246082348756348E-2</v>
      </c>
      <c r="W16" s="95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219</v>
      </c>
      <c r="C17" s="45"/>
      <c r="D17" s="43">
        <v>1.07</v>
      </c>
      <c r="E17" s="43">
        <v>6.08</v>
      </c>
      <c r="F17" s="43">
        <v>0.11</v>
      </c>
      <c r="G17" s="43">
        <v>0.63</v>
      </c>
      <c r="H17" s="43">
        <v>1.29</v>
      </c>
      <c r="I17" s="43" t="s">
        <v>220</v>
      </c>
      <c r="J17" s="43" t="s">
        <v>220</v>
      </c>
      <c r="K17" s="43">
        <v>0.51</v>
      </c>
      <c r="L17" s="43">
        <v>0.72</v>
      </c>
      <c r="M17" s="43">
        <v>0.33</v>
      </c>
      <c r="N17" s="43">
        <v>0.63</v>
      </c>
      <c r="O17" s="43">
        <v>1.33</v>
      </c>
      <c r="P17" s="43">
        <v>1.79</v>
      </c>
      <c r="Q17" s="43">
        <v>0.1</v>
      </c>
      <c r="R17" s="43" t="s">
        <v>220</v>
      </c>
      <c r="S17" s="43">
        <v>1.44</v>
      </c>
      <c r="T17" s="43">
        <v>0.61</v>
      </c>
      <c r="U17" s="43">
        <v>2.27</v>
      </c>
      <c r="V17" s="43">
        <v>0.1</v>
      </c>
      <c r="W17" s="95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 t="s">
        <v>221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2"/>
    </row>
    <row r="19" spans="1:65">
      <c r="BM19" s="52"/>
    </row>
    <row r="20" spans="1:65" ht="15">
      <c r="B20" s="8" t="s">
        <v>359</v>
      </c>
      <c r="BM20" s="26" t="s">
        <v>67</v>
      </c>
    </row>
    <row r="21" spans="1:65" ht="15">
      <c r="A21" s="24" t="s">
        <v>48</v>
      </c>
      <c r="B21" s="18" t="s">
        <v>115</v>
      </c>
      <c r="C21" s="15" t="s">
        <v>116</v>
      </c>
      <c r="D21" s="16" t="s">
        <v>192</v>
      </c>
      <c r="E21" s="17" t="s">
        <v>192</v>
      </c>
      <c r="F21" s="17" t="s">
        <v>192</v>
      </c>
      <c r="G21" s="17" t="s">
        <v>192</v>
      </c>
      <c r="H21" s="17" t="s">
        <v>192</v>
      </c>
      <c r="I21" s="17" t="s">
        <v>192</v>
      </c>
      <c r="J21" s="17" t="s">
        <v>192</v>
      </c>
      <c r="K21" s="95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</v>
      </c>
    </row>
    <row r="22" spans="1:65">
      <c r="A22" s="28"/>
      <c r="B22" s="19" t="s">
        <v>193</v>
      </c>
      <c r="C22" s="9" t="s">
        <v>193</v>
      </c>
      <c r="D22" s="93" t="s">
        <v>194</v>
      </c>
      <c r="E22" s="94" t="s">
        <v>203</v>
      </c>
      <c r="F22" s="94" t="s">
        <v>204</v>
      </c>
      <c r="G22" s="94" t="s">
        <v>222</v>
      </c>
      <c r="H22" s="94" t="s">
        <v>207</v>
      </c>
      <c r="I22" s="94" t="s">
        <v>208</v>
      </c>
      <c r="J22" s="94" t="s">
        <v>212</v>
      </c>
      <c r="K22" s="95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 t="s">
        <v>1</v>
      </c>
    </row>
    <row r="23" spans="1:65">
      <c r="A23" s="28"/>
      <c r="B23" s="19"/>
      <c r="C23" s="9"/>
      <c r="D23" s="10" t="s">
        <v>117</v>
      </c>
      <c r="E23" s="11" t="s">
        <v>117</v>
      </c>
      <c r="F23" s="11" t="s">
        <v>213</v>
      </c>
      <c r="G23" s="11" t="s">
        <v>117</v>
      </c>
      <c r="H23" s="11" t="s">
        <v>214</v>
      </c>
      <c r="I23" s="11" t="s">
        <v>117</v>
      </c>
      <c r="J23" s="11" t="s">
        <v>213</v>
      </c>
      <c r="K23" s="95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9"/>
      <c r="C24" s="9"/>
      <c r="D24" s="25"/>
      <c r="E24" s="25"/>
      <c r="F24" s="25"/>
      <c r="G24" s="25"/>
      <c r="H24" s="25"/>
      <c r="I24" s="25"/>
      <c r="J24" s="25"/>
      <c r="K24" s="95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3</v>
      </c>
    </row>
    <row r="25" spans="1:65">
      <c r="A25" s="28"/>
      <c r="B25" s="18">
        <v>1</v>
      </c>
      <c r="C25" s="14">
        <v>1</v>
      </c>
      <c r="D25" s="21" t="s">
        <v>220</v>
      </c>
      <c r="E25" s="21">
        <v>6.7</v>
      </c>
      <c r="F25" s="21">
        <v>6.09</v>
      </c>
      <c r="G25" s="21">
        <v>6.2030000000000003</v>
      </c>
      <c r="H25" s="21">
        <v>6.2590000000000003</v>
      </c>
      <c r="I25" s="89">
        <v>4.32</v>
      </c>
      <c r="J25" s="21">
        <v>6.5099999999999989</v>
      </c>
      <c r="K25" s="95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2</v>
      </c>
      <c r="D26" s="11" t="s">
        <v>220</v>
      </c>
      <c r="E26" s="11">
        <v>6.61</v>
      </c>
      <c r="F26" s="11">
        <v>5.96</v>
      </c>
      <c r="G26" s="11">
        <v>6.6177000000000001</v>
      </c>
      <c r="H26" s="11">
        <v>6.3959999999999999</v>
      </c>
      <c r="I26" s="91">
        <v>4.78</v>
      </c>
      <c r="J26" s="11">
        <v>6.4600000000000009</v>
      </c>
      <c r="K26" s="95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34</v>
      </c>
    </row>
    <row r="27" spans="1:65">
      <c r="A27" s="28"/>
      <c r="B27" s="19">
        <v>1</v>
      </c>
      <c r="C27" s="9">
        <v>3</v>
      </c>
      <c r="D27" s="11" t="s">
        <v>220</v>
      </c>
      <c r="E27" s="11">
        <v>6.9099999999999993</v>
      </c>
      <c r="F27" s="11">
        <v>6</v>
      </c>
      <c r="G27" s="11">
        <v>6.2413999999999996</v>
      </c>
      <c r="H27" s="11">
        <v>6.23</v>
      </c>
      <c r="I27" s="91">
        <v>3.49</v>
      </c>
      <c r="J27" s="11">
        <v>6.58</v>
      </c>
      <c r="K27" s="95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16</v>
      </c>
    </row>
    <row r="28" spans="1:65">
      <c r="A28" s="28"/>
      <c r="B28" s="19">
        <v>1</v>
      </c>
      <c r="C28" s="9">
        <v>4</v>
      </c>
      <c r="D28" s="11" t="s">
        <v>220</v>
      </c>
      <c r="E28" s="11">
        <v>7.01</v>
      </c>
      <c r="F28" s="11">
        <v>6.12</v>
      </c>
      <c r="G28" s="11">
        <v>6.1572000000000005</v>
      </c>
      <c r="H28" s="11">
        <v>6.0949999999999998</v>
      </c>
      <c r="I28" s="91">
        <v>3.44</v>
      </c>
      <c r="J28" s="11">
        <v>6.43</v>
      </c>
      <c r="K28" s="95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6.3533766666666667</v>
      </c>
    </row>
    <row r="29" spans="1:65">
      <c r="A29" s="28"/>
      <c r="B29" s="19">
        <v>1</v>
      </c>
      <c r="C29" s="9">
        <v>5</v>
      </c>
      <c r="D29" s="11" t="s">
        <v>220</v>
      </c>
      <c r="E29" s="11">
        <v>6.7099999999999991</v>
      </c>
      <c r="F29" s="11">
        <v>5.9</v>
      </c>
      <c r="G29" s="11">
        <v>6.3889000000000005</v>
      </c>
      <c r="H29" s="11">
        <v>6.0369999999999999</v>
      </c>
      <c r="I29" s="91">
        <v>3.12</v>
      </c>
      <c r="J29" s="11">
        <v>6.3</v>
      </c>
      <c r="K29" s="95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6">
        <v>8</v>
      </c>
    </row>
    <row r="30" spans="1:65">
      <c r="A30" s="28"/>
      <c r="B30" s="19">
        <v>1</v>
      </c>
      <c r="C30" s="9">
        <v>6</v>
      </c>
      <c r="D30" s="11" t="s">
        <v>220</v>
      </c>
      <c r="E30" s="11">
        <v>6.75</v>
      </c>
      <c r="F30" s="11">
        <v>6.05</v>
      </c>
      <c r="G30" s="11">
        <v>6.3151000000000002</v>
      </c>
      <c r="H30" s="11">
        <v>6.3009999999999993</v>
      </c>
      <c r="I30" s="91">
        <v>4.9400000000000004</v>
      </c>
      <c r="J30" s="11">
        <v>6.27</v>
      </c>
      <c r="K30" s="95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20" t="s">
        <v>215</v>
      </c>
      <c r="C31" s="12"/>
      <c r="D31" s="22" t="s">
        <v>554</v>
      </c>
      <c r="E31" s="22">
        <v>6.7816666666666663</v>
      </c>
      <c r="F31" s="22">
        <v>6.02</v>
      </c>
      <c r="G31" s="22">
        <v>6.3205499999999999</v>
      </c>
      <c r="H31" s="22">
        <v>6.219666666666666</v>
      </c>
      <c r="I31" s="22">
        <v>4.0150000000000006</v>
      </c>
      <c r="J31" s="22">
        <v>6.4249999999999998</v>
      </c>
      <c r="K31" s="95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216</v>
      </c>
      <c r="C32" s="27"/>
      <c r="D32" s="11" t="s">
        <v>554</v>
      </c>
      <c r="E32" s="11">
        <v>6.7299999999999995</v>
      </c>
      <c r="F32" s="11">
        <v>6.0250000000000004</v>
      </c>
      <c r="G32" s="11">
        <v>6.2782499999999999</v>
      </c>
      <c r="H32" s="11">
        <v>6.2445000000000004</v>
      </c>
      <c r="I32" s="11">
        <v>3.9050000000000002</v>
      </c>
      <c r="J32" s="11">
        <v>6.4450000000000003</v>
      </c>
      <c r="K32" s="95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217</v>
      </c>
      <c r="C33" s="27"/>
      <c r="D33" s="23" t="s">
        <v>554</v>
      </c>
      <c r="E33" s="23">
        <v>0.14891832213218967</v>
      </c>
      <c r="F33" s="23">
        <v>8.270429251254123E-2</v>
      </c>
      <c r="G33" s="23">
        <v>0.16719180302873704</v>
      </c>
      <c r="H33" s="23">
        <v>0.13286935939736694</v>
      </c>
      <c r="I33" s="23">
        <v>0.76696153749715423</v>
      </c>
      <c r="J33" s="23">
        <v>0.12012493496356205</v>
      </c>
      <c r="K33" s="144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53"/>
    </row>
    <row r="34" spans="1:65">
      <c r="A34" s="28"/>
      <c r="B34" s="3" t="s">
        <v>86</v>
      </c>
      <c r="C34" s="27"/>
      <c r="D34" s="13" t="s">
        <v>554</v>
      </c>
      <c r="E34" s="13">
        <v>2.1958956323252347E-2</v>
      </c>
      <c r="F34" s="13">
        <v>1.3738254570189574E-2</v>
      </c>
      <c r="G34" s="13">
        <v>2.6452097211277031E-2</v>
      </c>
      <c r="H34" s="13">
        <v>2.1362778187046513E-2</v>
      </c>
      <c r="I34" s="13">
        <v>0.19102404420850663</v>
      </c>
      <c r="J34" s="13">
        <v>1.8696487932071914E-2</v>
      </c>
      <c r="K34" s="95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3" t="s">
        <v>218</v>
      </c>
      <c r="C35" s="27"/>
      <c r="D35" s="13" t="s">
        <v>554</v>
      </c>
      <c r="E35" s="13">
        <v>6.7411397508831294E-2</v>
      </c>
      <c r="F35" s="13">
        <v>-5.247235984224663E-2</v>
      </c>
      <c r="G35" s="13">
        <v>-5.1668063124438168E-3</v>
      </c>
      <c r="H35" s="13">
        <v>-2.1045501788288012E-2</v>
      </c>
      <c r="I35" s="13">
        <v>-0.36805257886488696</v>
      </c>
      <c r="J35" s="13">
        <v>1.1273270434147165E-2</v>
      </c>
      <c r="K35" s="9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A36" s="28"/>
      <c r="B36" s="44" t="s">
        <v>219</v>
      </c>
      <c r="C36" s="45"/>
      <c r="D36" s="43" t="s">
        <v>220</v>
      </c>
      <c r="E36" s="43">
        <v>1.7</v>
      </c>
      <c r="F36" s="43">
        <v>0.83</v>
      </c>
      <c r="G36" s="43">
        <v>0.17</v>
      </c>
      <c r="H36" s="43">
        <v>0.17</v>
      </c>
      <c r="I36" s="43">
        <v>7.51</v>
      </c>
      <c r="J36" s="43">
        <v>0.52</v>
      </c>
      <c r="K36" s="95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2"/>
    </row>
    <row r="37" spans="1:65">
      <c r="B37" s="29"/>
      <c r="C37" s="20"/>
      <c r="D37" s="20"/>
      <c r="E37" s="20"/>
      <c r="F37" s="20"/>
      <c r="G37" s="20"/>
      <c r="H37" s="20"/>
      <c r="I37" s="20"/>
      <c r="J37" s="20"/>
      <c r="BM37" s="52"/>
    </row>
    <row r="38" spans="1:65" ht="15">
      <c r="B38" s="8" t="s">
        <v>360</v>
      </c>
      <c r="BM38" s="26" t="s">
        <v>67</v>
      </c>
    </row>
    <row r="39" spans="1:65" ht="15">
      <c r="A39" s="24" t="s">
        <v>7</v>
      </c>
      <c r="B39" s="18" t="s">
        <v>115</v>
      </c>
      <c r="C39" s="15" t="s">
        <v>116</v>
      </c>
      <c r="D39" s="16" t="s">
        <v>192</v>
      </c>
      <c r="E39" s="17" t="s">
        <v>192</v>
      </c>
      <c r="F39" s="17" t="s">
        <v>192</v>
      </c>
      <c r="G39" s="17" t="s">
        <v>192</v>
      </c>
      <c r="H39" s="17" t="s">
        <v>192</v>
      </c>
      <c r="I39" s="17" t="s">
        <v>192</v>
      </c>
      <c r="J39" s="17" t="s">
        <v>192</v>
      </c>
      <c r="K39" s="17" t="s">
        <v>192</v>
      </c>
      <c r="L39" s="17" t="s">
        <v>192</v>
      </c>
      <c r="M39" s="17" t="s">
        <v>192</v>
      </c>
      <c r="N39" s="17" t="s">
        <v>192</v>
      </c>
      <c r="O39" s="17" t="s">
        <v>192</v>
      </c>
      <c r="P39" s="17" t="s">
        <v>192</v>
      </c>
      <c r="Q39" s="17" t="s">
        <v>192</v>
      </c>
      <c r="R39" s="17" t="s">
        <v>192</v>
      </c>
      <c r="S39" s="17" t="s">
        <v>192</v>
      </c>
      <c r="T39" s="17" t="s">
        <v>192</v>
      </c>
      <c r="U39" s="17" t="s">
        <v>192</v>
      </c>
      <c r="V39" s="17" t="s">
        <v>192</v>
      </c>
      <c r="W39" s="95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9" t="s">
        <v>193</v>
      </c>
      <c r="C40" s="9" t="s">
        <v>193</v>
      </c>
      <c r="D40" s="93" t="s">
        <v>194</v>
      </c>
      <c r="E40" s="94" t="s">
        <v>195</v>
      </c>
      <c r="F40" s="94" t="s">
        <v>196</v>
      </c>
      <c r="G40" s="94" t="s">
        <v>197</v>
      </c>
      <c r="H40" s="94" t="s">
        <v>198</v>
      </c>
      <c r="I40" s="94" t="s">
        <v>199</v>
      </c>
      <c r="J40" s="94" t="s">
        <v>200</v>
      </c>
      <c r="K40" s="94" t="s">
        <v>201</v>
      </c>
      <c r="L40" s="94" t="s">
        <v>202</v>
      </c>
      <c r="M40" s="94" t="s">
        <v>203</v>
      </c>
      <c r="N40" s="94" t="s">
        <v>204</v>
      </c>
      <c r="O40" s="94" t="s">
        <v>205</v>
      </c>
      <c r="P40" s="94" t="s">
        <v>206</v>
      </c>
      <c r="Q40" s="94" t="s">
        <v>207</v>
      </c>
      <c r="R40" s="94" t="s">
        <v>208</v>
      </c>
      <c r="S40" s="94" t="s">
        <v>209</v>
      </c>
      <c r="T40" s="94" t="s">
        <v>210</v>
      </c>
      <c r="U40" s="94" t="s">
        <v>211</v>
      </c>
      <c r="V40" s="94" t="s">
        <v>212</v>
      </c>
      <c r="W40" s="95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3</v>
      </c>
    </row>
    <row r="41" spans="1:65">
      <c r="A41" s="28"/>
      <c r="B41" s="19"/>
      <c r="C41" s="9"/>
      <c r="D41" s="10" t="s">
        <v>213</v>
      </c>
      <c r="E41" s="11" t="s">
        <v>213</v>
      </c>
      <c r="F41" s="11" t="s">
        <v>213</v>
      </c>
      <c r="G41" s="11" t="s">
        <v>117</v>
      </c>
      <c r="H41" s="11" t="s">
        <v>213</v>
      </c>
      <c r="I41" s="11" t="s">
        <v>117</v>
      </c>
      <c r="J41" s="11" t="s">
        <v>117</v>
      </c>
      <c r="K41" s="11" t="s">
        <v>213</v>
      </c>
      <c r="L41" s="11" t="s">
        <v>213</v>
      </c>
      <c r="M41" s="11" t="s">
        <v>117</v>
      </c>
      <c r="N41" s="11" t="s">
        <v>213</v>
      </c>
      <c r="O41" s="11" t="s">
        <v>214</v>
      </c>
      <c r="P41" s="11" t="s">
        <v>117</v>
      </c>
      <c r="Q41" s="11" t="s">
        <v>214</v>
      </c>
      <c r="R41" s="11" t="s">
        <v>117</v>
      </c>
      <c r="S41" s="11" t="s">
        <v>213</v>
      </c>
      <c r="T41" s="11" t="s">
        <v>213</v>
      </c>
      <c r="U41" s="11" t="s">
        <v>214</v>
      </c>
      <c r="V41" s="11" t="s">
        <v>213</v>
      </c>
      <c r="W41" s="95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95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8">
        <v>1</v>
      </c>
      <c r="C43" s="14">
        <v>1</v>
      </c>
      <c r="D43" s="146">
        <v>12</v>
      </c>
      <c r="E43" s="147">
        <v>14</v>
      </c>
      <c r="F43" s="146">
        <v>8.9</v>
      </c>
      <c r="G43" s="146">
        <v>9</v>
      </c>
      <c r="H43" s="146">
        <v>10.5</v>
      </c>
      <c r="I43" s="147" t="s">
        <v>105</v>
      </c>
      <c r="J43" s="147" t="s">
        <v>105</v>
      </c>
      <c r="K43" s="146">
        <v>14</v>
      </c>
      <c r="L43" s="146">
        <v>11.2</v>
      </c>
      <c r="M43" s="147">
        <v>8</v>
      </c>
      <c r="N43" s="147" t="s">
        <v>106</v>
      </c>
      <c r="O43" s="146">
        <v>11.475578285589464</v>
      </c>
      <c r="P43" s="146">
        <v>11</v>
      </c>
      <c r="Q43" s="146">
        <v>10.867000000000001</v>
      </c>
      <c r="R43" s="146">
        <v>11</v>
      </c>
      <c r="S43" s="146">
        <v>9.9</v>
      </c>
      <c r="T43" s="146">
        <v>11</v>
      </c>
      <c r="U43" s="146">
        <v>11</v>
      </c>
      <c r="V43" s="146">
        <v>10.6</v>
      </c>
      <c r="W43" s="148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50">
        <v>1</v>
      </c>
    </row>
    <row r="44" spans="1:65">
      <c r="A44" s="28"/>
      <c r="B44" s="19">
        <v>1</v>
      </c>
      <c r="C44" s="9">
        <v>2</v>
      </c>
      <c r="D44" s="151">
        <v>11</v>
      </c>
      <c r="E44" s="152">
        <v>14</v>
      </c>
      <c r="F44" s="151">
        <v>12.5</v>
      </c>
      <c r="G44" s="151">
        <v>11</v>
      </c>
      <c r="H44" s="151">
        <v>11.1</v>
      </c>
      <c r="I44" s="152" t="s">
        <v>105</v>
      </c>
      <c r="J44" s="152" t="s">
        <v>105</v>
      </c>
      <c r="K44" s="151">
        <v>12</v>
      </c>
      <c r="L44" s="151">
        <v>10.9</v>
      </c>
      <c r="M44" s="152">
        <v>11</v>
      </c>
      <c r="N44" s="152" t="s">
        <v>106</v>
      </c>
      <c r="O44" s="151">
        <v>10.896502741780129</v>
      </c>
      <c r="P44" s="151">
        <v>12</v>
      </c>
      <c r="Q44" s="151">
        <v>12.574</v>
      </c>
      <c r="R44" s="151">
        <v>15</v>
      </c>
      <c r="S44" s="151">
        <v>11.6</v>
      </c>
      <c r="T44" s="151">
        <v>10</v>
      </c>
      <c r="U44" s="151">
        <v>12</v>
      </c>
      <c r="V44" s="151">
        <v>9.6</v>
      </c>
      <c r="W44" s="148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50" t="e">
        <v>#N/A</v>
      </c>
    </row>
    <row r="45" spans="1:65">
      <c r="A45" s="28"/>
      <c r="B45" s="19">
        <v>1</v>
      </c>
      <c r="C45" s="9">
        <v>3</v>
      </c>
      <c r="D45" s="151">
        <v>11</v>
      </c>
      <c r="E45" s="152">
        <v>14</v>
      </c>
      <c r="F45" s="151">
        <v>10</v>
      </c>
      <c r="G45" s="151">
        <v>10</v>
      </c>
      <c r="H45" s="151">
        <v>10.3</v>
      </c>
      <c r="I45" s="152" t="s">
        <v>105</v>
      </c>
      <c r="J45" s="152" t="s">
        <v>105</v>
      </c>
      <c r="K45" s="151">
        <v>12</v>
      </c>
      <c r="L45" s="151">
        <v>10.4</v>
      </c>
      <c r="M45" s="152">
        <v>6</v>
      </c>
      <c r="N45" s="152" t="s">
        <v>106</v>
      </c>
      <c r="O45" s="151">
        <v>10.833231082056228</v>
      </c>
      <c r="P45" s="151">
        <v>10</v>
      </c>
      <c r="Q45" s="151">
        <v>12.202999999999999</v>
      </c>
      <c r="R45" s="153">
        <v>6</v>
      </c>
      <c r="S45" s="151">
        <v>10.4</v>
      </c>
      <c r="T45" s="151">
        <v>10</v>
      </c>
      <c r="U45" s="151">
        <v>12</v>
      </c>
      <c r="V45" s="151">
        <v>10.3</v>
      </c>
      <c r="W45" s="148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50">
        <v>16</v>
      </c>
    </row>
    <row r="46" spans="1:65">
      <c r="A46" s="28"/>
      <c r="B46" s="19">
        <v>1</v>
      </c>
      <c r="C46" s="9">
        <v>4</v>
      </c>
      <c r="D46" s="151">
        <v>11</v>
      </c>
      <c r="E46" s="152">
        <v>14</v>
      </c>
      <c r="F46" s="151">
        <v>8.1999999999999993</v>
      </c>
      <c r="G46" s="151">
        <v>12</v>
      </c>
      <c r="H46" s="151">
        <v>10.1</v>
      </c>
      <c r="I46" s="152" t="s">
        <v>105</v>
      </c>
      <c r="J46" s="152" t="s">
        <v>105</v>
      </c>
      <c r="K46" s="151">
        <v>14</v>
      </c>
      <c r="L46" s="151">
        <v>11.5</v>
      </c>
      <c r="M46" s="152">
        <v>7</v>
      </c>
      <c r="N46" s="152" t="s">
        <v>106</v>
      </c>
      <c r="O46" s="153">
        <v>11.844151688763361</v>
      </c>
      <c r="P46" s="151">
        <v>12</v>
      </c>
      <c r="Q46" s="151">
        <v>12.576000000000001</v>
      </c>
      <c r="R46" s="151">
        <v>8</v>
      </c>
      <c r="S46" s="151">
        <v>9.6</v>
      </c>
      <c r="T46" s="151">
        <v>10</v>
      </c>
      <c r="U46" s="151">
        <v>11</v>
      </c>
      <c r="V46" s="151">
        <v>11.1</v>
      </c>
      <c r="W46" s="148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50">
        <v>11.107633393211065</v>
      </c>
    </row>
    <row r="47" spans="1:65">
      <c r="A47" s="28"/>
      <c r="B47" s="19">
        <v>1</v>
      </c>
      <c r="C47" s="9">
        <v>5</v>
      </c>
      <c r="D47" s="151">
        <v>12</v>
      </c>
      <c r="E47" s="152">
        <v>14</v>
      </c>
      <c r="F47" s="151">
        <v>10.5</v>
      </c>
      <c r="G47" s="151">
        <v>12</v>
      </c>
      <c r="H47" s="151">
        <v>10.199999999999999</v>
      </c>
      <c r="I47" s="152" t="s">
        <v>105</v>
      </c>
      <c r="J47" s="152" t="s">
        <v>105</v>
      </c>
      <c r="K47" s="151">
        <v>12</v>
      </c>
      <c r="L47" s="151">
        <v>11.6</v>
      </c>
      <c r="M47" s="152">
        <v>8</v>
      </c>
      <c r="N47" s="152" t="s">
        <v>106</v>
      </c>
      <c r="O47" s="151">
        <v>10.839951736462506</v>
      </c>
      <c r="P47" s="151">
        <v>11</v>
      </c>
      <c r="Q47" s="151">
        <v>10.943</v>
      </c>
      <c r="R47" s="151">
        <v>11</v>
      </c>
      <c r="S47" s="151">
        <v>9.9</v>
      </c>
      <c r="T47" s="151">
        <v>11</v>
      </c>
      <c r="U47" s="151">
        <v>11</v>
      </c>
      <c r="V47" s="151">
        <v>9.9</v>
      </c>
      <c r="W47" s="148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50">
        <v>9</v>
      </c>
    </row>
    <row r="48" spans="1:65">
      <c r="A48" s="28"/>
      <c r="B48" s="19">
        <v>1</v>
      </c>
      <c r="C48" s="9">
        <v>6</v>
      </c>
      <c r="D48" s="151">
        <v>12</v>
      </c>
      <c r="E48" s="152">
        <v>14</v>
      </c>
      <c r="F48" s="151">
        <v>12.5</v>
      </c>
      <c r="G48" s="153">
        <v>37</v>
      </c>
      <c r="H48" s="151">
        <v>11.3</v>
      </c>
      <c r="I48" s="152" t="s">
        <v>105</v>
      </c>
      <c r="J48" s="152" t="s">
        <v>105</v>
      </c>
      <c r="K48" s="151">
        <v>12</v>
      </c>
      <c r="L48" s="151">
        <v>11.2</v>
      </c>
      <c r="M48" s="152">
        <v>7</v>
      </c>
      <c r="N48" s="152" t="s">
        <v>106</v>
      </c>
      <c r="O48" s="151">
        <v>10.69074034555296</v>
      </c>
      <c r="P48" s="151">
        <v>13</v>
      </c>
      <c r="Q48" s="151">
        <v>12.395</v>
      </c>
      <c r="R48" s="151">
        <v>13</v>
      </c>
      <c r="S48" s="151">
        <v>10.4</v>
      </c>
      <c r="T48" s="151">
        <v>11</v>
      </c>
      <c r="U48" s="151">
        <v>12</v>
      </c>
      <c r="V48" s="151">
        <v>9.1999999999999993</v>
      </c>
      <c r="W48" s="148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54"/>
    </row>
    <row r="49" spans="1:65">
      <c r="A49" s="28"/>
      <c r="B49" s="20" t="s">
        <v>215</v>
      </c>
      <c r="C49" s="12"/>
      <c r="D49" s="155">
        <v>11.5</v>
      </c>
      <c r="E49" s="155">
        <v>14</v>
      </c>
      <c r="F49" s="155">
        <v>10.433333333333332</v>
      </c>
      <c r="G49" s="155">
        <v>15.166666666666666</v>
      </c>
      <c r="H49" s="155">
        <v>10.583333333333334</v>
      </c>
      <c r="I49" s="155" t="s">
        <v>554</v>
      </c>
      <c r="J49" s="155" t="s">
        <v>554</v>
      </c>
      <c r="K49" s="155">
        <v>12.666666666666666</v>
      </c>
      <c r="L49" s="155">
        <v>11.133333333333333</v>
      </c>
      <c r="M49" s="155">
        <v>7.833333333333333</v>
      </c>
      <c r="N49" s="155" t="s">
        <v>554</v>
      </c>
      <c r="O49" s="155">
        <v>11.096692646700774</v>
      </c>
      <c r="P49" s="155">
        <v>11.5</v>
      </c>
      <c r="Q49" s="155">
        <v>11.926333333333334</v>
      </c>
      <c r="R49" s="155">
        <v>10.666666666666666</v>
      </c>
      <c r="S49" s="155">
        <v>10.299999999999999</v>
      </c>
      <c r="T49" s="155">
        <v>10.5</v>
      </c>
      <c r="U49" s="155">
        <v>11.5</v>
      </c>
      <c r="V49" s="155">
        <v>10.116666666666667</v>
      </c>
      <c r="W49" s="148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54"/>
    </row>
    <row r="50" spans="1:65">
      <c r="A50" s="28"/>
      <c r="B50" s="3" t="s">
        <v>216</v>
      </c>
      <c r="C50" s="27"/>
      <c r="D50" s="151">
        <v>11.5</v>
      </c>
      <c r="E50" s="151">
        <v>14</v>
      </c>
      <c r="F50" s="151">
        <v>10.25</v>
      </c>
      <c r="G50" s="151">
        <v>11.5</v>
      </c>
      <c r="H50" s="151">
        <v>10.4</v>
      </c>
      <c r="I50" s="151" t="s">
        <v>554</v>
      </c>
      <c r="J50" s="151" t="s">
        <v>554</v>
      </c>
      <c r="K50" s="151">
        <v>12</v>
      </c>
      <c r="L50" s="151">
        <v>11.2</v>
      </c>
      <c r="M50" s="151">
        <v>7.5</v>
      </c>
      <c r="N50" s="151" t="s">
        <v>554</v>
      </c>
      <c r="O50" s="151">
        <v>10.868227239121317</v>
      </c>
      <c r="P50" s="151">
        <v>11.5</v>
      </c>
      <c r="Q50" s="151">
        <v>12.298999999999999</v>
      </c>
      <c r="R50" s="151">
        <v>11</v>
      </c>
      <c r="S50" s="151">
        <v>10.15</v>
      </c>
      <c r="T50" s="151">
        <v>10.5</v>
      </c>
      <c r="U50" s="151">
        <v>11.5</v>
      </c>
      <c r="V50" s="151">
        <v>10.100000000000001</v>
      </c>
      <c r="W50" s="148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54"/>
    </row>
    <row r="51" spans="1:65">
      <c r="A51" s="28"/>
      <c r="B51" s="3" t="s">
        <v>217</v>
      </c>
      <c r="C51" s="27"/>
      <c r="D51" s="151">
        <v>0.54772255750516607</v>
      </c>
      <c r="E51" s="151">
        <v>0</v>
      </c>
      <c r="F51" s="151">
        <v>1.7929491533969109</v>
      </c>
      <c r="G51" s="151">
        <v>10.759491933482114</v>
      </c>
      <c r="H51" s="151">
        <v>0.49966655548141992</v>
      </c>
      <c r="I51" s="151" t="s">
        <v>554</v>
      </c>
      <c r="J51" s="151" t="s">
        <v>554</v>
      </c>
      <c r="K51" s="151">
        <v>1.0327955589886446</v>
      </c>
      <c r="L51" s="151">
        <v>0.43665394383500811</v>
      </c>
      <c r="M51" s="151">
        <v>1.7224014243685073</v>
      </c>
      <c r="N51" s="151" t="s">
        <v>554</v>
      </c>
      <c r="O51" s="151">
        <v>0.45660716306065097</v>
      </c>
      <c r="P51" s="151">
        <v>1.0488088481701516</v>
      </c>
      <c r="Q51" s="151">
        <v>0.80335089883976996</v>
      </c>
      <c r="R51" s="151">
        <v>3.2659863237109055</v>
      </c>
      <c r="S51" s="151">
        <v>0.70992957397195378</v>
      </c>
      <c r="T51" s="151">
        <v>0.54772255750516607</v>
      </c>
      <c r="U51" s="151">
        <v>0.54772255750516607</v>
      </c>
      <c r="V51" s="151">
        <v>0.6911343333004567</v>
      </c>
      <c r="W51" s="148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54"/>
    </row>
    <row r="52" spans="1:65">
      <c r="A52" s="28"/>
      <c r="B52" s="3" t="s">
        <v>86</v>
      </c>
      <c r="C52" s="27"/>
      <c r="D52" s="13">
        <v>4.7628048478710092E-2</v>
      </c>
      <c r="E52" s="13">
        <v>0</v>
      </c>
      <c r="F52" s="13">
        <v>0.17184816166743558</v>
      </c>
      <c r="G52" s="13">
        <v>0.7094170505592603</v>
      </c>
      <c r="H52" s="13">
        <v>4.7212587919504244E-2</v>
      </c>
      <c r="I52" s="13" t="s">
        <v>554</v>
      </c>
      <c r="J52" s="13" t="s">
        <v>554</v>
      </c>
      <c r="K52" s="13">
        <v>8.1536491499103525E-2</v>
      </c>
      <c r="L52" s="13">
        <v>3.9220414116916895E-2</v>
      </c>
      <c r="M52" s="13">
        <v>0.21988103289810731</v>
      </c>
      <c r="N52" s="13" t="s">
        <v>554</v>
      </c>
      <c r="O52" s="13">
        <v>4.1148040916174036E-2</v>
      </c>
      <c r="P52" s="13">
        <v>9.1200769406100141E-2</v>
      </c>
      <c r="Q52" s="13">
        <v>6.7359420233078338E-2</v>
      </c>
      <c r="R52" s="13">
        <v>0.3061862178478974</v>
      </c>
      <c r="S52" s="13">
        <v>6.8925201356500376E-2</v>
      </c>
      <c r="T52" s="13">
        <v>5.2164053095730099E-2</v>
      </c>
      <c r="U52" s="13">
        <v>4.7628048478710092E-2</v>
      </c>
      <c r="V52" s="13">
        <v>6.8316408563471834E-2</v>
      </c>
      <c r="W52" s="95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3" t="s">
        <v>218</v>
      </c>
      <c r="C53" s="27"/>
      <c r="D53" s="13">
        <v>3.5324050848558608E-2</v>
      </c>
      <c r="E53" s="13">
        <v>0.26039449668520165</v>
      </c>
      <c r="F53" s="13">
        <v>-6.0706006041742699E-2</v>
      </c>
      <c r="G53" s="13">
        <v>0.36542737140896842</v>
      </c>
      <c r="H53" s="13">
        <v>-4.7201779291543899E-2</v>
      </c>
      <c r="I53" s="13" t="s">
        <v>554</v>
      </c>
      <c r="J53" s="13" t="s">
        <v>554</v>
      </c>
      <c r="K53" s="13">
        <v>0.14035692557232538</v>
      </c>
      <c r="L53" s="13">
        <v>2.3137187925175162E-3</v>
      </c>
      <c r="M53" s="13">
        <v>-0.29477926971185142</v>
      </c>
      <c r="N53" s="13" t="s">
        <v>554</v>
      </c>
      <c r="O53" s="13">
        <v>-9.8497547794285101E-4</v>
      </c>
      <c r="P53" s="13">
        <v>3.5324050848558608E-2</v>
      </c>
      <c r="Q53" s="13">
        <v>7.3706064211900735E-2</v>
      </c>
      <c r="R53" s="13">
        <v>-3.9699431096989257E-2</v>
      </c>
      <c r="S53" s="13">
        <v>-7.2709763153030238E-2</v>
      </c>
      <c r="T53" s="13">
        <v>-5.4704127486098764E-2</v>
      </c>
      <c r="U53" s="13">
        <v>3.5324050848558608E-2</v>
      </c>
      <c r="V53" s="13">
        <v>-8.9214929181050673E-2</v>
      </c>
      <c r="W53" s="95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A54" s="28"/>
      <c r="B54" s="44" t="s">
        <v>219</v>
      </c>
      <c r="C54" s="45"/>
      <c r="D54" s="43">
        <v>0.31</v>
      </c>
      <c r="E54" s="43">
        <v>2.44</v>
      </c>
      <c r="F54" s="43">
        <v>0.6</v>
      </c>
      <c r="G54" s="43">
        <v>3.43</v>
      </c>
      <c r="H54" s="43">
        <v>0.47</v>
      </c>
      <c r="I54" s="43">
        <v>11.79</v>
      </c>
      <c r="J54" s="43">
        <v>11.79</v>
      </c>
      <c r="K54" s="43">
        <v>1.3</v>
      </c>
      <c r="L54" s="43">
        <v>0</v>
      </c>
      <c r="M54" s="43">
        <v>2.81</v>
      </c>
      <c r="N54" s="43">
        <v>9.0399999999999991</v>
      </c>
      <c r="O54" s="43">
        <v>0.03</v>
      </c>
      <c r="P54" s="43">
        <v>0.31</v>
      </c>
      <c r="Q54" s="43">
        <v>0.67</v>
      </c>
      <c r="R54" s="43">
        <v>0.4</v>
      </c>
      <c r="S54" s="43">
        <v>0.71</v>
      </c>
      <c r="T54" s="43">
        <v>0.54</v>
      </c>
      <c r="U54" s="43">
        <v>0.31</v>
      </c>
      <c r="V54" s="43">
        <v>0.86</v>
      </c>
      <c r="W54" s="95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2"/>
    </row>
    <row r="55" spans="1:65">
      <c r="B55" s="2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BM55" s="52"/>
    </row>
    <row r="56" spans="1:65" ht="15">
      <c r="B56" s="8" t="s">
        <v>361</v>
      </c>
      <c r="BM56" s="26" t="s">
        <v>232</v>
      </c>
    </row>
    <row r="57" spans="1:65" ht="15">
      <c r="A57" s="24" t="s">
        <v>99</v>
      </c>
      <c r="B57" s="18" t="s">
        <v>115</v>
      </c>
      <c r="C57" s="15" t="s">
        <v>116</v>
      </c>
      <c r="D57" s="16" t="s">
        <v>192</v>
      </c>
      <c r="E57" s="9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193</v>
      </c>
      <c r="C58" s="9" t="s">
        <v>193</v>
      </c>
      <c r="D58" s="93" t="s">
        <v>204</v>
      </c>
      <c r="E58" s="9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3</v>
      </c>
    </row>
    <row r="59" spans="1:65">
      <c r="A59" s="28"/>
      <c r="B59" s="19"/>
      <c r="C59" s="9"/>
      <c r="D59" s="10" t="s">
        <v>213</v>
      </c>
      <c r="E59" s="9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9"/>
      <c r="C60" s="9"/>
      <c r="D60" s="25"/>
      <c r="E60" s="9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3</v>
      </c>
    </row>
    <row r="61" spans="1:65">
      <c r="A61" s="28"/>
      <c r="B61" s="18">
        <v>1</v>
      </c>
      <c r="C61" s="14">
        <v>1</v>
      </c>
      <c r="D61" s="156" t="s">
        <v>109</v>
      </c>
      <c r="E61" s="144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  <c r="BI61" s="145"/>
      <c r="BJ61" s="145"/>
      <c r="BK61" s="145"/>
      <c r="BL61" s="145"/>
      <c r="BM61" s="157">
        <v>1</v>
      </c>
    </row>
    <row r="62" spans="1:65">
      <c r="A62" s="28"/>
      <c r="B62" s="19">
        <v>1</v>
      </c>
      <c r="C62" s="9">
        <v>2</v>
      </c>
      <c r="D62" s="158" t="s">
        <v>109</v>
      </c>
      <c r="E62" s="144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/>
      <c r="BK62" s="145"/>
      <c r="BL62" s="145"/>
      <c r="BM62" s="157">
        <v>1</v>
      </c>
    </row>
    <row r="63" spans="1:65">
      <c r="A63" s="28"/>
      <c r="B63" s="19">
        <v>1</v>
      </c>
      <c r="C63" s="9">
        <v>3</v>
      </c>
      <c r="D63" s="158" t="s">
        <v>109</v>
      </c>
      <c r="E63" s="144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  <c r="BI63" s="145"/>
      <c r="BJ63" s="145"/>
      <c r="BK63" s="145"/>
      <c r="BL63" s="145"/>
      <c r="BM63" s="157">
        <v>16</v>
      </c>
    </row>
    <row r="64" spans="1:65">
      <c r="A64" s="28"/>
      <c r="B64" s="19">
        <v>1</v>
      </c>
      <c r="C64" s="9">
        <v>4</v>
      </c>
      <c r="D64" s="158" t="s">
        <v>109</v>
      </c>
      <c r="E64" s="144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  <c r="BI64" s="145"/>
      <c r="BJ64" s="145"/>
      <c r="BK64" s="145"/>
      <c r="BL64" s="145"/>
      <c r="BM64" s="157" t="s">
        <v>109</v>
      </c>
    </row>
    <row r="65" spans="1:65">
      <c r="A65" s="28"/>
      <c r="B65" s="19">
        <v>1</v>
      </c>
      <c r="C65" s="9">
        <v>5</v>
      </c>
      <c r="D65" s="158" t="s">
        <v>109</v>
      </c>
      <c r="E65" s="144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  <c r="BM65" s="157">
        <v>7</v>
      </c>
    </row>
    <row r="66" spans="1:65">
      <c r="A66" s="28"/>
      <c r="B66" s="19">
        <v>1</v>
      </c>
      <c r="C66" s="9">
        <v>6</v>
      </c>
      <c r="D66" s="158" t="s">
        <v>109</v>
      </c>
      <c r="E66" s="144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BM66" s="53"/>
    </row>
    <row r="67" spans="1:65">
      <c r="A67" s="28"/>
      <c r="B67" s="20" t="s">
        <v>215</v>
      </c>
      <c r="C67" s="12"/>
      <c r="D67" s="159" t="s">
        <v>554</v>
      </c>
      <c r="E67" s="144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145"/>
      <c r="BL67" s="145"/>
      <c r="BM67" s="53"/>
    </row>
    <row r="68" spans="1:65">
      <c r="A68" s="28"/>
      <c r="B68" s="3" t="s">
        <v>216</v>
      </c>
      <c r="C68" s="27"/>
      <c r="D68" s="23" t="s">
        <v>554</v>
      </c>
      <c r="E68" s="144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  <c r="BI68" s="145"/>
      <c r="BJ68" s="145"/>
      <c r="BK68" s="145"/>
      <c r="BL68" s="145"/>
      <c r="BM68" s="53"/>
    </row>
    <row r="69" spans="1:65">
      <c r="A69" s="28"/>
      <c r="B69" s="3" t="s">
        <v>217</v>
      </c>
      <c r="C69" s="27"/>
      <c r="D69" s="23" t="s">
        <v>554</v>
      </c>
      <c r="E69" s="144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145"/>
      <c r="BL69" s="145"/>
      <c r="BM69" s="53"/>
    </row>
    <row r="70" spans="1:65">
      <c r="A70" s="28"/>
      <c r="B70" s="3" t="s">
        <v>86</v>
      </c>
      <c r="C70" s="27"/>
      <c r="D70" s="13" t="s">
        <v>554</v>
      </c>
      <c r="E70" s="9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3" t="s">
        <v>218</v>
      </c>
      <c r="C71" s="27"/>
      <c r="D71" s="13" t="s">
        <v>554</v>
      </c>
      <c r="E71" s="9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A72" s="28"/>
      <c r="B72" s="44" t="s">
        <v>219</v>
      </c>
      <c r="C72" s="45"/>
      <c r="D72" s="43" t="s">
        <v>220</v>
      </c>
      <c r="E72" s="9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2"/>
    </row>
    <row r="73" spans="1:65">
      <c r="B73" s="29"/>
      <c r="C73" s="20"/>
      <c r="D73" s="20"/>
      <c r="BM73" s="52"/>
    </row>
    <row r="74" spans="1:65" ht="15">
      <c r="B74" s="8" t="s">
        <v>362</v>
      </c>
      <c r="BM74" s="26" t="s">
        <v>67</v>
      </c>
    </row>
    <row r="75" spans="1:65" ht="15">
      <c r="A75" s="24" t="s">
        <v>10</v>
      </c>
      <c r="B75" s="18" t="s">
        <v>115</v>
      </c>
      <c r="C75" s="15" t="s">
        <v>116</v>
      </c>
      <c r="D75" s="16" t="s">
        <v>192</v>
      </c>
      <c r="E75" s="17" t="s">
        <v>192</v>
      </c>
      <c r="F75" s="17" t="s">
        <v>192</v>
      </c>
      <c r="G75" s="17" t="s">
        <v>192</v>
      </c>
      <c r="H75" s="17" t="s">
        <v>192</v>
      </c>
      <c r="I75" s="17" t="s">
        <v>192</v>
      </c>
      <c r="J75" s="17" t="s">
        <v>192</v>
      </c>
      <c r="K75" s="95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193</v>
      </c>
      <c r="C76" s="9" t="s">
        <v>193</v>
      </c>
      <c r="D76" s="93" t="s">
        <v>194</v>
      </c>
      <c r="E76" s="94" t="s">
        <v>203</v>
      </c>
      <c r="F76" s="94" t="s">
        <v>204</v>
      </c>
      <c r="G76" s="94" t="s">
        <v>222</v>
      </c>
      <c r="H76" s="94" t="s">
        <v>207</v>
      </c>
      <c r="I76" s="94" t="s">
        <v>208</v>
      </c>
      <c r="J76" s="94" t="s">
        <v>212</v>
      </c>
      <c r="K76" s="95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213</v>
      </c>
      <c r="E77" s="11" t="s">
        <v>117</v>
      </c>
      <c r="F77" s="11" t="s">
        <v>213</v>
      </c>
      <c r="G77" s="11" t="s">
        <v>117</v>
      </c>
      <c r="H77" s="11" t="s">
        <v>214</v>
      </c>
      <c r="I77" s="11" t="s">
        <v>117</v>
      </c>
      <c r="J77" s="11" t="s">
        <v>213</v>
      </c>
      <c r="K77" s="95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95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0</v>
      </c>
    </row>
    <row r="79" spans="1:65">
      <c r="A79" s="28"/>
      <c r="B79" s="18">
        <v>1</v>
      </c>
      <c r="C79" s="14">
        <v>1</v>
      </c>
      <c r="D79" s="160" t="s">
        <v>220</v>
      </c>
      <c r="E79" s="161">
        <v>436</v>
      </c>
      <c r="F79" s="160">
        <v>319</v>
      </c>
      <c r="G79" s="160">
        <v>274</v>
      </c>
      <c r="H79" s="160">
        <v>314.51600000000002</v>
      </c>
      <c r="I79" s="160">
        <v>263</v>
      </c>
      <c r="J79" s="160">
        <v>350</v>
      </c>
      <c r="K79" s="162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  <c r="AW79" s="163"/>
      <c r="AX79" s="163"/>
      <c r="AY79" s="163"/>
      <c r="AZ79" s="163"/>
      <c r="BA79" s="163"/>
      <c r="BB79" s="163"/>
      <c r="BC79" s="163"/>
      <c r="BD79" s="163"/>
      <c r="BE79" s="163"/>
      <c r="BF79" s="163"/>
      <c r="BG79" s="163"/>
      <c r="BH79" s="163"/>
      <c r="BI79" s="163"/>
      <c r="BJ79" s="163"/>
      <c r="BK79" s="163"/>
      <c r="BL79" s="163"/>
      <c r="BM79" s="164">
        <v>1</v>
      </c>
    </row>
    <row r="80" spans="1:65">
      <c r="A80" s="28"/>
      <c r="B80" s="19">
        <v>1</v>
      </c>
      <c r="C80" s="9">
        <v>2</v>
      </c>
      <c r="D80" s="165" t="s">
        <v>220</v>
      </c>
      <c r="E80" s="166">
        <v>408</v>
      </c>
      <c r="F80" s="165">
        <v>302</v>
      </c>
      <c r="G80" s="165">
        <v>301</v>
      </c>
      <c r="H80" s="165">
        <v>274.78500000000003</v>
      </c>
      <c r="I80" s="165">
        <v>268</v>
      </c>
      <c r="J80" s="165">
        <v>340</v>
      </c>
      <c r="K80" s="162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3"/>
      <c r="AW80" s="163"/>
      <c r="AX80" s="163"/>
      <c r="AY80" s="163"/>
      <c r="AZ80" s="163"/>
      <c r="BA80" s="163"/>
      <c r="BB80" s="163"/>
      <c r="BC80" s="163"/>
      <c r="BD80" s="163"/>
      <c r="BE80" s="163"/>
      <c r="BF80" s="163"/>
      <c r="BG80" s="163"/>
      <c r="BH80" s="163"/>
      <c r="BI80" s="163"/>
      <c r="BJ80" s="163"/>
      <c r="BK80" s="163"/>
      <c r="BL80" s="163"/>
      <c r="BM80" s="164">
        <v>35</v>
      </c>
    </row>
    <row r="81" spans="1:65">
      <c r="A81" s="28"/>
      <c r="B81" s="19">
        <v>1</v>
      </c>
      <c r="C81" s="9">
        <v>3</v>
      </c>
      <c r="D81" s="165" t="s">
        <v>220</v>
      </c>
      <c r="E81" s="166">
        <v>406</v>
      </c>
      <c r="F81" s="165">
        <v>247</v>
      </c>
      <c r="G81" s="165">
        <v>292</v>
      </c>
      <c r="H81" s="165">
        <v>204.11799999999999</v>
      </c>
      <c r="I81" s="165">
        <v>235</v>
      </c>
      <c r="J81" s="165">
        <v>350</v>
      </c>
      <c r="K81" s="162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4">
        <v>16</v>
      </c>
    </row>
    <row r="82" spans="1:65">
      <c r="A82" s="28"/>
      <c r="B82" s="19">
        <v>1</v>
      </c>
      <c r="C82" s="9">
        <v>4</v>
      </c>
      <c r="D82" s="165" t="s">
        <v>220</v>
      </c>
      <c r="E82" s="166">
        <v>463</v>
      </c>
      <c r="F82" s="165">
        <v>258</v>
      </c>
      <c r="G82" s="165">
        <v>300</v>
      </c>
      <c r="H82" s="165">
        <v>183.375</v>
      </c>
      <c r="I82" s="165">
        <v>236</v>
      </c>
      <c r="J82" s="165">
        <v>360</v>
      </c>
      <c r="K82" s="162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3"/>
      <c r="BC82" s="163"/>
      <c r="BD82" s="163"/>
      <c r="BE82" s="163"/>
      <c r="BF82" s="163"/>
      <c r="BG82" s="163"/>
      <c r="BH82" s="163"/>
      <c r="BI82" s="163"/>
      <c r="BJ82" s="163"/>
      <c r="BK82" s="163"/>
      <c r="BL82" s="163"/>
      <c r="BM82" s="164">
        <v>283.71380000000005</v>
      </c>
    </row>
    <row r="83" spans="1:65">
      <c r="A83" s="28"/>
      <c r="B83" s="19">
        <v>1</v>
      </c>
      <c r="C83" s="9">
        <v>5</v>
      </c>
      <c r="D83" s="165" t="s">
        <v>220</v>
      </c>
      <c r="E83" s="166">
        <v>428</v>
      </c>
      <c r="F83" s="165">
        <v>279</v>
      </c>
      <c r="G83" s="165">
        <v>309</v>
      </c>
      <c r="H83" s="165">
        <v>187.36699999999999</v>
      </c>
      <c r="I83" s="165">
        <v>246.00000000000003</v>
      </c>
      <c r="J83" s="165">
        <v>360</v>
      </c>
      <c r="K83" s="162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4">
        <v>10</v>
      </c>
    </row>
    <row r="84" spans="1:65">
      <c r="A84" s="28"/>
      <c r="B84" s="19">
        <v>1</v>
      </c>
      <c r="C84" s="9">
        <v>6</v>
      </c>
      <c r="D84" s="165" t="s">
        <v>220</v>
      </c>
      <c r="E84" s="166">
        <v>450</v>
      </c>
      <c r="F84" s="165">
        <v>312</v>
      </c>
      <c r="G84" s="165">
        <v>309</v>
      </c>
      <c r="H84" s="165">
        <v>227.65299999999999</v>
      </c>
      <c r="I84" s="167">
        <v>328</v>
      </c>
      <c r="J84" s="165">
        <v>360</v>
      </c>
      <c r="K84" s="162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3"/>
      <c r="AS84" s="163"/>
      <c r="AT84" s="163"/>
      <c r="AU84" s="163"/>
      <c r="AV84" s="163"/>
      <c r="AW84" s="163"/>
      <c r="AX84" s="163"/>
      <c r="AY84" s="163"/>
      <c r="AZ84" s="163"/>
      <c r="BA84" s="163"/>
      <c r="BB84" s="163"/>
      <c r="BC84" s="163"/>
      <c r="BD84" s="163"/>
      <c r="BE84" s="163"/>
      <c r="BF84" s="163"/>
      <c r="BG84" s="163"/>
      <c r="BH84" s="163"/>
      <c r="BI84" s="163"/>
      <c r="BJ84" s="163"/>
      <c r="BK84" s="163"/>
      <c r="BL84" s="163"/>
      <c r="BM84" s="168"/>
    </row>
    <row r="85" spans="1:65">
      <c r="A85" s="28"/>
      <c r="B85" s="20" t="s">
        <v>215</v>
      </c>
      <c r="C85" s="12"/>
      <c r="D85" s="169" t="s">
        <v>554</v>
      </c>
      <c r="E85" s="169">
        <v>431.83333333333331</v>
      </c>
      <c r="F85" s="169">
        <v>286.16666666666669</v>
      </c>
      <c r="G85" s="169">
        <v>297.5</v>
      </c>
      <c r="H85" s="169">
        <v>231.96900000000002</v>
      </c>
      <c r="I85" s="169">
        <v>262.66666666666669</v>
      </c>
      <c r="J85" s="169">
        <v>353.33333333333331</v>
      </c>
      <c r="K85" s="162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  <c r="AS85" s="163"/>
      <c r="AT85" s="163"/>
      <c r="AU85" s="163"/>
      <c r="AV85" s="163"/>
      <c r="AW85" s="163"/>
      <c r="AX85" s="163"/>
      <c r="AY85" s="163"/>
      <c r="AZ85" s="163"/>
      <c r="BA85" s="163"/>
      <c r="BB85" s="163"/>
      <c r="BC85" s="163"/>
      <c r="BD85" s="163"/>
      <c r="BE85" s="163"/>
      <c r="BF85" s="163"/>
      <c r="BG85" s="163"/>
      <c r="BH85" s="163"/>
      <c r="BI85" s="163"/>
      <c r="BJ85" s="163"/>
      <c r="BK85" s="163"/>
      <c r="BL85" s="163"/>
      <c r="BM85" s="168"/>
    </row>
    <row r="86" spans="1:65">
      <c r="A86" s="28"/>
      <c r="B86" s="3" t="s">
        <v>216</v>
      </c>
      <c r="C86" s="27"/>
      <c r="D86" s="165" t="s">
        <v>554</v>
      </c>
      <c r="E86" s="165">
        <v>432</v>
      </c>
      <c r="F86" s="165">
        <v>290.5</v>
      </c>
      <c r="G86" s="165">
        <v>300.5</v>
      </c>
      <c r="H86" s="165">
        <v>215.88549999999998</v>
      </c>
      <c r="I86" s="165">
        <v>254.5</v>
      </c>
      <c r="J86" s="165">
        <v>355</v>
      </c>
      <c r="K86" s="162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  <c r="AP86" s="163"/>
      <c r="AQ86" s="163"/>
      <c r="AR86" s="163"/>
      <c r="AS86" s="163"/>
      <c r="AT86" s="163"/>
      <c r="AU86" s="163"/>
      <c r="AV86" s="163"/>
      <c r="AW86" s="163"/>
      <c r="AX86" s="163"/>
      <c r="AY86" s="163"/>
      <c r="AZ86" s="163"/>
      <c r="BA86" s="163"/>
      <c r="BB86" s="163"/>
      <c r="BC86" s="163"/>
      <c r="BD86" s="163"/>
      <c r="BE86" s="163"/>
      <c r="BF86" s="163"/>
      <c r="BG86" s="163"/>
      <c r="BH86" s="163"/>
      <c r="BI86" s="163"/>
      <c r="BJ86" s="163"/>
      <c r="BK86" s="163"/>
      <c r="BL86" s="163"/>
      <c r="BM86" s="168"/>
    </row>
    <row r="87" spans="1:65">
      <c r="A87" s="28"/>
      <c r="B87" s="3" t="s">
        <v>217</v>
      </c>
      <c r="C87" s="27"/>
      <c r="D87" s="165" t="s">
        <v>554</v>
      </c>
      <c r="E87" s="165">
        <v>22.666421567302297</v>
      </c>
      <c r="F87" s="165">
        <v>29.579835473962099</v>
      </c>
      <c r="G87" s="165">
        <v>13.156747318391426</v>
      </c>
      <c r="H87" s="165">
        <v>52.520926042864048</v>
      </c>
      <c r="I87" s="165">
        <v>34.788887114517806</v>
      </c>
      <c r="J87" s="165">
        <v>8.164965809277259</v>
      </c>
      <c r="K87" s="162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  <c r="AP87" s="163"/>
      <c r="AQ87" s="163"/>
      <c r="AR87" s="163"/>
      <c r="AS87" s="163"/>
      <c r="AT87" s="163"/>
      <c r="AU87" s="163"/>
      <c r="AV87" s="163"/>
      <c r="AW87" s="163"/>
      <c r="AX87" s="163"/>
      <c r="AY87" s="163"/>
      <c r="AZ87" s="163"/>
      <c r="BA87" s="163"/>
      <c r="BB87" s="163"/>
      <c r="BC87" s="163"/>
      <c r="BD87" s="163"/>
      <c r="BE87" s="163"/>
      <c r="BF87" s="163"/>
      <c r="BG87" s="163"/>
      <c r="BH87" s="163"/>
      <c r="BI87" s="163"/>
      <c r="BJ87" s="163"/>
      <c r="BK87" s="163"/>
      <c r="BL87" s="163"/>
      <c r="BM87" s="168"/>
    </row>
    <row r="88" spans="1:65">
      <c r="A88" s="28"/>
      <c r="B88" s="3" t="s">
        <v>86</v>
      </c>
      <c r="C88" s="27"/>
      <c r="D88" s="13" t="s">
        <v>554</v>
      </c>
      <c r="E88" s="13">
        <v>5.2488818758708526E-2</v>
      </c>
      <c r="F88" s="13">
        <v>0.10336576170283784</v>
      </c>
      <c r="G88" s="13">
        <v>4.4224360734088829E-2</v>
      </c>
      <c r="H88" s="13">
        <v>0.22641355544432248</v>
      </c>
      <c r="I88" s="13">
        <v>0.13244500170501702</v>
      </c>
      <c r="J88" s="13">
        <v>2.3108393799841299E-2</v>
      </c>
      <c r="K88" s="95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3" t="s">
        <v>218</v>
      </c>
      <c r="C89" s="27"/>
      <c r="D89" s="13" t="s">
        <v>554</v>
      </c>
      <c r="E89" s="13">
        <v>0.52207377058617954</v>
      </c>
      <c r="F89" s="13">
        <v>8.6455669997957951E-3</v>
      </c>
      <c r="G89" s="13">
        <v>4.8591926088896509E-2</v>
      </c>
      <c r="H89" s="13">
        <v>-0.18238379662885629</v>
      </c>
      <c r="I89" s="13">
        <v>-7.4184383464369286E-2</v>
      </c>
      <c r="J89" s="13">
        <v>0.2453864892484372</v>
      </c>
      <c r="K89" s="95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A90" s="28"/>
      <c r="B90" s="44" t="s">
        <v>219</v>
      </c>
      <c r="C90" s="45"/>
      <c r="D90" s="43" t="s">
        <v>220</v>
      </c>
      <c r="E90" s="43">
        <v>2.12</v>
      </c>
      <c r="F90" s="43">
        <v>0.09</v>
      </c>
      <c r="G90" s="43">
        <v>0.09</v>
      </c>
      <c r="H90" s="43">
        <v>0.91</v>
      </c>
      <c r="I90" s="43">
        <v>0.44</v>
      </c>
      <c r="J90" s="43">
        <v>0.93</v>
      </c>
      <c r="K90" s="95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2"/>
    </row>
    <row r="91" spans="1:65">
      <c r="B91" s="29"/>
      <c r="C91" s="20"/>
      <c r="D91" s="20"/>
      <c r="E91" s="20"/>
      <c r="F91" s="20"/>
      <c r="G91" s="20"/>
      <c r="H91" s="20"/>
      <c r="I91" s="20"/>
      <c r="J91" s="20"/>
      <c r="BM91" s="52"/>
    </row>
    <row r="92" spans="1:65" ht="15">
      <c r="B92" s="8" t="s">
        <v>363</v>
      </c>
      <c r="BM92" s="26" t="s">
        <v>232</v>
      </c>
    </row>
    <row r="93" spans="1:65" ht="15">
      <c r="A93" s="24" t="s">
        <v>13</v>
      </c>
      <c r="B93" s="18" t="s">
        <v>115</v>
      </c>
      <c r="C93" s="15" t="s">
        <v>116</v>
      </c>
      <c r="D93" s="16" t="s">
        <v>192</v>
      </c>
      <c r="E93" s="17" t="s">
        <v>192</v>
      </c>
      <c r="F93" s="17" t="s">
        <v>192</v>
      </c>
      <c r="G93" s="17" t="s">
        <v>192</v>
      </c>
      <c r="H93" s="17" t="s">
        <v>192</v>
      </c>
      <c r="I93" s="17" t="s">
        <v>192</v>
      </c>
      <c r="J93" s="95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193</v>
      </c>
      <c r="C94" s="9" t="s">
        <v>193</v>
      </c>
      <c r="D94" s="93" t="s">
        <v>194</v>
      </c>
      <c r="E94" s="94" t="s">
        <v>203</v>
      </c>
      <c r="F94" s="94" t="s">
        <v>204</v>
      </c>
      <c r="G94" s="94" t="s">
        <v>207</v>
      </c>
      <c r="H94" s="94" t="s">
        <v>208</v>
      </c>
      <c r="I94" s="94" t="s">
        <v>212</v>
      </c>
      <c r="J94" s="95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213</v>
      </c>
      <c r="E95" s="11" t="s">
        <v>117</v>
      </c>
      <c r="F95" s="11" t="s">
        <v>213</v>
      </c>
      <c r="G95" s="11" t="s">
        <v>214</v>
      </c>
      <c r="H95" s="11" t="s">
        <v>117</v>
      </c>
      <c r="I95" s="11" t="s">
        <v>213</v>
      </c>
      <c r="J95" s="95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9"/>
      <c r="C96" s="9"/>
      <c r="D96" s="25"/>
      <c r="E96" s="25"/>
      <c r="F96" s="25"/>
      <c r="G96" s="25"/>
      <c r="H96" s="25"/>
      <c r="I96" s="25"/>
      <c r="J96" s="95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2</v>
      </c>
    </row>
    <row r="97" spans="1:65">
      <c r="A97" s="28"/>
      <c r="B97" s="18">
        <v>1</v>
      </c>
      <c r="C97" s="14">
        <v>1</v>
      </c>
      <c r="D97" s="21" t="s">
        <v>220</v>
      </c>
      <c r="E97" s="89">
        <v>2</v>
      </c>
      <c r="F97" s="89">
        <v>2</v>
      </c>
      <c r="G97" s="21">
        <v>2.42</v>
      </c>
      <c r="H97" s="89">
        <v>2</v>
      </c>
      <c r="I97" s="21">
        <v>1.83</v>
      </c>
      <c r="J97" s="95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</v>
      </c>
    </row>
    <row r="98" spans="1:65">
      <c r="A98" s="28"/>
      <c r="B98" s="19">
        <v>1</v>
      </c>
      <c r="C98" s="9">
        <v>2</v>
      </c>
      <c r="D98" s="11" t="s">
        <v>220</v>
      </c>
      <c r="E98" s="91">
        <v>2</v>
      </c>
      <c r="F98" s="91">
        <v>2</v>
      </c>
      <c r="G98" s="11">
        <v>2.38</v>
      </c>
      <c r="H98" s="91">
        <v>2</v>
      </c>
      <c r="I98" s="11">
        <v>1.79</v>
      </c>
      <c r="J98" s="9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2</v>
      </c>
    </row>
    <row r="99" spans="1:65">
      <c r="A99" s="28"/>
      <c r="B99" s="19">
        <v>1</v>
      </c>
      <c r="C99" s="9">
        <v>3</v>
      </c>
      <c r="D99" s="11" t="s">
        <v>220</v>
      </c>
      <c r="E99" s="91">
        <v>2</v>
      </c>
      <c r="F99" s="91">
        <v>2</v>
      </c>
      <c r="G99" s="11">
        <v>2.54</v>
      </c>
      <c r="H99" s="91">
        <v>2</v>
      </c>
      <c r="I99" s="11">
        <v>1.85</v>
      </c>
      <c r="J99" s="9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16</v>
      </c>
    </row>
    <row r="100" spans="1:65">
      <c r="A100" s="28"/>
      <c r="B100" s="19">
        <v>1</v>
      </c>
      <c r="C100" s="9">
        <v>4</v>
      </c>
      <c r="D100" s="11" t="s">
        <v>220</v>
      </c>
      <c r="E100" s="91">
        <v>2</v>
      </c>
      <c r="F100" s="91">
        <v>2</v>
      </c>
      <c r="G100" s="11">
        <v>2.4900000000000002</v>
      </c>
      <c r="H100" s="91">
        <v>2</v>
      </c>
      <c r="I100" s="11">
        <v>2.31</v>
      </c>
      <c r="J100" s="95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2.2400000000000002</v>
      </c>
    </row>
    <row r="101" spans="1:65">
      <c r="A101" s="28"/>
      <c r="B101" s="19">
        <v>1</v>
      </c>
      <c r="C101" s="9">
        <v>5</v>
      </c>
      <c r="D101" s="11" t="s">
        <v>220</v>
      </c>
      <c r="E101" s="91">
        <v>2</v>
      </c>
      <c r="F101" s="91">
        <v>1</v>
      </c>
      <c r="G101" s="11">
        <v>2.4</v>
      </c>
      <c r="H101" s="91">
        <v>2</v>
      </c>
      <c r="I101" s="11">
        <v>2.19</v>
      </c>
      <c r="J101" s="95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>
        <v>8</v>
      </c>
    </row>
    <row r="102" spans="1:65">
      <c r="A102" s="28"/>
      <c r="B102" s="19">
        <v>1</v>
      </c>
      <c r="C102" s="9">
        <v>6</v>
      </c>
      <c r="D102" s="11" t="s">
        <v>220</v>
      </c>
      <c r="E102" s="91">
        <v>2</v>
      </c>
      <c r="F102" s="91">
        <v>1</v>
      </c>
      <c r="G102" s="11">
        <v>2.5099999999999998</v>
      </c>
      <c r="H102" s="91">
        <v>3</v>
      </c>
      <c r="I102" s="11">
        <v>2.17</v>
      </c>
      <c r="J102" s="95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20" t="s">
        <v>215</v>
      </c>
      <c r="C103" s="12"/>
      <c r="D103" s="22" t="s">
        <v>554</v>
      </c>
      <c r="E103" s="22">
        <v>2</v>
      </c>
      <c r="F103" s="22">
        <v>1.6666666666666667</v>
      </c>
      <c r="G103" s="22">
        <v>2.4566666666666666</v>
      </c>
      <c r="H103" s="22">
        <v>2.1666666666666665</v>
      </c>
      <c r="I103" s="22">
        <v>2.0233333333333334</v>
      </c>
      <c r="J103" s="95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216</v>
      </c>
      <c r="C104" s="27"/>
      <c r="D104" s="11" t="s">
        <v>554</v>
      </c>
      <c r="E104" s="11">
        <v>2</v>
      </c>
      <c r="F104" s="11">
        <v>2</v>
      </c>
      <c r="G104" s="11">
        <v>2.4550000000000001</v>
      </c>
      <c r="H104" s="11">
        <v>2</v>
      </c>
      <c r="I104" s="11">
        <v>2.0099999999999998</v>
      </c>
      <c r="J104" s="95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217</v>
      </c>
      <c r="C105" s="27"/>
      <c r="D105" s="23" t="s">
        <v>554</v>
      </c>
      <c r="E105" s="23">
        <v>0</v>
      </c>
      <c r="F105" s="23">
        <v>0.51639777949432208</v>
      </c>
      <c r="G105" s="23">
        <v>6.5319726474218132E-2</v>
      </c>
      <c r="H105" s="23">
        <v>0.40824829046386274</v>
      </c>
      <c r="I105" s="23">
        <v>0.22509257354845533</v>
      </c>
      <c r="J105" s="95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86</v>
      </c>
      <c r="C106" s="27"/>
      <c r="D106" s="13" t="s">
        <v>554</v>
      </c>
      <c r="E106" s="13">
        <v>0</v>
      </c>
      <c r="F106" s="13">
        <v>0.30983866769659324</v>
      </c>
      <c r="G106" s="13">
        <v>2.6588762472544696E-2</v>
      </c>
      <c r="H106" s="13">
        <v>0.1884222879063982</v>
      </c>
      <c r="I106" s="13">
        <v>0.11124838890368467</v>
      </c>
      <c r="J106" s="95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3" t="s">
        <v>218</v>
      </c>
      <c r="C107" s="27"/>
      <c r="D107" s="13" t="s">
        <v>554</v>
      </c>
      <c r="E107" s="13">
        <v>-0.10714285714285721</v>
      </c>
      <c r="F107" s="13">
        <v>-0.25595238095238104</v>
      </c>
      <c r="G107" s="13">
        <v>9.6726190476190244E-2</v>
      </c>
      <c r="H107" s="13">
        <v>-3.2738095238095344E-2</v>
      </c>
      <c r="I107" s="13">
        <v>-9.6726190476190466E-2</v>
      </c>
      <c r="J107" s="95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A108" s="28"/>
      <c r="B108" s="44" t="s">
        <v>219</v>
      </c>
      <c r="C108" s="45"/>
      <c r="D108" s="43" t="s">
        <v>220</v>
      </c>
      <c r="E108" s="43" t="s">
        <v>220</v>
      </c>
      <c r="F108" s="43" t="s">
        <v>220</v>
      </c>
      <c r="G108" s="43">
        <v>0.67</v>
      </c>
      <c r="H108" s="43" t="s">
        <v>220</v>
      </c>
      <c r="I108" s="43">
        <v>0.67</v>
      </c>
      <c r="J108" s="95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2"/>
    </row>
    <row r="109" spans="1:65">
      <c r="B109" s="29" t="s">
        <v>223</v>
      </c>
      <c r="C109" s="20"/>
      <c r="D109" s="20"/>
      <c r="E109" s="20"/>
      <c r="F109" s="20"/>
      <c r="G109" s="20"/>
      <c r="H109" s="20"/>
      <c r="I109" s="20"/>
      <c r="BM109" s="52"/>
    </row>
    <row r="110" spans="1:65">
      <c r="BM110" s="52"/>
    </row>
    <row r="111" spans="1:65" ht="15">
      <c r="B111" s="8" t="s">
        <v>364</v>
      </c>
      <c r="BM111" s="26" t="s">
        <v>67</v>
      </c>
    </row>
    <row r="112" spans="1:65" ht="15">
      <c r="A112" s="24" t="s">
        <v>16</v>
      </c>
      <c r="B112" s="18" t="s">
        <v>115</v>
      </c>
      <c r="C112" s="15" t="s">
        <v>116</v>
      </c>
      <c r="D112" s="16" t="s">
        <v>192</v>
      </c>
      <c r="E112" s="17" t="s">
        <v>192</v>
      </c>
      <c r="F112" s="17" t="s">
        <v>192</v>
      </c>
      <c r="G112" s="17" t="s">
        <v>192</v>
      </c>
      <c r="H112" s="17" t="s">
        <v>192</v>
      </c>
      <c r="I112" s="17" t="s">
        <v>192</v>
      </c>
      <c r="J112" s="17" t="s">
        <v>192</v>
      </c>
      <c r="K112" s="17" t="s">
        <v>192</v>
      </c>
      <c r="L112" s="17" t="s">
        <v>192</v>
      </c>
      <c r="M112" s="17" t="s">
        <v>192</v>
      </c>
      <c r="N112" s="17" t="s">
        <v>192</v>
      </c>
      <c r="O112" s="17" t="s">
        <v>192</v>
      </c>
      <c r="P112" s="17" t="s">
        <v>192</v>
      </c>
      <c r="Q112" s="17" t="s">
        <v>192</v>
      </c>
      <c r="R112" s="17" t="s">
        <v>192</v>
      </c>
      <c r="S112" s="17" t="s">
        <v>192</v>
      </c>
      <c r="T112" s="17" t="s">
        <v>192</v>
      </c>
      <c r="U112" s="17" t="s">
        <v>192</v>
      </c>
      <c r="V112" s="17" t="s">
        <v>192</v>
      </c>
      <c r="W112" s="95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 t="s">
        <v>193</v>
      </c>
      <c r="C113" s="9" t="s">
        <v>193</v>
      </c>
      <c r="D113" s="93" t="s">
        <v>194</v>
      </c>
      <c r="E113" s="94" t="s">
        <v>195</v>
      </c>
      <c r="F113" s="94" t="s">
        <v>196</v>
      </c>
      <c r="G113" s="94" t="s">
        <v>197</v>
      </c>
      <c r="H113" s="94" t="s">
        <v>198</v>
      </c>
      <c r="I113" s="94" t="s">
        <v>199</v>
      </c>
      <c r="J113" s="94" t="s">
        <v>200</v>
      </c>
      <c r="K113" s="94" t="s">
        <v>201</v>
      </c>
      <c r="L113" s="94" t="s">
        <v>202</v>
      </c>
      <c r="M113" s="94" t="s">
        <v>203</v>
      </c>
      <c r="N113" s="94" t="s">
        <v>204</v>
      </c>
      <c r="O113" s="94" t="s">
        <v>205</v>
      </c>
      <c r="P113" s="94" t="s">
        <v>206</v>
      </c>
      <c r="Q113" s="94" t="s">
        <v>207</v>
      </c>
      <c r="R113" s="94" t="s">
        <v>208</v>
      </c>
      <c r="S113" s="94" t="s">
        <v>209</v>
      </c>
      <c r="T113" s="94" t="s">
        <v>210</v>
      </c>
      <c r="U113" s="94" t="s">
        <v>211</v>
      </c>
      <c r="V113" s="94" t="s">
        <v>212</v>
      </c>
      <c r="W113" s="95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 t="s">
        <v>3</v>
      </c>
    </row>
    <row r="114" spans="1:65">
      <c r="A114" s="28"/>
      <c r="B114" s="19"/>
      <c r="C114" s="9"/>
      <c r="D114" s="10" t="s">
        <v>213</v>
      </c>
      <c r="E114" s="11" t="s">
        <v>213</v>
      </c>
      <c r="F114" s="11" t="s">
        <v>213</v>
      </c>
      <c r="G114" s="11" t="s">
        <v>213</v>
      </c>
      <c r="H114" s="11" t="s">
        <v>213</v>
      </c>
      <c r="I114" s="11" t="s">
        <v>117</v>
      </c>
      <c r="J114" s="11" t="s">
        <v>117</v>
      </c>
      <c r="K114" s="11" t="s">
        <v>213</v>
      </c>
      <c r="L114" s="11" t="s">
        <v>213</v>
      </c>
      <c r="M114" s="11" t="s">
        <v>117</v>
      </c>
      <c r="N114" s="11" t="s">
        <v>213</v>
      </c>
      <c r="O114" s="11" t="s">
        <v>214</v>
      </c>
      <c r="P114" s="11" t="s">
        <v>117</v>
      </c>
      <c r="Q114" s="11" t="s">
        <v>214</v>
      </c>
      <c r="R114" s="11" t="s">
        <v>117</v>
      </c>
      <c r="S114" s="11" t="s">
        <v>213</v>
      </c>
      <c r="T114" s="11" t="s">
        <v>213</v>
      </c>
      <c r="U114" s="11" t="s">
        <v>214</v>
      </c>
      <c r="V114" s="11" t="s">
        <v>213</v>
      </c>
      <c r="W114" s="95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0</v>
      </c>
    </row>
    <row r="115" spans="1:65">
      <c r="A115" s="28"/>
      <c r="B115" s="19"/>
      <c r="C115" s="9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95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0</v>
      </c>
    </row>
    <row r="116" spans="1:65">
      <c r="A116" s="28"/>
      <c r="B116" s="18">
        <v>1</v>
      </c>
      <c r="C116" s="14">
        <v>1</v>
      </c>
      <c r="D116" s="160">
        <v>139</v>
      </c>
      <c r="E116" s="161">
        <v>110</v>
      </c>
      <c r="F116" s="160">
        <v>128.41999999999999</v>
      </c>
      <c r="G116" s="160">
        <v>154</v>
      </c>
      <c r="H116" s="160">
        <v>156</v>
      </c>
      <c r="I116" s="160">
        <v>130</v>
      </c>
      <c r="J116" s="160">
        <v>130</v>
      </c>
      <c r="K116" s="160">
        <v>137</v>
      </c>
      <c r="L116" s="160">
        <v>146.94</v>
      </c>
      <c r="M116" s="160">
        <v>130</v>
      </c>
      <c r="N116" s="160">
        <v>136.5</v>
      </c>
      <c r="O116" s="160">
        <v>143.67415019707792</v>
      </c>
      <c r="P116" s="160">
        <v>121</v>
      </c>
      <c r="Q116" s="160">
        <v>128.70400000000001</v>
      </c>
      <c r="R116" s="160">
        <v>133</v>
      </c>
      <c r="S116" s="160">
        <v>149</v>
      </c>
      <c r="T116" s="170">
        <v>131.9</v>
      </c>
      <c r="U116" s="160">
        <v>134</v>
      </c>
      <c r="V116" s="160">
        <v>122.5</v>
      </c>
      <c r="W116" s="162"/>
      <c r="X116" s="163"/>
      <c r="Y116" s="163"/>
      <c r="Z116" s="163"/>
      <c r="AA116" s="163"/>
      <c r="AB116" s="163"/>
      <c r="AC116" s="163"/>
      <c r="AD116" s="163"/>
      <c r="AE116" s="163"/>
      <c r="AF116" s="163"/>
      <c r="AG116" s="163"/>
      <c r="AH116" s="163"/>
      <c r="AI116" s="163"/>
      <c r="AJ116" s="163"/>
      <c r="AK116" s="163"/>
      <c r="AL116" s="163"/>
      <c r="AM116" s="163"/>
      <c r="AN116" s="163"/>
      <c r="AO116" s="163"/>
      <c r="AP116" s="163"/>
      <c r="AQ116" s="163"/>
      <c r="AR116" s="163"/>
      <c r="AS116" s="163"/>
      <c r="AT116" s="163"/>
      <c r="AU116" s="163"/>
      <c r="AV116" s="163"/>
      <c r="AW116" s="163"/>
      <c r="AX116" s="163"/>
      <c r="AY116" s="163"/>
      <c r="AZ116" s="163"/>
      <c r="BA116" s="163"/>
      <c r="BB116" s="163"/>
      <c r="BC116" s="163"/>
      <c r="BD116" s="163"/>
      <c r="BE116" s="163"/>
      <c r="BF116" s="163"/>
      <c r="BG116" s="163"/>
      <c r="BH116" s="163"/>
      <c r="BI116" s="163"/>
      <c r="BJ116" s="163"/>
      <c r="BK116" s="163"/>
      <c r="BL116" s="163"/>
      <c r="BM116" s="164">
        <v>1</v>
      </c>
    </row>
    <row r="117" spans="1:65">
      <c r="A117" s="28"/>
      <c r="B117" s="19">
        <v>1</v>
      </c>
      <c r="C117" s="9">
        <v>2</v>
      </c>
      <c r="D117" s="165">
        <v>134</v>
      </c>
      <c r="E117" s="166">
        <v>108</v>
      </c>
      <c r="F117" s="165">
        <v>132.32</v>
      </c>
      <c r="G117" s="165">
        <v>135</v>
      </c>
      <c r="H117" s="165">
        <v>137</v>
      </c>
      <c r="I117" s="165">
        <v>130</v>
      </c>
      <c r="J117" s="165">
        <v>140</v>
      </c>
      <c r="K117" s="165">
        <v>130</v>
      </c>
      <c r="L117" s="167">
        <v>175.56</v>
      </c>
      <c r="M117" s="165">
        <v>161</v>
      </c>
      <c r="N117" s="165">
        <v>127.2</v>
      </c>
      <c r="O117" s="165">
        <v>145.72969057317815</v>
      </c>
      <c r="P117" s="165">
        <v>123.00000000000001</v>
      </c>
      <c r="Q117" s="165">
        <v>135.35</v>
      </c>
      <c r="R117" s="165">
        <v>139</v>
      </c>
      <c r="S117" s="165">
        <v>132</v>
      </c>
      <c r="T117" s="165">
        <v>140.69999999999999</v>
      </c>
      <c r="U117" s="165">
        <v>123.00000000000001</v>
      </c>
      <c r="V117" s="165">
        <v>138</v>
      </c>
      <c r="W117" s="162"/>
      <c r="X117" s="163"/>
      <c r="Y117" s="163"/>
      <c r="Z117" s="163"/>
      <c r="AA117" s="163"/>
      <c r="AB117" s="163"/>
      <c r="AC117" s="163"/>
      <c r="AD117" s="163"/>
      <c r="AE117" s="163"/>
      <c r="AF117" s="163"/>
      <c r="AG117" s="163"/>
      <c r="AH117" s="163"/>
      <c r="AI117" s="163"/>
      <c r="AJ117" s="163"/>
      <c r="AK117" s="163"/>
      <c r="AL117" s="163"/>
      <c r="AM117" s="163"/>
      <c r="AN117" s="163"/>
      <c r="AO117" s="163"/>
      <c r="AP117" s="163"/>
      <c r="AQ117" s="163"/>
      <c r="AR117" s="163"/>
      <c r="AS117" s="163"/>
      <c r="AT117" s="163"/>
      <c r="AU117" s="163"/>
      <c r="AV117" s="163"/>
      <c r="AW117" s="163"/>
      <c r="AX117" s="163"/>
      <c r="AY117" s="163"/>
      <c r="AZ117" s="163"/>
      <c r="BA117" s="163"/>
      <c r="BB117" s="163"/>
      <c r="BC117" s="163"/>
      <c r="BD117" s="163"/>
      <c r="BE117" s="163"/>
      <c r="BF117" s="163"/>
      <c r="BG117" s="163"/>
      <c r="BH117" s="163"/>
      <c r="BI117" s="163"/>
      <c r="BJ117" s="163"/>
      <c r="BK117" s="163"/>
      <c r="BL117" s="163"/>
      <c r="BM117" s="164" t="e">
        <v>#N/A</v>
      </c>
    </row>
    <row r="118" spans="1:65">
      <c r="A118" s="28"/>
      <c r="B118" s="19">
        <v>1</v>
      </c>
      <c r="C118" s="9">
        <v>3</v>
      </c>
      <c r="D118" s="165">
        <v>134</v>
      </c>
      <c r="E118" s="166">
        <v>107</v>
      </c>
      <c r="F118" s="167">
        <v>144.57</v>
      </c>
      <c r="G118" s="165">
        <v>156</v>
      </c>
      <c r="H118" s="165">
        <v>147</v>
      </c>
      <c r="I118" s="165">
        <v>150</v>
      </c>
      <c r="J118" s="165">
        <v>150</v>
      </c>
      <c r="K118" s="165">
        <v>120</v>
      </c>
      <c r="L118" s="165">
        <v>138.52000000000001</v>
      </c>
      <c r="M118" s="165">
        <v>127</v>
      </c>
      <c r="N118" s="165">
        <v>158.4</v>
      </c>
      <c r="O118" s="165">
        <v>146.90087690194326</v>
      </c>
      <c r="P118" s="165">
        <v>122</v>
      </c>
      <c r="Q118" s="165">
        <v>127.26900000000001</v>
      </c>
      <c r="R118" s="165">
        <v>119</v>
      </c>
      <c r="S118" s="165">
        <v>125</v>
      </c>
      <c r="T118" s="165">
        <v>144.6</v>
      </c>
      <c r="U118" s="165">
        <v>118</v>
      </c>
      <c r="V118" s="165">
        <v>130.5</v>
      </c>
      <c r="W118" s="162"/>
      <c r="X118" s="163"/>
      <c r="Y118" s="163"/>
      <c r="Z118" s="163"/>
      <c r="AA118" s="163"/>
      <c r="AB118" s="163"/>
      <c r="AC118" s="163"/>
      <c r="AD118" s="163"/>
      <c r="AE118" s="163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3"/>
      <c r="AT118" s="163"/>
      <c r="AU118" s="163"/>
      <c r="AV118" s="163"/>
      <c r="AW118" s="163"/>
      <c r="AX118" s="163"/>
      <c r="AY118" s="163"/>
      <c r="AZ118" s="163"/>
      <c r="BA118" s="163"/>
      <c r="BB118" s="163"/>
      <c r="BC118" s="163"/>
      <c r="BD118" s="163"/>
      <c r="BE118" s="163"/>
      <c r="BF118" s="163"/>
      <c r="BG118" s="163"/>
      <c r="BH118" s="163"/>
      <c r="BI118" s="163"/>
      <c r="BJ118" s="163"/>
      <c r="BK118" s="163"/>
      <c r="BL118" s="163"/>
      <c r="BM118" s="164">
        <v>16</v>
      </c>
    </row>
    <row r="119" spans="1:65">
      <c r="A119" s="28"/>
      <c r="B119" s="19">
        <v>1</v>
      </c>
      <c r="C119" s="9">
        <v>4</v>
      </c>
      <c r="D119" s="165">
        <v>142</v>
      </c>
      <c r="E119" s="166">
        <v>108</v>
      </c>
      <c r="F119" s="165">
        <v>130.54</v>
      </c>
      <c r="G119" s="165">
        <v>127</v>
      </c>
      <c r="H119" s="165">
        <v>145</v>
      </c>
      <c r="I119" s="165">
        <v>150</v>
      </c>
      <c r="J119" s="165">
        <v>120</v>
      </c>
      <c r="K119" s="165">
        <v>146</v>
      </c>
      <c r="L119" s="165">
        <v>134.47</v>
      </c>
      <c r="M119" s="165">
        <v>131</v>
      </c>
      <c r="N119" s="165">
        <v>140.6</v>
      </c>
      <c r="O119" s="165">
        <v>146.29457104821478</v>
      </c>
      <c r="P119" s="167">
        <v>133</v>
      </c>
      <c r="Q119" s="165">
        <v>133.149</v>
      </c>
      <c r="R119" s="165">
        <v>152</v>
      </c>
      <c r="S119" s="165">
        <v>148</v>
      </c>
      <c r="T119" s="165">
        <v>136.6</v>
      </c>
      <c r="U119" s="165">
        <v>123.00000000000001</v>
      </c>
      <c r="V119" s="165">
        <v>138</v>
      </c>
      <c r="W119" s="162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  <c r="AP119" s="163"/>
      <c r="AQ119" s="163"/>
      <c r="AR119" s="163"/>
      <c r="AS119" s="163"/>
      <c r="AT119" s="163"/>
      <c r="AU119" s="163"/>
      <c r="AV119" s="163"/>
      <c r="AW119" s="163"/>
      <c r="AX119" s="163"/>
      <c r="AY119" s="163"/>
      <c r="AZ119" s="163"/>
      <c r="BA119" s="163"/>
      <c r="BB119" s="163"/>
      <c r="BC119" s="163"/>
      <c r="BD119" s="163"/>
      <c r="BE119" s="163"/>
      <c r="BF119" s="163"/>
      <c r="BG119" s="163"/>
      <c r="BH119" s="163"/>
      <c r="BI119" s="163"/>
      <c r="BJ119" s="163"/>
      <c r="BK119" s="163"/>
      <c r="BL119" s="163"/>
      <c r="BM119" s="164">
        <v>135.67420374476276</v>
      </c>
    </row>
    <row r="120" spans="1:65">
      <c r="A120" s="28"/>
      <c r="B120" s="19">
        <v>1</v>
      </c>
      <c r="C120" s="9">
        <v>5</v>
      </c>
      <c r="D120" s="165">
        <v>132</v>
      </c>
      <c r="E120" s="166">
        <v>109</v>
      </c>
      <c r="F120" s="165">
        <v>129</v>
      </c>
      <c r="G120" s="165">
        <v>143</v>
      </c>
      <c r="H120" s="165">
        <v>143</v>
      </c>
      <c r="I120" s="165">
        <v>140</v>
      </c>
      <c r="J120" s="165">
        <v>120</v>
      </c>
      <c r="K120" s="165">
        <v>137</v>
      </c>
      <c r="L120" s="165">
        <v>122.54</v>
      </c>
      <c r="M120" s="165">
        <v>161</v>
      </c>
      <c r="N120" s="165">
        <v>144.5</v>
      </c>
      <c r="O120" s="165">
        <v>148.68082535992954</v>
      </c>
      <c r="P120" s="165">
        <v>121</v>
      </c>
      <c r="Q120" s="167">
        <v>156.6</v>
      </c>
      <c r="R120" s="165">
        <v>130</v>
      </c>
      <c r="S120" s="165">
        <v>151</v>
      </c>
      <c r="T120" s="165">
        <v>141.1</v>
      </c>
      <c r="U120" s="165">
        <v>126</v>
      </c>
      <c r="V120" s="165">
        <v>144.5</v>
      </c>
      <c r="W120" s="162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3"/>
      <c r="AP120" s="163"/>
      <c r="AQ120" s="163"/>
      <c r="AR120" s="163"/>
      <c r="AS120" s="163"/>
      <c r="AT120" s="163"/>
      <c r="AU120" s="163"/>
      <c r="AV120" s="163"/>
      <c r="AW120" s="163"/>
      <c r="AX120" s="163"/>
      <c r="AY120" s="163"/>
      <c r="AZ120" s="163"/>
      <c r="BA120" s="163"/>
      <c r="BB120" s="163"/>
      <c r="BC120" s="163"/>
      <c r="BD120" s="163"/>
      <c r="BE120" s="163"/>
      <c r="BF120" s="163"/>
      <c r="BG120" s="163"/>
      <c r="BH120" s="163"/>
      <c r="BI120" s="163"/>
      <c r="BJ120" s="163"/>
      <c r="BK120" s="163"/>
      <c r="BL120" s="163"/>
      <c r="BM120" s="164">
        <v>11</v>
      </c>
    </row>
    <row r="121" spans="1:65">
      <c r="A121" s="28"/>
      <c r="B121" s="19">
        <v>1</v>
      </c>
      <c r="C121" s="9">
        <v>6</v>
      </c>
      <c r="D121" s="165">
        <v>131</v>
      </c>
      <c r="E121" s="166">
        <v>106</v>
      </c>
      <c r="F121" s="165">
        <v>123.66</v>
      </c>
      <c r="G121" s="165">
        <v>119</v>
      </c>
      <c r="H121" s="165">
        <v>140</v>
      </c>
      <c r="I121" s="165">
        <v>150</v>
      </c>
      <c r="J121" s="165">
        <v>130</v>
      </c>
      <c r="K121" s="165">
        <v>132</v>
      </c>
      <c r="L121" s="165">
        <v>126.50000000000001</v>
      </c>
      <c r="M121" s="165">
        <v>137</v>
      </c>
      <c r="N121" s="165">
        <v>143.30000000000001</v>
      </c>
      <c r="O121" s="165">
        <v>145.76949035403482</v>
      </c>
      <c r="P121" s="165">
        <v>122</v>
      </c>
      <c r="Q121" s="165">
        <v>122.855</v>
      </c>
      <c r="R121" s="165">
        <v>142</v>
      </c>
      <c r="S121" s="165">
        <v>125</v>
      </c>
      <c r="T121" s="165">
        <v>140.9</v>
      </c>
      <c r="U121" s="165">
        <v>120</v>
      </c>
      <c r="V121" s="165">
        <v>132</v>
      </c>
      <c r="W121" s="162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3"/>
      <c r="AZ121" s="163"/>
      <c r="BA121" s="163"/>
      <c r="BB121" s="163"/>
      <c r="BC121" s="163"/>
      <c r="BD121" s="163"/>
      <c r="BE121" s="163"/>
      <c r="BF121" s="163"/>
      <c r="BG121" s="163"/>
      <c r="BH121" s="163"/>
      <c r="BI121" s="163"/>
      <c r="BJ121" s="163"/>
      <c r="BK121" s="163"/>
      <c r="BL121" s="163"/>
      <c r="BM121" s="168"/>
    </row>
    <row r="122" spans="1:65">
      <c r="A122" s="28"/>
      <c r="B122" s="20" t="s">
        <v>215</v>
      </c>
      <c r="C122" s="12"/>
      <c r="D122" s="169">
        <v>135.33333333333334</v>
      </c>
      <c r="E122" s="169">
        <v>108</v>
      </c>
      <c r="F122" s="169">
        <v>131.41833333333332</v>
      </c>
      <c r="G122" s="169">
        <v>139</v>
      </c>
      <c r="H122" s="169">
        <v>144.66666666666666</v>
      </c>
      <c r="I122" s="169">
        <v>141.66666666666666</v>
      </c>
      <c r="J122" s="169">
        <v>131.66666666666666</v>
      </c>
      <c r="K122" s="169">
        <v>133.66666666666666</v>
      </c>
      <c r="L122" s="169">
        <v>140.755</v>
      </c>
      <c r="M122" s="169">
        <v>141.16666666666666</v>
      </c>
      <c r="N122" s="169">
        <v>141.75</v>
      </c>
      <c r="O122" s="169">
        <v>146.17493407239638</v>
      </c>
      <c r="P122" s="169">
        <v>123.66666666666667</v>
      </c>
      <c r="Q122" s="169">
        <v>133.98783333333333</v>
      </c>
      <c r="R122" s="169">
        <v>135.83333333333334</v>
      </c>
      <c r="S122" s="169">
        <v>138.33333333333334</v>
      </c>
      <c r="T122" s="169">
        <v>139.30000000000001</v>
      </c>
      <c r="U122" s="169">
        <v>124</v>
      </c>
      <c r="V122" s="169">
        <v>134.25</v>
      </c>
      <c r="W122" s="162"/>
      <c r="X122" s="163"/>
      <c r="Y122" s="163"/>
      <c r="Z122" s="163"/>
      <c r="AA122" s="163"/>
      <c r="AB122" s="163"/>
      <c r="AC122" s="163"/>
      <c r="AD122" s="163"/>
      <c r="AE122" s="163"/>
      <c r="AF122" s="163"/>
      <c r="AG122" s="163"/>
      <c r="AH122" s="163"/>
      <c r="AI122" s="163"/>
      <c r="AJ122" s="163"/>
      <c r="AK122" s="163"/>
      <c r="AL122" s="163"/>
      <c r="AM122" s="163"/>
      <c r="AN122" s="163"/>
      <c r="AO122" s="163"/>
      <c r="AP122" s="163"/>
      <c r="AQ122" s="163"/>
      <c r="AR122" s="163"/>
      <c r="AS122" s="163"/>
      <c r="AT122" s="163"/>
      <c r="AU122" s="163"/>
      <c r="AV122" s="163"/>
      <c r="AW122" s="163"/>
      <c r="AX122" s="163"/>
      <c r="AY122" s="163"/>
      <c r="AZ122" s="163"/>
      <c r="BA122" s="163"/>
      <c r="BB122" s="163"/>
      <c r="BC122" s="163"/>
      <c r="BD122" s="163"/>
      <c r="BE122" s="163"/>
      <c r="BF122" s="163"/>
      <c r="BG122" s="163"/>
      <c r="BH122" s="163"/>
      <c r="BI122" s="163"/>
      <c r="BJ122" s="163"/>
      <c r="BK122" s="163"/>
      <c r="BL122" s="163"/>
      <c r="BM122" s="168"/>
    </row>
    <row r="123" spans="1:65">
      <c r="A123" s="28"/>
      <c r="B123" s="3" t="s">
        <v>216</v>
      </c>
      <c r="C123" s="27"/>
      <c r="D123" s="165">
        <v>134</v>
      </c>
      <c r="E123" s="165">
        <v>108</v>
      </c>
      <c r="F123" s="165">
        <v>129.76999999999998</v>
      </c>
      <c r="G123" s="165">
        <v>139</v>
      </c>
      <c r="H123" s="165">
        <v>144</v>
      </c>
      <c r="I123" s="165">
        <v>145</v>
      </c>
      <c r="J123" s="165">
        <v>130</v>
      </c>
      <c r="K123" s="165">
        <v>134.5</v>
      </c>
      <c r="L123" s="165">
        <v>136.495</v>
      </c>
      <c r="M123" s="165">
        <v>134</v>
      </c>
      <c r="N123" s="165">
        <v>141.94999999999999</v>
      </c>
      <c r="O123" s="165">
        <v>146.0320307011248</v>
      </c>
      <c r="P123" s="165">
        <v>122</v>
      </c>
      <c r="Q123" s="165">
        <v>130.9265</v>
      </c>
      <c r="R123" s="165">
        <v>136</v>
      </c>
      <c r="S123" s="165">
        <v>140</v>
      </c>
      <c r="T123" s="165">
        <v>140.80000000000001</v>
      </c>
      <c r="U123" s="165">
        <v>123.00000000000001</v>
      </c>
      <c r="V123" s="165">
        <v>135</v>
      </c>
      <c r="W123" s="162"/>
      <c r="X123" s="163"/>
      <c r="Y123" s="163"/>
      <c r="Z123" s="163"/>
      <c r="AA123" s="163"/>
      <c r="AB123" s="163"/>
      <c r="AC123" s="163"/>
      <c r="AD123" s="163"/>
      <c r="AE123" s="163"/>
      <c r="AF123" s="163"/>
      <c r="AG123" s="163"/>
      <c r="AH123" s="163"/>
      <c r="AI123" s="163"/>
      <c r="AJ123" s="163"/>
      <c r="AK123" s="163"/>
      <c r="AL123" s="163"/>
      <c r="AM123" s="163"/>
      <c r="AN123" s="163"/>
      <c r="AO123" s="163"/>
      <c r="AP123" s="163"/>
      <c r="AQ123" s="163"/>
      <c r="AR123" s="163"/>
      <c r="AS123" s="163"/>
      <c r="AT123" s="163"/>
      <c r="AU123" s="163"/>
      <c r="AV123" s="163"/>
      <c r="AW123" s="163"/>
      <c r="AX123" s="163"/>
      <c r="AY123" s="163"/>
      <c r="AZ123" s="163"/>
      <c r="BA123" s="163"/>
      <c r="BB123" s="163"/>
      <c r="BC123" s="163"/>
      <c r="BD123" s="163"/>
      <c r="BE123" s="163"/>
      <c r="BF123" s="163"/>
      <c r="BG123" s="163"/>
      <c r="BH123" s="163"/>
      <c r="BI123" s="163"/>
      <c r="BJ123" s="163"/>
      <c r="BK123" s="163"/>
      <c r="BL123" s="163"/>
      <c r="BM123" s="168"/>
    </row>
    <row r="124" spans="1:65">
      <c r="A124" s="28"/>
      <c r="B124" s="3" t="s">
        <v>217</v>
      </c>
      <c r="C124" s="27"/>
      <c r="D124" s="165">
        <v>4.2739521132865619</v>
      </c>
      <c r="E124" s="165">
        <v>1.4142135623730951</v>
      </c>
      <c r="F124" s="165">
        <v>7.0651381208484985</v>
      </c>
      <c r="G124" s="165">
        <v>14.7648230602334</v>
      </c>
      <c r="H124" s="165">
        <v>6.5929255013739283</v>
      </c>
      <c r="I124" s="165">
        <v>9.8319208025017506</v>
      </c>
      <c r="J124" s="165">
        <v>11.69045194450012</v>
      </c>
      <c r="K124" s="165">
        <v>8.6871552689396925</v>
      </c>
      <c r="L124" s="165">
        <v>19.126578104825921</v>
      </c>
      <c r="M124" s="165">
        <v>15.702441423761647</v>
      </c>
      <c r="N124" s="165">
        <v>10.273996301342532</v>
      </c>
      <c r="O124" s="165">
        <v>1.6393500856190466</v>
      </c>
      <c r="P124" s="165">
        <v>4.6332134277050807</v>
      </c>
      <c r="Q124" s="165">
        <v>11.923680764204757</v>
      </c>
      <c r="R124" s="165">
        <v>11.267948645013725</v>
      </c>
      <c r="S124" s="165">
        <v>12.355835328567093</v>
      </c>
      <c r="T124" s="165">
        <v>4.4249293779675138</v>
      </c>
      <c r="U124" s="165">
        <v>5.6213877290220768</v>
      </c>
      <c r="V124" s="165">
        <v>7.6206955063169923</v>
      </c>
      <c r="W124" s="162"/>
      <c r="X124" s="163"/>
      <c r="Y124" s="163"/>
      <c r="Z124" s="163"/>
      <c r="AA124" s="163"/>
      <c r="AB124" s="163"/>
      <c r="AC124" s="163"/>
      <c r="AD124" s="163"/>
      <c r="AE124" s="163"/>
      <c r="AF124" s="163"/>
      <c r="AG124" s="163"/>
      <c r="AH124" s="163"/>
      <c r="AI124" s="163"/>
      <c r="AJ124" s="163"/>
      <c r="AK124" s="163"/>
      <c r="AL124" s="163"/>
      <c r="AM124" s="163"/>
      <c r="AN124" s="163"/>
      <c r="AO124" s="163"/>
      <c r="AP124" s="163"/>
      <c r="AQ124" s="163"/>
      <c r="AR124" s="163"/>
      <c r="AS124" s="163"/>
      <c r="AT124" s="163"/>
      <c r="AU124" s="163"/>
      <c r="AV124" s="163"/>
      <c r="AW124" s="163"/>
      <c r="AX124" s="163"/>
      <c r="AY124" s="163"/>
      <c r="AZ124" s="163"/>
      <c r="BA124" s="163"/>
      <c r="BB124" s="163"/>
      <c r="BC124" s="163"/>
      <c r="BD124" s="163"/>
      <c r="BE124" s="163"/>
      <c r="BF124" s="163"/>
      <c r="BG124" s="163"/>
      <c r="BH124" s="163"/>
      <c r="BI124" s="163"/>
      <c r="BJ124" s="163"/>
      <c r="BK124" s="163"/>
      <c r="BL124" s="163"/>
      <c r="BM124" s="168"/>
    </row>
    <row r="125" spans="1:65">
      <c r="A125" s="28"/>
      <c r="B125" s="3" t="s">
        <v>86</v>
      </c>
      <c r="C125" s="27"/>
      <c r="D125" s="13">
        <v>3.1580926945467207E-2</v>
      </c>
      <c r="E125" s="13">
        <v>1.3094570021973104E-2</v>
      </c>
      <c r="F125" s="13">
        <v>5.3760673580666059E-2</v>
      </c>
      <c r="G125" s="13">
        <v>0.10622174863477267</v>
      </c>
      <c r="H125" s="13">
        <v>4.5573217751432686E-2</v>
      </c>
      <c r="I125" s="13">
        <v>6.940179390001236E-2</v>
      </c>
      <c r="J125" s="13">
        <v>8.8788242616456611E-2</v>
      </c>
      <c r="K125" s="13">
        <v>6.4991186550671015E-2</v>
      </c>
      <c r="L125" s="13">
        <v>0.13588560338763042</v>
      </c>
      <c r="M125" s="13">
        <v>0.11123335128992903</v>
      </c>
      <c r="N125" s="13">
        <v>7.24796917202295E-2</v>
      </c>
      <c r="O125" s="13">
        <v>1.1214987685967568E-2</v>
      </c>
      <c r="P125" s="13">
        <v>3.746533769033758E-2</v>
      </c>
      <c r="Q125" s="13">
        <v>8.8990772278115485E-2</v>
      </c>
      <c r="R125" s="13">
        <v>8.2954223153475268E-2</v>
      </c>
      <c r="S125" s="13">
        <v>8.9319291531810299E-2</v>
      </c>
      <c r="T125" s="13">
        <v>3.1765465742767507E-2</v>
      </c>
      <c r="U125" s="13">
        <v>4.5333772008242554E-2</v>
      </c>
      <c r="V125" s="13">
        <v>5.6764957216513909E-2</v>
      </c>
      <c r="W125" s="95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A126" s="28"/>
      <c r="B126" s="3" t="s">
        <v>218</v>
      </c>
      <c r="C126" s="27"/>
      <c r="D126" s="13">
        <v>-2.5124187356255767E-3</v>
      </c>
      <c r="E126" s="13">
        <v>-0.20397542775946476</v>
      </c>
      <c r="F126" s="13">
        <v>-3.1368309479345102E-2</v>
      </c>
      <c r="G126" s="13">
        <v>2.4513106865133194E-2</v>
      </c>
      <c r="H126" s="13">
        <v>6.6279828248124284E-2</v>
      </c>
      <c r="I126" s="13">
        <v>4.4168034574776138E-2</v>
      </c>
      <c r="J126" s="13">
        <v>-2.953794433638457E-2</v>
      </c>
      <c r="K126" s="13">
        <v>-1.4796748554152472E-2</v>
      </c>
      <c r="L126" s="13">
        <v>3.7448506164041939E-2</v>
      </c>
      <c r="M126" s="13">
        <v>4.0482735629218114E-2</v>
      </c>
      <c r="N126" s="13">
        <v>4.478225106570255E-2</v>
      </c>
      <c r="O126" s="13">
        <v>7.7396660808034978E-2</v>
      </c>
      <c r="P126" s="13">
        <v>-8.8502727465313069E-2</v>
      </c>
      <c r="Q126" s="13">
        <v>-1.2429558198122304E-2</v>
      </c>
      <c r="R126" s="13">
        <v>1.1728802099324476E-3</v>
      </c>
      <c r="S126" s="13">
        <v>1.9599374937722569E-2</v>
      </c>
      <c r="T126" s="13">
        <v>2.6724286232468142E-2</v>
      </c>
      <c r="U126" s="13">
        <v>-8.6045861501607757E-2</v>
      </c>
      <c r="V126" s="13">
        <v>-1.0497233117668037E-2</v>
      </c>
      <c r="W126" s="95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2"/>
    </row>
    <row r="127" spans="1:65">
      <c r="A127" s="28"/>
      <c r="B127" s="44" t="s">
        <v>219</v>
      </c>
      <c r="C127" s="45"/>
      <c r="D127" s="43">
        <v>0.08</v>
      </c>
      <c r="E127" s="43">
        <v>4.25</v>
      </c>
      <c r="F127" s="43">
        <v>0.67</v>
      </c>
      <c r="G127" s="43">
        <v>0.48</v>
      </c>
      <c r="H127" s="43">
        <v>1.35</v>
      </c>
      <c r="I127" s="43">
        <v>0.89</v>
      </c>
      <c r="J127" s="43">
        <v>0.64</v>
      </c>
      <c r="K127" s="43">
        <v>0.33</v>
      </c>
      <c r="L127" s="43">
        <v>0.75</v>
      </c>
      <c r="M127" s="43">
        <v>0.81</v>
      </c>
      <c r="N127" s="43">
        <v>0.9</v>
      </c>
      <c r="O127" s="43">
        <v>1.58</v>
      </c>
      <c r="P127" s="43">
        <v>1.86</v>
      </c>
      <c r="Q127" s="43">
        <v>0.28000000000000003</v>
      </c>
      <c r="R127" s="43">
        <v>0</v>
      </c>
      <c r="S127" s="43">
        <v>0.38</v>
      </c>
      <c r="T127" s="43">
        <v>0.53</v>
      </c>
      <c r="U127" s="43">
        <v>1.81</v>
      </c>
      <c r="V127" s="43">
        <v>0.24</v>
      </c>
      <c r="W127" s="95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2"/>
    </row>
    <row r="128" spans="1:65">
      <c r="B128" s="2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BM128" s="52"/>
    </row>
    <row r="129" spans="1:65" ht="15">
      <c r="B129" s="8" t="s">
        <v>365</v>
      </c>
      <c r="BM129" s="26" t="s">
        <v>67</v>
      </c>
    </row>
    <row r="130" spans="1:65" ht="15">
      <c r="A130" s="24" t="s">
        <v>50</v>
      </c>
      <c r="B130" s="18" t="s">
        <v>115</v>
      </c>
      <c r="C130" s="15" t="s">
        <v>116</v>
      </c>
      <c r="D130" s="16" t="s">
        <v>192</v>
      </c>
      <c r="E130" s="17" t="s">
        <v>192</v>
      </c>
      <c r="F130" s="17" t="s">
        <v>192</v>
      </c>
      <c r="G130" s="17" t="s">
        <v>192</v>
      </c>
      <c r="H130" s="17" t="s">
        <v>192</v>
      </c>
      <c r="I130" s="17" t="s">
        <v>192</v>
      </c>
      <c r="J130" s="17" t="s">
        <v>192</v>
      </c>
      <c r="K130" s="95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1</v>
      </c>
    </row>
    <row r="131" spans="1:65">
      <c r="A131" s="28"/>
      <c r="B131" s="19" t="s">
        <v>193</v>
      </c>
      <c r="C131" s="9" t="s">
        <v>193</v>
      </c>
      <c r="D131" s="93" t="s">
        <v>194</v>
      </c>
      <c r="E131" s="94" t="s">
        <v>203</v>
      </c>
      <c r="F131" s="94" t="s">
        <v>204</v>
      </c>
      <c r="G131" s="94" t="s">
        <v>222</v>
      </c>
      <c r="H131" s="94" t="s">
        <v>207</v>
      </c>
      <c r="I131" s="94" t="s">
        <v>208</v>
      </c>
      <c r="J131" s="94" t="s">
        <v>212</v>
      </c>
      <c r="K131" s="95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 t="s">
        <v>1</v>
      </c>
    </row>
    <row r="132" spans="1:65">
      <c r="A132" s="28"/>
      <c r="B132" s="19"/>
      <c r="C132" s="9"/>
      <c r="D132" s="10" t="s">
        <v>117</v>
      </c>
      <c r="E132" s="11" t="s">
        <v>117</v>
      </c>
      <c r="F132" s="11" t="s">
        <v>213</v>
      </c>
      <c r="G132" s="11" t="s">
        <v>117</v>
      </c>
      <c r="H132" s="11" t="s">
        <v>214</v>
      </c>
      <c r="I132" s="11" t="s">
        <v>117</v>
      </c>
      <c r="J132" s="11" t="s">
        <v>213</v>
      </c>
      <c r="K132" s="95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9"/>
      <c r="C133" s="9"/>
      <c r="D133" s="25"/>
      <c r="E133" s="25"/>
      <c r="F133" s="25"/>
      <c r="G133" s="25"/>
      <c r="H133" s="25"/>
      <c r="I133" s="25"/>
      <c r="J133" s="25"/>
      <c r="K133" s="95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8">
        <v>1</v>
      </c>
      <c r="C134" s="14">
        <v>1</v>
      </c>
      <c r="D134" s="171" t="s">
        <v>220</v>
      </c>
      <c r="E134" s="171">
        <v>0.45000000000000007</v>
      </c>
      <c r="F134" s="171">
        <v>0.39</v>
      </c>
      <c r="G134" s="171">
        <v>0.3962</v>
      </c>
      <c r="H134" s="171">
        <v>0.45999999999999996</v>
      </c>
      <c r="I134" s="156">
        <v>0.28000000000000003</v>
      </c>
      <c r="J134" s="171">
        <v>0.45000000000000007</v>
      </c>
      <c r="K134" s="144"/>
      <c r="L134" s="145"/>
      <c r="M134" s="145"/>
      <c r="N134" s="145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145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  <c r="BH134" s="145"/>
      <c r="BI134" s="145"/>
      <c r="BJ134" s="145"/>
      <c r="BK134" s="145"/>
      <c r="BL134" s="145"/>
      <c r="BM134" s="157">
        <v>1</v>
      </c>
    </row>
    <row r="135" spans="1:65">
      <c r="A135" s="28"/>
      <c r="B135" s="19">
        <v>1</v>
      </c>
      <c r="C135" s="9">
        <v>2</v>
      </c>
      <c r="D135" s="23" t="s">
        <v>220</v>
      </c>
      <c r="E135" s="23">
        <v>0.46999999999999992</v>
      </c>
      <c r="F135" s="23">
        <v>0.37</v>
      </c>
      <c r="G135" s="23">
        <v>0.41739999999999999</v>
      </c>
      <c r="H135" s="23">
        <v>0.47199999999999992</v>
      </c>
      <c r="I135" s="158">
        <v>0.32</v>
      </c>
      <c r="J135" s="23">
        <v>0.45000000000000007</v>
      </c>
      <c r="K135" s="144"/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  <c r="BI135" s="145"/>
      <c r="BJ135" s="145"/>
      <c r="BK135" s="145"/>
      <c r="BL135" s="145"/>
      <c r="BM135" s="157">
        <v>37</v>
      </c>
    </row>
    <row r="136" spans="1:65">
      <c r="A136" s="28"/>
      <c r="B136" s="19">
        <v>1</v>
      </c>
      <c r="C136" s="9">
        <v>3</v>
      </c>
      <c r="D136" s="23" t="s">
        <v>220</v>
      </c>
      <c r="E136" s="23">
        <v>0.49</v>
      </c>
      <c r="F136" s="23">
        <v>0.42</v>
      </c>
      <c r="G136" s="23">
        <v>0.39649999999999996</v>
      </c>
      <c r="H136" s="23">
        <v>0.45999999999999996</v>
      </c>
      <c r="I136" s="158">
        <v>0.24</v>
      </c>
      <c r="J136" s="23">
        <v>0.45000000000000007</v>
      </c>
      <c r="K136" s="144"/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  <c r="BI136" s="145"/>
      <c r="BJ136" s="145"/>
      <c r="BK136" s="145"/>
      <c r="BL136" s="145"/>
      <c r="BM136" s="157">
        <v>16</v>
      </c>
    </row>
    <row r="137" spans="1:65">
      <c r="A137" s="28"/>
      <c r="B137" s="19">
        <v>1</v>
      </c>
      <c r="C137" s="9">
        <v>4</v>
      </c>
      <c r="D137" s="23" t="s">
        <v>220</v>
      </c>
      <c r="E137" s="23">
        <v>0.49</v>
      </c>
      <c r="F137" s="23">
        <v>0.36</v>
      </c>
      <c r="G137" s="23">
        <v>0.39039999999999997</v>
      </c>
      <c r="H137" s="23">
        <v>0.44500000000000001</v>
      </c>
      <c r="I137" s="158">
        <v>0.22999999999999998</v>
      </c>
      <c r="J137" s="23">
        <v>0.45999999999999996</v>
      </c>
      <c r="K137" s="144"/>
      <c r="L137" s="145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145"/>
      <c r="AD137" s="145"/>
      <c r="AE137" s="145"/>
      <c r="AF137" s="145"/>
      <c r="AG137" s="145"/>
      <c r="AH137" s="145"/>
      <c r="AI137" s="145"/>
      <c r="AJ137" s="145"/>
      <c r="AK137" s="145"/>
      <c r="AL137" s="145"/>
      <c r="AM137" s="145"/>
      <c r="AN137" s="145"/>
      <c r="AO137" s="145"/>
      <c r="AP137" s="145"/>
      <c r="AQ137" s="145"/>
      <c r="AR137" s="145"/>
      <c r="AS137" s="145"/>
      <c r="AT137" s="145"/>
      <c r="AU137" s="145"/>
      <c r="AV137" s="145"/>
      <c r="AW137" s="145"/>
      <c r="AX137" s="145"/>
      <c r="AY137" s="145"/>
      <c r="AZ137" s="145"/>
      <c r="BA137" s="145"/>
      <c r="BB137" s="145"/>
      <c r="BC137" s="145"/>
      <c r="BD137" s="145"/>
      <c r="BE137" s="145"/>
      <c r="BF137" s="145"/>
      <c r="BG137" s="145"/>
      <c r="BH137" s="145"/>
      <c r="BI137" s="145"/>
      <c r="BJ137" s="145"/>
      <c r="BK137" s="145"/>
      <c r="BL137" s="145"/>
      <c r="BM137" s="157">
        <v>0.43344333333333329</v>
      </c>
    </row>
    <row r="138" spans="1:65">
      <c r="A138" s="28"/>
      <c r="B138" s="19">
        <v>1</v>
      </c>
      <c r="C138" s="9">
        <v>5</v>
      </c>
      <c r="D138" s="23" t="s">
        <v>220</v>
      </c>
      <c r="E138" s="172">
        <v>0.64</v>
      </c>
      <c r="F138" s="23">
        <v>0.36</v>
      </c>
      <c r="G138" s="23">
        <v>0.40359999999999996</v>
      </c>
      <c r="H138" s="23">
        <v>0.45399999999999996</v>
      </c>
      <c r="I138" s="158">
        <v>0.24</v>
      </c>
      <c r="J138" s="23">
        <v>0.45000000000000007</v>
      </c>
      <c r="K138" s="144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  <c r="BI138" s="145"/>
      <c r="BJ138" s="145"/>
      <c r="BK138" s="145"/>
      <c r="BL138" s="145"/>
      <c r="BM138" s="157">
        <v>12</v>
      </c>
    </row>
    <row r="139" spans="1:65">
      <c r="A139" s="28"/>
      <c r="B139" s="19">
        <v>1</v>
      </c>
      <c r="C139" s="9">
        <v>6</v>
      </c>
      <c r="D139" s="23" t="s">
        <v>220</v>
      </c>
      <c r="E139" s="23">
        <v>0.45999999999999996</v>
      </c>
      <c r="F139" s="23">
        <v>0.40999999999999992</v>
      </c>
      <c r="G139" s="23">
        <v>0.40220000000000006</v>
      </c>
      <c r="H139" s="23">
        <v>0.46400000000000002</v>
      </c>
      <c r="I139" s="158">
        <v>0.39</v>
      </c>
      <c r="J139" s="23">
        <v>0.44</v>
      </c>
      <c r="K139" s="144"/>
      <c r="L139" s="145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145"/>
      <c r="AJ139" s="145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  <c r="BI139" s="145"/>
      <c r="BJ139" s="145"/>
      <c r="BK139" s="145"/>
      <c r="BL139" s="145"/>
      <c r="BM139" s="53"/>
    </row>
    <row r="140" spans="1:65">
      <c r="A140" s="28"/>
      <c r="B140" s="20" t="s">
        <v>215</v>
      </c>
      <c r="C140" s="12"/>
      <c r="D140" s="159" t="s">
        <v>554</v>
      </c>
      <c r="E140" s="159">
        <v>0.5</v>
      </c>
      <c r="F140" s="159">
        <v>0.38499999999999995</v>
      </c>
      <c r="G140" s="159">
        <v>0.40104999999999996</v>
      </c>
      <c r="H140" s="159">
        <v>0.45916666666666667</v>
      </c>
      <c r="I140" s="159">
        <v>0.28333333333333338</v>
      </c>
      <c r="J140" s="159">
        <v>0.45</v>
      </c>
      <c r="K140" s="144"/>
      <c r="L140" s="145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145"/>
      <c r="AE140" s="145"/>
      <c r="AF140" s="145"/>
      <c r="AG140" s="145"/>
      <c r="AH140" s="145"/>
      <c r="AI140" s="145"/>
      <c r="AJ140" s="145"/>
      <c r="AK140" s="145"/>
      <c r="AL140" s="145"/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  <c r="BI140" s="145"/>
      <c r="BJ140" s="145"/>
      <c r="BK140" s="145"/>
      <c r="BL140" s="145"/>
      <c r="BM140" s="53"/>
    </row>
    <row r="141" spans="1:65">
      <c r="A141" s="28"/>
      <c r="B141" s="3" t="s">
        <v>216</v>
      </c>
      <c r="C141" s="27"/>
      <c r="D141" s="23" t="s">
        <v>554</v>
      </c>
      <c r="E141" s="23">
        <v>0.48</v>
      </c>
      <c r="F141" s="23">
        <v>0.38</v>
      </c>
      <c r="G141" s="23">
        <v>0.39934999999999998</v>
      </c>
      <c r="H141" s="23">
        <v>0.45999999999999996</v>
      </c>
      <c r="I141" s="23">
        <v>0.26</v>
      </c>
      <c r="J141" s="23">
        <v>0.45000000000000007</v>
      </c>
      <c r="K141" s="144"/>
      <c r="L141" s="145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/>
      <c r="AF141" s="145"/>
      <c r="AG141" s="145"/>
      <c r="AH141" s="145"/>
      <c r="AI141" s="145"/>
      <c r="AJ141" s="145"/>
      <c r="AK141" s="145"/>
      <c r="AL141" s="145"/>
      <c r="AM141" s="145"/>
      <c r="AN141" s="145"/>
      <c r="AO141" s="145"/>
      <c r="AP141" s="145"/>
      <c r="AQ141" s="145"/>
      <c r="AR141" s="145"/>
      <c r="AS141" s="145"/>
      <c r="AT141" s="145"/>
      <c r="AU141" s="145"/>
      <c r="AV141" s="145"/>
      <c r="AW141" s="145"/>
      <c r="AX141" s="145"/>
      <c r="AY141" s="145"/>
      <c r="AZ141" s="145"/>
      <c r="BA141" s="145"/>
      <c r="BB141" s="145"/>
      <c r="BC141" s="145"/>
      <c r="BD141" s="145"/>
      <c r="BE141" s="145"/>
      <c r="BF141" s="145"/>
      <c r="BG141" s="145"/>
      <c r="BH141" s="145"/>
      <c r="BI141" s="145"/>
      <c r="BJ141" s="145"/>
      <c r="BK141" s="145"/>
      <c r="BL141" s="145"/>
      <c r="BM141" s="53"/>
    </row>
    <row r="142" spans="1:65">
      <c r="A142" s="28"/>
      <c r="B142" s="3" t="s">
        <v>217</v>
      </c>
      <c r="C142" s="27"/>
      <c r="D142" s="23" t="s">
        <v>554</v>
      </c>
      <c r="E142" s="23">
        <v>7.0427267446635938E-2</v>
      </c>
      <c r="F142" s="23">
        <v>2.5884358211089559E-2</v>
      </c>
      <c r="G142" s="23">
        <v>9.3037089378376486E-3</v>
      </c>
      <c r="H142" s="23">
        <v>9.1305348510734193E-3</v>
      </c>
      <c r="I142" s="23">
        <v>6.2182527020591981E-2</v>
      </c>
      <c r="J142" s="23">
        <v>6.3245553203367466E-3</v>
      </c>
      <c r="K142" s="144"/>
      <c r="L142" s="145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  <c r="AD142" s="145"/>
      <c r="AE142" s="145"/>
      <c r="AF142" s="145"/>
      <c r="AG142" s="145"/>
      <c r="AH142" s="145"/>
      <c r="AI142" s="145"/>
      <c r="AJ142" s="145"/>
      <c r="AK142" s="145"/>
      <c r="AL142" s="145"/>
      <c r="AM142" s="145"/>
      <c r="AN142" s="145"/>
      <c r="AO142" s="145"/>
      <c r="AP142" s="145"/>
      <c r="AQ142" s="145"/>
      <c r="AR142" s="145"/>
      <c r="AS142" s="145"/>
      <c r="AT142" s="145"/>
      <c r="AU142" s="145"/>
      <c r="AV142" s="145"/>
      <c r="AW142" s="145"/>
      <c r="AX142" s="145"/>
      <c r="AY142" s="145"/>
      <c r="AZ142" s="145"/>
      <c r="BA142" s="145"/>
      <c r="BB142" s="145"/>
      <c r="BC142" s="145"/>
      <c r="BD142" s="145"/>
      <c r="BE142" s="145"/>
      <c r="BF142" s="145"/>
      <c r="BG142" s="145"/>
      <c r="BH142" s="145"/>
      <c r="BI142" s="145"/>
      <c r="BJ142" s="145"/>
      <c r="BK142" s="145"/>
      <c r="BL142" s="145"/>
      <c r="BM142" s="53"/>
    </row>
    <row r="143" spans="1:65">
      <c r="A143" s="28"/>
      <c r="B143" s="3" t="s">
        <v>86</v>
      </c>
      <c r="C143" s="27"/>
      <c r="D143" s="13" t="s">
        <v>554</v>
      </c>
      <c r="E143" s="13">
        <v>0.14085453489327188</v>
      </c>
      <c r="F143" s="13">
        <v>6.7232099249583274E-2</v>
      </c>
      <c r="G143" s="13">
        <v>2.3198376606003365E-2</v>
      </c>
      <c r="H143" s="13">
        <v>1.9885012379833217E-2</v>
      </c>
      <c r="I143" s="13">
        <v>0.21946774242561873</v>
      </c>
      <c r="J143" s="13">
        <v>1.4054567378526103E-2</v>
      </c>
      <c r="K143" s="95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A144" s="28"/>
      <c r="B144" s="3" t="s">
        <v>218</v>
      </c>
      <c r="C144" s="27"/>
      <c r="D144" s="13" t="s">
        <v>554</v>
      </c>
      <c r="E144" s="13">
        <v>0.15355332877038919</v>
      </c>
      <c r="F144" s="13">
        <v>-0.11176393684680042</v>
      </c>
      <c r="G144" s="13">
        <v>-7.4734874993270917E-2</v>
      </c>
      <c r="H144" s="13">
        <v>5.9346473587474025E-2</v>
      </c>
      <c r="I144" s="13">
        <v>-0.34631978036344602</v>
      </c>
      <c r="J144" s="13">
        <v>3.8197995893350267E-2</v>
      </c>
      <c r="K144" s="95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2"/>
    </row>
    <row r="145" spans="1:65">
      <c r="A145" s="28"/>
      <c r="B145" s="44" t="s">
        <v>219</v>
      </c>
      <c r="C145" s="45"/>
      <c r="D145" s="43" t="s">
        <v>220</v>
      </c>
      <c r="E145" s="43">
        <v>1.35</v>
      </c>
      <c r="F145" s="43">
        <v>0.74</v>
      </c>
      <c r="G145" s="43">
        <v>0.45</v>
      </c>
      <c r="H145" s="43">
        <v>0.61</v>
      </c>
      <c r="I145" s="43">
        <v>2.59</v>
      </c>
      <c r="J145" s="43">
        <v>0.45</v>
      </c>
      <c r="K145" s="95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2"/>
    </row>
    <row r="146" spans="1:65">
      <c r="B146" s="29"/>
      <c r="C146" s="20"/>
      <c r="D146" s="20"/>
      <c r="E146" s="20"/>
      <c r="F146" s="20"/>
      <c r="G146" s="20"/>
      <c r="H146" s="20"/>
      <c r="I146" s="20"/>
      <c r="J146" s="20"/>
      <c r="BM146" s="52"/>
    </row>
    <row r="147" spans="1:65" ht="15">
      <c r="B147" s="8" t="s">
        <v>366</v>
      </c>
      <c r="BM147" s="26" t="s">
        <v>67</v>
      </c>
    </row>
    <row r="148" spans="1:65" ht="15">
      <c r="A148" s="24" t="s">
        <v>19</v>
      </c>
      <c r="B148" s="18" t="s">
        <v>115</v>
      </c>
      <c r="C148" s="15" t="s">
        <v>116</v>
      </c>
      <c r="D148" s="16" t="s">
        <v>192</v>
      </c>
      <c r="E148" s="17" t="s">
        <v>192</v>
      </c>
      <c r="F148" s="17" t="s">
        <v>192</v>
      </c>
      <c r="G148" s="17" t="s">
        <v>192</v>
      </c>
      <c r="H148" s="17" t="s">
        <v>192</v>
      </c>
      <c r="I148" s="17" t="s">
        <v>192</v>
      </c>
      <c r="J148" s="17" t="s">
        <v>192</v>
      </c>
      <c r="K148" s="95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</v>
      </c>
    </row>
    <row r="149" spans="1:65">
      <c r="A149" s="28"/>
      <c r="B149" s="19" t="s">
        <v>193</v>
      </c>
      <c r="C149" s="9" t="s">
        <v>193</v>
      </c>
      <c r="D149" s="93" t="s">
        <v>194</v>
      </c>
      <c r="E149" s="94" t="s">
        <v>203</v>
      </c>
      <c r="F149" s="94" t="s">
        <v>204</v>
      </c>
      <c r="G149" s="94" t="s">
        <v>222</v>
      </c>
      <c r="H149" s="94" t="s">
        <v>207</v>
      </c>
      <c r="I149" s="94" t="s">
        <v>208</v>
      </c>
      <c r="J149" s="94" t="s">
        <v>212</v>
      </c>
      <c r="K149" s="95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 t="s">
        <v>3</v>
      </c>
    </row>
    <row r="150" spans="1:65">
      <c r="A150" s="28"/>
      <c r="B150" s="19"/>
      <c r="C150" s="9"/>
      <c r="D150" s="10" t="s">
        <v>213</v>
      </c>
      <c r="E150" s="11" t="s">
        <v>117</v>
      </c>
      <c r="F150" s="11" t="s">
        <v>213</v>
      </c>
      <c r="G150" s="11" t="s">
        <v>213</v>
      </c>
      <c r="H150" s="11" t="s">
        <v>214</v>
      </c>
      <c r="I150" s="11" t="s">
        <v>117</v>
      </c>
      <c r="J150" s="11" t="s">
        <v>213</v>
      </c>
      <c r="K150" s="95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2</v>
      </c>
    </row>
    <row r="151" spans="1:65">
      <c r="A151" s="28"/>
      <c r="B151" s="19"/>
      <c r="C151" s="9"/>
      <c r="D151" s="25"/>
      <c r="E151" s="25"/>
      <c r="F151" s="25"/>
      <c r="G151" s="25"/>
      <c r="H151" s="25"/>
      <c r="I151" s="25"/>
      <c r="J151" s="25"/>
      <c r="K151" s="95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2</v>
      </c>
    </row>
    <row r="152" spans="1:65">
      <c r="A152" s="28"/>
      <c r="B152" s="18">
        <v>1</v>
      </c>
      <c r="C152" s="14">
        <v>1</v>
      </c>
      <c r="D152" s="21" t="s">
        <v>220</v>
      </c>
      <c r="E152" s="90" t="s">
        <v>224</v>
      </c>
      <c r="F152" s="21">
        <v>0.9</v>
      </c>
      <c r="G152" s="21">
        <v>0.69</v>
      </c>
      <c r="H152" s="21">
        <v>0.753</v>
      </c>
      <c r="I152" s="89">
        <v>6</v>
      </c>
      <c r="J152" s="21">
        <v>0.67</v>
      </c>
      <c r="K152" s="95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</v>
      </c>
    </row>
    <row r="153" spans="1:65">
      <c r="A153" s="28"/>
      <c r="B153" s="19">
        <v>1</v>
      </c>
      <c r="C153" s="9">
        <v>2</v>
      </c>
      <c r="D153" s="11" t="s">
        <v>220</v>
      </c>
      <c r="E153" s="11">
        <v>0.8</v>
      </c>
      <c r="F153" s="11">
        <v>0.9</v>
      </c>
      <c r="G153" s="11">
        <v>0.67</v>
      </c>
      <c r="H153" s="11">
        <v>0.83299999999999996</v>
      </c>
      <c r="I153" s="91">
        <v>6</v>
      </c>
      <c r="J153" s="11">
        <v>0.84</v>
      </c>
      <c r="K153" s="95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14</v>
      </c>
    </row>
    <row r="154" spans="1:65">
      <c r="A154" s="28"/>
      <c r="B154" s="19">
        <v>1</v>
      </c>
      <c r="C154" s="9">
        <v>3</v>
      </c>
      <c r="D154" s="11" t="s">
        <v>220</v>
      </c>
      <c r="E154" s="92" t="s">
        <v>224</v>
      </c>
      <c r="F154" s="11">
        <v>0.8</v>
      </c>
      <c r="G154" s="11">
        <v>0.7</v>
      </c>
      <c r="H154" s="11">
        <v>0.85699999999999998</v>
      </c>
      <c r="I154" s="91">
        <v>5</v>
      </c>
      <c r="J154" s="11">
        <v>0.69</v>
      </c>
      <c r="K154" s="95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16</v>
      </c>
    </row>
    <row r="155" spans="1:65">
      <c r="A155" s="28"/>
      <c r="B155" s="19">
        <v>1</v>
      </c>
      <c r="C155" s="9">
        <v>4</v>
      </c>
      <c r="D155" s="11" t="s">
        <v>220</v>
      </c>
      <c r="E155" s="92" t="s">
        <v>224</v>
      </c>
      <c r="F155" s="11">
        <v>0.6</v>
      </c>
      <c r="G155" s="11">
        <v>0.63</v>
      </c>
      <c r="H155" s="11">
        <v>0.76400000000000001</v>
      </c>
      <c r="I155" s="91">
        <v>5</v>
      </c>
      <c r="J155" s="11">
        <v>0.84</v>
      </c>
      <c r="K155" s="95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6">
        <v>0.75456666666666661</v>
      </c>
    </row>
    <row r="156" spans="1:65">
      <c r="A156" s="28"/>
      <c r="B156" s="19">
        <v>1</v>
      </c>
      <c r="C156" s="9">
        <v>5</v>
      </c>
      <c r="D156" s="11" t="s">
        <v>220</v>
      </c>
      <c r="E156" s="11">
        <v>0.7</v>
      </c>
      <c r="F156" s="11">
        <v>0.9</v>
      </c>
      <c r="G156" s="11">
        <v>0.71</v>
      </c>
      <c r="H156" s="11">
        <v>0.80200000000000005</v>
      </c>
      <c r="I156" s="91">
        <v>6</v>
      </c>
      <c r="J156" s="11">
        <v>0.67</v>
      </c>
      <c r="K156" s="95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6">
        <v>13</v>
      </c>
    </row>
    <row r="157" spans="1:65">
      <c r="A157" s="28"/>
      <c r="B157" s="19">
        <v>1</v>
      </c>
      <c r="C157" s="9">
        <v>6</v>
      </c>
      <c r="D157" s="11" t="s">
        <v>220</v>
      </c>
      <c r="E157" s="92" t="s">
        <v>224</v>
      </c>
      <c r="F157" s="11">
        <v>0.8</v>
      </c>
      <c r="G157" s="11">
        <v>0.65</v>
      </c>
      <c r="H157" s="11">
        <v>0.78800000000000003</v>
      </c>
      <c r="I157" s="91">
        <v>6</v>
      </c>
      <c r="J157" s="11">
        <v>0.68</v>
      </c>
      <c r="K157" s="95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20" t="s">
        <v>215</v>
      </c>
      <c r="C158" s="12"/>
      <c r="D158" s="22" t="s">
        <v>554</v>
      </c>
      <c r="E158" s="22">
        <v>0.75</v>
      </c>
      <c r="F158" s="22">
        <v>0.81666666666666676</v>
      </c>
      <c r="G158" s="22">
        <v>0.67499999999999993</v>
      </c>
      <c r="H158" s="22">
        <v>0.7995000000000001</v>
      </c>
      <c r="I158" s="22">
        <v>5.666666666666667</v>
      </c>
      <c r="J158" s="22">
        <v>0.73166666666666658</v>
      </c>
      <c r="K158" s="95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216</v>
      </c>
      <c r="C159" s="27"/>
      <c r="D159" s="11" t="s">
        <v>554</v>
      </c>
      <c r="E159" s="11">
        <v>0.75</v>
      </c>
      <c r="F159" s="11">
        <v>0.85000000000000009</v>
      </c>
      <c r="G159" s="11">
        <v>0.67999999999999994</v>
      </c>
      <c r="H159" s="11">
        <v>0.79500000000000004</v>
      </c>
      <c r="I159" s="11">
        <v>6</v>
      </c>
      <c r="J159" s="11">
        <v>0.68500000000000005</v>
      </c>
      <c r="K159" s="95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217</v>
      </c>
      <c r="C160" s="27"/>
      <c r="D160" s="23" t="s">
        <v>554</v>
      </c>
      <c r="E160" s="23">
        <v>7.0710678118654821E-2</v>
      </c>
      <c r="F160" s="23">
        <v>0.11690451944500048</v>
      </c>
      <c r="G160" s="23">
        <v>3.0822070014844855E-2</v>
      </c>
      <c r="H160" s="23">
        <v>3.9973741381061627E-2</v>
      </c>
      <c r="I160" s="23">
        <v>0.51639777949432231</v>
      </c>
      <c r="J160" s="23">
        <v>8.4241715715355103E-2</v>
      </c>
      <c r="K160" s="95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3" t="s">
        <v>86</v>
      </c>
      <c r="C161" s="27"/>
      <c r="D161" s="13" t="s">
        <v>554</v>
      </c>
      <c r="E161" s="13">
        <v>9.4280904158206433E-2</v>
      </c>
      <c r="F161" s="13">
        <v>0.14314839115714342</v>
      </c>
      <c r="G161" s="13">
        <v>4.566232594791831E-2</v>
      </c>
      <c r="H161" s="13">
        <v>4.9998425742416037E-2</v>
      </c>
      <c r="I161" s="13">
        <v>9.1129019910762749E-2</v>
      </c>
      <c r="J161" s="13">
        <v>0.11513674129661292</v>
      </c>
      <c r="K161" s="95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A162" s="28"/>
      <c r="B162" s="3" t="s">
        <v>218</v>
      </c>
      <c r="C162" s="27"/>
      <c r="D162" s="13" t="s">
        <v>554</v>
      </c>
      <c r="E162" s="13">
        <v>-6.0520386977072071E-3</v>
      </c>
      <c r="F162" s="13">
        <v>8.2298891195830004E-2</v>
      </c>
      <c r="G162" s="13">
        <v>-0.1054468348279366</v>
      </c>
      <c r="H162" s="13">
        <v>5.954852674824429E-2</v>
      </c>
      <c r="I162" s="13">
        <v>6.509829040950657</v>
      </c>
      <c r="J162" s="13">
        <v>-3.0348544418430046E-2</v>
      </c>
      <c r="K162" s="95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2"/>
    </row>
    <row r="163" spans="1:65">
      <c r="A163" s="28"/>
      <c r="B163" s="44" t="s">
        <v>219</v>
      </c>
      <c r="C163" s="45"/>
      <c r="D163" s="43" t="s">
        <v>220</v>
      </c>
      <c r="E163" s="43">
        <v>3.46</v>
      </c>
      <c r="F163" s="43">
        <v>0.84</v>
      </c>
      <c r="G163" s="43">
        <v>0.56000000000000005</v>
      </c>
      <c r="H163" s="43">
        <v>0.67</v>
      </c>
      <c r="I163" s="43" t="s">
        <v>220</v>
      </c>
      <c r="J163" s="43">
        <v>0</v>
      </c>
      <c r="K163" s="95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2"/>
    </row>
    <row r="164" spans="1:65">
      <c r="B164" s="29"/>
      <c r="C164" s="20"/>
      <c r="D164" s="20"/>
      <c r="E164" s="20"/>
      <c r="F164" s="20"/>
      <c r="G164" s="20"/>
      <c r="H164" s="20"/>
      <c r="I164" s="20"/>
      <c r="J164" s="20"/>
      <c r="BM164" s="52"/>
    </row>
    <row r="165" spans="1:65" ht="15">
      <c r="B165" s="8" t="s">
        <v>367</v>
      </c>
      <c r="BM165" s="26" t="s">
        <v>232</v>
      </c>
    </row>
    <row r="166" spans="1:65" ht="15">
      <c r="A166" s="24" t="s">
        <v>22</v>
      </c>
      <c r="B166" s="18" t="s">
        <v>115</v>
      </c>
      <c r="C166" s="15" t="s">
        <v>116</v>
      </c>
      <c r="D166" s="16" t="s">
        <v>192</v>
      </c>
      <c r="E166" s="17" t="s">
        <v>192</v>
      </c>
      <c r="F166" s="17" t="s">
        <v>192</v>
      </c>
      <c r="G166" s="17" t="s">
        <v>192</v>
      </c>
      <c r="H166" s="95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 t="s">
        <v>193</v>
      </c>
      <c r="C167" s="9" t="s">
        <v>193</v>
      </c>
      <c r="D167" s="93" t="s">
        <v>204</v>
      </c>
      <c r="E167" s="94" t="s">
        <v>222</v>
      </c>
      <c r="F167" s="94" t="s">
        <v>207</v>
      </c>
      <c r="G167" s="94" t="s">
        <v>212</v>
      </c>
      <c r="H167" s="95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 t="s">
        <v>3</v>
      </c>
    </row>
    <row r="168" spans="1:65">
      <c r="A168" s="28"/>
      <c r="B168" s="19"/>
      <c r="C168" s="9"/>
      <c r="D168" s="10" t="s">
        <v>213</v>
      </c>
      <c r="E168" s="11" t="s">
        <v>117</v>
      </c>
      <c r="F168" s="11" t="s">
        <v>214</v>
      </c>
      <c r="G168" s="11" t="s">
        <v>213</v>
      </c>
      <c r="H168" s="95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0</v>
      </c>
    </row>
    <row r="169" spans="1:65">
      <c r="A169" s="28"/>
      <c r="B169" s="19"/>
      <c r="C169" s="9"/>
      <c r="D169" s="25"/>
      <c r="E169" s="25"/>
      <c r="F169" s="25"/>
      <c r="G169" s="25"/>
      <c r="H169" s="95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0</v>
      </c>
    </row>
    <row r="170" spans="1:65">
      <c r="A170" s="28"/>
      <c r="B170" s="18">
        <v>1</v>
      </c>
      <c r="C170" s="14">
        <v>1</v>
      </c>
      <c r="D170" s="160">
        <v>64</v>
      </c>
      <c r="E170" s="160">
        <v>70</v>
      </c>
      <c r="F170" s="160">
        <v>63.7</v>
      </c>
      <c r="G170" s="160">
        <v>78</v>
      </c>
      <c r="H170" s="162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163"/>
      <c r="AG170" s="163"/>
      <c r="AH170" s="163"/>
      <c r="AI170" s="163"/>
      <c r="AJ170" s="163"/>
      <c r="AK170" s="163"/>
      <c r="AL170" s="163"/>
      <c r="AM170" s="163"/>
      <c r="AN170" s="163"/>
      <c r="AO170" s="163"/>
      <c r="AP170" s="163"/>
      <c r="AQ170" s="163"/>
      <c r="AR170" s="163"/>
      <c r="AS170" s="163"/>
      <c r="AT170" s="163"/>
      <c r="AU170" s="163"/>
      <c r="AV170" s="163"/>
      <c r="AW170" s="163"/>
      <c r="AX170" s="163"/>
      <c r="AY170" s="163"/>
      <c r="AZ170" s="163"/>
      <c r="BA170" s="163"/>
      <c r="BB170" s="163"/>
      <c r="BC170" s="163"/>
      <c r="BD170" s="163"/>
      <c r="BE170" s="163"/>
      <c r="BF170" s="163"/>
      <c r="BG170" s="163"/>
      <c r="BH170" s="163"/>
      <c r="BI170" s="163"/>
      <c r="BJ170" s="163"/>
      <c r="BK170" s="163"/>
      <c r="BL170" s="163"/>
      <c r="BM170" s="164">
        <v>1</v>
      </c>
    </row>
    <row r="171" spans="1:65">
      <c r="A171" s="28"/>
      <c r="B171" s="19">
        <v>1</v>
      </c>
      <c r="C171" s="9">
        <v>2</v>
      </c>
      <c r="D171" s="165">
        <v>63</v>
      </c>
      <c r="E171" s="165">
        <v>74</v>
      </c>
      <c r="F171" s="165">
        <v>64.662999999999997</v>
      </c>
      <c r="G171" s="165">
        <v>80.2</v>
      </c>
      <c r="H171" s="162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163"/>
      <c r="AG171" s="163"/>
      <c r="AH171" s="163"/>
      <c r="AI171" s="163"/>
      <c r="AJ171" s="163"/>
      <c r="AK171" s="163"/>
      <c r="AL171" s="163"/>
      <c r="AM171" s="163"/>
      <c r="AN171" s="163"/>
      <c r="AO171" s="163"/>
      <c r="AP171" s="163"/>
      <c r="AQ171" s="163"/>
      <c r="AR171" s="163"/>
      <c r="AS171" s="163"/>
      <c r="AT171" s="163"/>
      <c r="AU171" s="163"/>
      <c r="AV171" s="163"/>
      <c r="AW171" s="163"/>
      <c r="AX171" s="163"/>
      <c r="AY171" s="163"/>
      <c r="AZ171" s="163"/>
      <c r="BA171" s="163"/>
      <c r="BB171" s="163"/>
      <c r="BC171" s="163"/>
      <c r="BD171" s="163"/>
      <c r="BE171" s="163"/>
      <c r="BF171" s="163"/>
      <c r="BG171" s="163"/>
      <c r="BH171" s="163"/>
      <c r="BI171" s="163"/>
      <c r="BJ171" s="163"/>
      <c r="BK171" s="163"/>
      <c r="BL171" s="163"/>
      <c r="BM171" s="164">
        <v>3</v>
      </c>
    </row>
    <row r="172" spans="1:65">
      <c r="A172" s="28"/>
      <c r="B172" s="19">
        <v>1</v>
      </c>
      <c r="C172" s="9">
        <v>3</v>
      </c>
      <c r="D172" s="165">
        <v>64</v>
      </c>
      <c r="E172" s="165">
        <v>71</v>
      </c>
      <c r="F172" s="165">
        <v>63.896000000000001</v>
      </c>
      <c r="G172" s="165">
        <v>78.400000000000006</v>
      </c>
      <c r="H172" s="162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3"/>
      <c r="AG172" s="163"/>
      <c r="AH172" s="163"/>
      <c r="AI172" s="163"/>
      <c r="AJ172" s="163"/>
      <c r="AK172" s="163"/>
      <c r="AL172" s="163"/>
      <c r="AM172" s="163"/>
      <c r="AN172" s="163"/>
      <c r="AO172" s="163"/>
      <c r="AP172" s="163"/>
      <c r="AQ172" s="163"/>
      <c r="AR172" s="163"/>
      <c r="AS172" s="163"/>
      <c r="AT172" s="163"/>
      <c r="AU172" s="163"/>
      <c r="AV172" s="163"/>
      <c r="AW172" s="163"/>
      <c r="AX172" s="163"/>
      <c r="AY172" s="163"/>
      <c r="AZ172" s="163"/>
      <c r="BA172" s="163"/>
      <c r="BB172" s="163"/>
      <c r="BC172" s="163"/>
      <c r="BD172" s="163"/>
      <c r="BE172" s="163"/>
      <c r="BF172" s="163"/>
      <c r="BG172" s="163"/>
      <c r="BH172" s="163"/>
      <c r="BI172" s="163"/>
      <c r="BJ172" s="163"/>
      <c r="BK172" s="163"/>
      <c r="BL172" s="163"/>
      <c r="BM172" s="164">
        <v>16</v>
      </c>
    </row>
    <row r="173" spans="1:65">
      <c r="A173" s="28"/>
      <c r="B173" s="19">
        <v>1</v>
      </c>
      <c r="C173" s="9">
        <v>4</v>
      </c>
      <c r="D173" s="165">
        <v>62</v>
      </c>
      <c r="E173" s="165">
        <v>71</v>
      </c>
      <c r="F173" s="165">
        <v>66.251999999999995</v>
      </c>
      <c r="G173" s="165">
        <v>78</v>
      </c>
      <c r="H173" s="162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163"/>
      <c r="AG173" s="163"/>
      <c r="AH173" s="163"/>
      <c r="AI173" s="163"/>
      <c r="AJ173" s="163"/>
      <c r="AK173" s="163"/>
      <c r="AL173" s="163"/>
      <c r="AM173" s="163"/>
      <c r="AN173" s="163"/>
      <c r="AO173" s="163"/>
      <c r="AP173" s="163"/>
      <c r="AQ173" s="163"/>
      <c r="AR173" s="163"/>
      <c r="AS173" s="163"/>
      <c r="AT173" s="163"/>
      <c r="AU173" s="163"/>
      <c r="AV173" s="163"/>
      <c r="AW173" s="163"/>
      <c r="AX173" s="163"/>
      <c r="AY173" s="163"/>
      <c r="AZ173" s="163"/>
      <c r="BA173" s="163"/>
      <c r="BB173" s="163"/>
      <c r="BC173" s="163"/>
      <c r="BD173" s="163"/>
      <c r="BE173" s="163"/>
      <c r="BF173" s="163"/>
      <c r="BG173" s="163"/>
      <c r="BH173" s="163"/>
      <c r="BI173" s="163"/>
      <c r="BJ173" s="163"/>
      <c r="BK173" s="163"/>
      <c r="BL173" s="163"/>
      <c r="BM173" s="164">
        <v>69.1905</v>
      </c>
    </row>
    <row r="174" spans="1:65">
      <c r="A174" s="28"/>
      <c r="B174" s="19">
        <v>1</v>
      </c>
      <c r="C174" s="9">
        <v>5</v>
      </c>
      <c r="D174" s="165">
        <v>61</v>
      </c>
      <c r="E174" s="165">
        <v>72</v>
      </c>
      <c r="F174" s="165">
        <v>62.3</v>
      </c>
      <c r="G174" s="165">
        <v>78</v>
      </c>
      <c r="H174" s="162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3"/>
      <c r="AG174" s="163"/>
      <c r="AH174" s="163"/>
      <c r="AI174" s="163"/>
      <c r="AJ174" s="163"/>
      <c r="AK174" s="163"/>
      <c r="AL174" s="163"/>
      <c r="AM174" s="163"/>
      <c r="AN174" s="163"/>
      <c r="AO174" s="163"/>
      <c r="AP174" s="163"/>
      <c r="AQ174" s="163"/>
      <c r="AR174" s="163"/>
      <c r="AS174" s="163"/>
      <c r="AT174" s="163"/>
      <c r="AU174" s="163"/>
      <c r="AV174" s="163"/>
      <c r="AW174" s="163"/>
      <c r="AX174" s="163"/>
      <c r="AY174" s="163"/>
      <c r="AZ174" s="163"/>
      <c r="BA174" s="163"/>
      <c r="BB174" s="163"/>
      <c r="BC174" s="163"/>
      <c r="BD174" s="163"/>
      <c r="BE174" s="163"/>
      <c r="BF174" s="163"/>
      <c r="BG174" s="163"/>
      <c r="BH174" s="163"/>
      <c r="BI174" s="163"/>
      <c r="BJ174" s="163"/>
      <c r="BK174" s="163"/>
      <c r="BL174" s="163"/>
      <c r="BM174" s="164">
        <v>9</v>
      </c>
    </row>
    <row r="175" spans="1:65">
      <c r="A175" s="28"/>
      <c r="B175" s="19">
        <v>1</v>
      </c>
      <c r="C175" s="9">
        <v>6</v>
      </c>
      <c r="D175" s="165">
        <v>63</v>
      </c>
      <c r="E175" s="165">
        <v>70</v>
      </c>
      <c r="F175" s="165">
        <v>64.960999999999999</v>
      </c>
      <c r="G175" s="165">
        <v>77.2</v>
      </c>
      <c r="H175" s="162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163"/>
      <c r="AG175" s="163"/>
      <c r="AH175" s="163"/>
      <c r="AI175" s="163"/>
      <c r="AJ175" s="163"/>
      <c r="AK175" s="163"/>
      <c r="AL175" s="163"/>
      <c r="AM175" s="163"/>
      <c r="AN175" s="163"/>
      <c r="AO175" s="163"/>
      <c r="AP175" s="163"/>
      <c r="AQ175" s="163"/>
      <c r="AR175" s="163"/>
      <c r="AS175" s="163"/>
      <c r="AT175" s="163"/>
      <c r="AU175" s="163"/>
      <c r="AV175" s="163"/>
      <c r="AW175" s="163"/>
      <c r="AX175" s="163"/>
      <c r="AY175" s="163"/>
      <c r="AZ175" s="163"/>
      <c r="BA175" s="163"/>
      <c r="BB175" s="163"/>
      <c r="BC175" s="163"/>
      <c r="BD175" s="163"/>
      <c r="BE175" s="163"/>
      <c r="BF175" s="163"/>
      <c r="BG175" s="163"/>
      <c r="BH175" s="163"/>
      <c r="BI175" s="163"/>
      <c r="BJ175" s="163"/>
      <c r="BK175" s="163"/>
      <c r="BL175" s="163"/>
      <c r="BM175" s="168"/>
    </row>
    <row r="176" spans="1:65">
      <c r="A176" s="28"/>
      <c r="B176" s="20" t="s">
        <v>215</v>
      </c>
      <c r="C176" s="12"/>
      <c r="D176" s="169">
        <v>62.833333333333336</v>
      </c>
      <c r="E176" s="169">
        <v>71.333333333333329</v>
      </c>
      <c r="F176" s="169">
        <v>64.295333333333346</v>
      </c>
      <c r="G176" s="169">
        <v>78.3</v>
      </c>
      <c r="H176" s="162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163"/>
      <c r="AG176" s="163"/>
      <c r="AH176" s="163"/>
      <c r="AI176" s="163"/>
      <c r="AJ176" s="163"/>
      <c r="AK176" s="163"/>
      <c r="AL176" s="163"/>
      <c r="AM176" s="163"/>
      <c r="AN176" s="163"/>
      <c r="AO176" s="163"/>
      <c r="AP176" s="163"/>
      <c r="AQ176" s="163"/>
      <c r="AR176" s="163"/>
      <c r="AS176" s="163"/>
      <c r="AT176" s="163"/>
      <c r="AU176" s="163"/>
      <c r="AV176" s="163"/>
      <c r="AW176" s="163"/>
      <c r="AX176" s="163"/>
      <c r="AY176" s="163"/>
      <c r="AZ176" s="163"/>
      <c r="BA176" s="163"/>
      <c r="BB176" s="163"/>
      <c r="BC176" s="163"/>
      <c r="BD176" s="163"/>
      <c r="BE176" s="163"/>
      <c r="BF176" s="163"/>
      <c r="BG176" s="163"/>
      <c r="BH176" s="163"/>
      <c r="BI176" s="163"/>
      <c r="BJ176" s="163"/>
      <c r="BK176" s="163"/>
      <c r="BL176" s="163"/>
      <c r="BM176" s="168"/>
    </row>
    <row r="177" spans="1:65">
      <c r="A177" s="28"/>
      <c r="B177" s="3" t="s">
        <v>216</v>
      </c>
      <c r="C177" s="27"/>
      <c r="D177" s="165">
        <v>63</v>
      </c>
      <c r="E177" s="165">
        <v>71</v>
      </c>
      <c r="F177" s="165">
        <v>64.279499999999999</v>
      </c>
      <c r="G177" s="165">
        <v>78</v>
      </c>
      <c r="H177" s="162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163"/>
      <c r="AG177" s="163"/>
      <c r="AH177" s="163"/>
      <c r="AI177" s="163"/>
      <c r="AJ177" s="163"/>
      <c r="AK177" s="163"/>
      <c r="AL177" s="163"/>
      <c r="AM177" s="163"/>
      <c r="AN177" s="163"/>
      <c r="AO177" s="163"/>
      <c r="AP177" s="163"/>
      <c r="AQ177" s="163"/>
      <c r="AR177" s="163"/>
      <c r="AS177" s="163"/>
      <c r="AT177" s="163"/>
      <c r="AU177" s="163"/>
      <c r="AV177" s="163"/>
      <c r="AW177" s="163"/>
      <c r="AX177" s="163"/>
      <c r="AY177" s="163"/>
      <c r="AZ177" s="163"/>
      <c r="BA177" s="163"/>
      <c r="BB177" s="163"/>
      <c r="BC177" s="163"/>
      <c r="BD177" s="163"/>
      <c r="BE177" s="163"/>
      <c r="BF177" s="163"/>
      <c r="BG177" s="163"/>
      <c r="BH177" s="163"/>
      <c r="BI177" s="163"/>
      <c r="BJ177" s="163"/>
      <c r="BK177" s="163"/>
      <c r="BL177" s="163"/>
      <c r="BM177" s="168"/>
    </row>
    <row r="178" spans="1:65">
      <c r="A178" s="28"/>
      <c r="B178" s="3" t="s">
        <v>217</v>
      </c>
      <c r="C178" s="27"/>
      <c r="D178" s="165">
        <v>1.1690451944500122</v>
      </c>
      <c r="E178" s="165">
        <v>1.505545305418162</v>
      </c>
      <c r="F178" s="165">
        <v>1.3343222499331502</v>
      </c>
      <c r="G178" s="165">
        <v>1.0099504938362083</v>
      </c>
      <c r="H178" s="162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163"/>
      <c r="AG178" s="163"/>
      <c r="AH178" s="163"/>
      <c r="AI178" s="163"/>
      <c r="AJ178" s="163"/>
      <c r="AK178" s="163"/>
      <c r="AL178" s="163"/>
      <c r="AM178" s="163"/>
      <c r="AN178" s="163"/>
      <c r="AO178" s="163"/>
      <c r="AP178" s="163"/>
      <c r="AQ178" s="163"/>
      <c r="AR178" s="163"/>
      <c r="AS178" s="163"/>
      <c r="AT178" s="163"/>
      <c r="AU178" s="163"/>
      <c r="AV178" s="163"/>
      <c r="AW178" s="163"/>
      <c r="AX178" s="163"/>
      <c r="AY178" s="163"/>
      <c r="AZ178" s="163"/>
      <c r="BA178" s="163"/>
      <c r="BB178" s="163"/>
      <c r="BC178" s="163"/>
      <c r="BD178" s="163"/>
      <c r="BE178" s="163"/>
      <c r="BF178" s="163"/>
      <c r="BG178" s="163"/>
      <c r="BH178" s="163"/>
      <c r="BI178" s="163"/>
      <c r="BJ178" s="163"/>
      <c r="BK178" s="163"/>
      <c r="BL178" s="163"/>
      <c r="BM178" s="168"/>
    </row>
    <row r="179" spans="1:65">
      <c r="A179" s="28"/>
      <c r="B179" s="3" t="s">
        <v>86</v>
      </c>
      <c r="C179" s="27"/>
      <c r="D179" s="13">
        <v>1.8605493810875524E-2</v>
      </c>
      <c r="E179" s="13">
        <v>2.1105775309600405E-2</v>
      </c>
      <c r="F179" s="13">
        <v>2.0753018621358987E-2</v>
      </c>
      <c r="G179" s="13">
        <v>1.2898473739926032E-2</v>
      </c>
      <c r="H179" s="95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A180" s="28"/>
      <c r="B180" s="3" t="s">
        <v>218</v>
      </c>
      <c r="C180" s="27"/>
      <c r="D180" s="13">
        <v>-9.1879183799317365E-2</v>
      </c>
      <c r="E180" s="13">
        <v>3.0970051283533584E-2</v>
      </c>
      <c r="F180" s="13">
        <v>-7.0749115365066784E-2</v>
      </c>
      <c r="G180" s="13">
        <v>0.13165824788085057</v>
      </c>
      <c r="H180" s="95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2"/>
    </row>
    <row r="181" spans="1:65">
      <c r="A181" s="28"/>
      <c r="B181" s="44" t="s">
        <v>219</v>
      </c>
      <c r="C181" s="45"/>
      <c r="D181" s="43">
        <v>0.79</v>
      </c>
      <c r="E181" s="43">
        <v>0.56000000000000005</v>
      </c>
      <c r="F181" s="43">
        <v>0.56000000000000005</v>
      </c>
      <c r="G181" s="43">
        <v>1.66</v>
      </c>
      <c r="H181" s="95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2"/>
    </row>
    <row r="182" spans="1:65">
      <c r="B182" s="29"/>
      <c r="C182" s="20"/>
      <c r="D182" s="20"/>
      <c r="E182" s="20"/>
      <c r="F182" s="20"/>
      <c r="G182" s="20"/>
      <c r="BM182" s="52"/>
    </row>
    <row r="183" spans="1:65" ht="15">
      <c r="B183" s="8" t="s">
        <v>368</v>
      </c>
      <c r="BM183" s="26" t="s">
        <v>67</v>
      </c>
    </row>
    <row r="184" spans="1:65" ht="15">
      <c r="A184" s="24" t="s">
        <v>25</v>
      </c>
      <c r="B184" s="18" t="s">
        <v>115</v>
      </c>
      <c r="C184" s="15" t="s">
        <v>116</v>
      </c>
      <c r="D184" s="16" t="s">
        <v>192</v>
      </c>
      <c r="E184" s="17" t="s">
        <v>192</v>
      </c>
      <c r="F184" s="17" t="s">
        <v>192</v>
      </c>
      <c r="G184" s="17" t="s">
        <v>192</v>
      </c>
      <c r="H184" s="17" t="s">
        <v>192</v>
      </c>
      <c r="I184" s="17" t="s">
        <v>192</v>
      </c>
      <c r="J184" s="17" t="s">
        <v>192</v>
      </c>
      <c r="K184" s="17" t="s">
        <v>192</v>
      </c>
      <c r="L184" s="17" t="s">
        <v>192</v>
      </c>
      <c r="M184" s="17" t="s">
        <v>192</v>
      </c>
      <c r="N184" s="17" t="s">
        <v>192</v>
      </c>
      <c r="O184" s="17" t="s">
        <v>192</v>
      </c>
      <c r="P184" s="17" t="s">
        <v>192</v>
      </c>
      <c r="Q184" s="17" t="s">
        <v>192</v>
      </c>
      <c r="R184" s="17" t="s">
        <v>192</v>
      </c>
      <c r="S184" s="17" t="s">
        <v>192</v>
      </c>
      <c r="T184" s="17" t="s">
        <v>192</v>
      </c>
      <c r="U184" s="17" t="s">
        <v>192</v>
      </c>
      <c r="V184" s="17" t="s">
        <v>192</v>
      </c>
      <c r="W184" s="17" t="s">
        <v>192</v>
      </c>
      <c r="X184" s="17" t="s">
        <v>192</v>
      </c>
      <c r="Y184" s="95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 t="s">
        <v>193</v>
      </c>
      <c r="C185" s="9" t="s">
        <v>193</v>
      </c>
      <c r="D185" s="93" t="s">
        <v>194</v>
      </c>
      <c r="E185" s="94" t="s">
        <v>195</v>
      </c>
      <c r="F185" s="94" t="s">
        <v>196</v>
      </c>
      <c r="G185" s="94" t="s">
        <v>197</v>
      </c>
      <c r="H185" s="94" t="s">
        <v>198</v>
      </c>
      <c r="I185" s="94" t="s">
        <v>199</v>
      </c>
      <c r="J185" s="94" t="s">
        <v>200</v>
      </c>
      <c r="K185" s="94" t="s">
        <v>225</v>
      </c>
      <c r="L185" s="94" t="s">
        <v>201</v>
      </c>
      <c r="M185" s="94" t="s">
        <v>202</v>
      </c>
      <c r="N185" s="94" t="s">
        <v>203</v>
      </c>
      <c r="O185" s="94" t="s">
        <v>204</v>
      </c>
      <c r="P185" s="94" t="s">
        <v>205</v>
      </c>
      <c r="Q185" s="94" t="s">
        <v>222</v>
      </c>
      <c r="R185" s="94" t="s">
        <v>206</v>
      </c>
      <c r="S185" s="94" t="s">
        <v>207</v>
      </c>
      <c r="T185" s="94" t="s">
        <v>208</v>
      </c>
      <c r="U185" s="94" t="s">
        <v>209</v>
      </c>
      <c r="V185" s="94" t="s">
        <v>210</v>
      </c>
      <c r="W185" s="94" t="s">
        <v>211</v>
      </c>
      <c r="X185" s="94" t="s">
        <v>212</v>
      </c>
      <c r="Y185" s="95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 t="s">
        <v>3</v>
      </c>
    </row>
    <row r="186" spans="1:65">
      <c r="A186" s="28"/>
      <c r="B186" s="19"/>
      <c r="C186" s="9"/>
      <c r="D186" s="10" t="s">
        <v>213</v>
      </c>
      <c r="E186" s="11" t="s">
        <v>213</v>
      </c>
      <c r="F186" s="11" t="s">
        <v>117</v>
      </c>
      <c r="G186" s="11" t="s">
        <v>213</v>
      </c>
      <c r="H186" s="11" t="s">
        <v>213</v>
      </c>
      <c r="I186" s="11" t="s">
        <v>117</v>
      </c>
      <c r="J186" s="11" t="s">
        <v>117</v>
      </c>
      <c r="K186" s="11" t="s">
        <v>117</v>
      </c>
      <c r="L186" s="11" t="s">
        <v>117</v>
      </c>
      <c r="M186" s="11" t="s">
        <v>213</v>
      </c>
      <c r="N186" s="11" t="s">
        <v>117</v>
      </c>
      <c r="O186" s="11" t="s">
        <v>213</v>
      </c>
      <c r="P186" s="11" t="s">
        <v>214</v>
      </c>
      <c r="Q186" s="11" t="s">
        <v>117</v>
      </c>
      <c r="R186" s="11" t="s">
        <v>117</v>
      </c>
      <c r="S186" s="11" t="s">
        <v>214</v>
      </c>
      <c r="T186" s="11" t="s">
        <v>117</v>
      </c>
      <c r="U186" s="11" t="s">
        <v>213</v>
      </c>
      <c r="V186" s="11" t="s">
        <v>117</v>
      </c>
      <c r="W186" s="11" t="s">
        <v>214</v>
      </c>
      <c r="X186" s="11" t="s">
        <v>213</v>
      </c>
      <c r="Y186" s="95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9"/>
      <c r="C187" s="9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95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2</v>
      </c>
    </row>
    <row r="188" spans="1:65">
      <c r="A188" s="28"/>
      <c r="B188" s="18">
        <v>1</v>
      </c>
      <c r="C188" s="14">
        <v>1</v>
      </c>
      <c r="D188" s="146">
        <v>36</v>
      </c>
      <c r="E188" s="147">
        <v>29.6</v>
      </c>
      <c r="F188" s="146">
        <v>37</v>
      </c>
      <c r="G188" s="146">
        <v>39.5</v>
      </c>
      <c r="H188" s="146">
        <v>36.799999999999997</v>
      </c>
      <c r="I188" s="173">
        <v>30</v>
      </c>
      <c r="J188" s="146">
        <v>40</v>
      </c>
      <c r="K188" s="146">
        <v>38.1</v>
      </c>
      <c r="L188" s="146">
        <v>40</v>
      </c>
      <c r="M188" s="146">
        <v>36.1</v>
      </c>
      <c r="N188" s="146">
        <v>35</v>
      </c>
      <c r="O188" s="146">
        <v>35.6</v>
      </c>
      <c r="P188" s="146">
        <v>40.364382492121564</v>
      </c>
      <c r="Q188" s="146">
        <v>36</v>
      </c>
      <c r="R188" s="146">
        <v>36</v>
      </c>
      <c r="S188" s="146">
        <v>39.47</v>
      </c>
      <c r="T188" s="146">
        <v>37</v>
      </c>
      <c r="U188" s="146">
        <v>36.4</v>
      </c>
      <c r="V188" s="146">
        <v>38</v>
      </c>
      <c r="W188" s="146">
        <v>34.5</v>
      </c>
      <c r="X188" s="146">
        <v>35.299999999999997</v>
      </c>
      <c r="Y188" s="148"/>
      <c r="Z188" s="149"/>
      <c r="AA188" s="149"/>
      <c r="AB188" s="149"/>
      <c r="AC188" s="149"/>
      <c r="AD188" s="149"/>
      <c r="AE188" s="149"/>
      <c r="AF188" s="149"/>
      <c r="AG188" s="149"/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  <c r="BI188" s="149"/>
      <c r="BJ188" s="149"/>
      <c r="BK188" s="149"/>
      <c r="BL188" s="149"/>
      <c r="BM188" s="150">
        <v>1</v>
      </c>
    </row>
    <row r="189" spans="1:65">
      <c r="A189" s="28"/>
      <c r="B189" s="19">
        <v>1</v>
      </c>
      <c r="C189" s="9">
        <v>2</v>
      </c>
      <c r="D189" s="151">
        <v>37</v>
      </c>
      <c r="E189" s="152">
        <v>29.4</v>
      </c>
      <c r="F189" s="151">
        <v>36</v>
      </c>
      <c r="G189" s="151">
        <v>37.799999999999997</v>
      </c>
      <c r="H189" s="151">
        <v>36.700000000000003</v>
      </c>
      <c r="I189" s="153">
        <v>30</v>
      </c>
      <c r="J189" s="151">
        <v>40</v>
      </c>
      <c r="K189" s="151">
        <v>41.5</v>
      </c>
      <c r="L189" s="151">
        <v>35</v>
      </c>
      <c r="M189" s="151">
        <v>39.200000000000003</v>
      </c>
      <c r="N189" s="151">
        <v>35</v>
      </c>
      <c r="O189" s="151">
        <v>35.4</v>
      </c>
      <c r="P189" s="151">
        <v>39.727291871636133</v>
      </c>
      <c r="Q189" s="151">
        <v>35</v>
      </c>
      <c r="R189" s="151">
        <v>36</v>
      </c>
      <c r="S189" s="151">
        <v>40.81</v>
      </c>
      <c r="T189" s="151">
        <v>38</v>
      </c>
      <c r="U189" s="151">
        <v>37.299999999999997</v>
      </c>
      <c r="V189" s="151">
        <v>37</v>
      </c>
      <c r="W189" s="151">
        <v>36</v>
      </c>
      <c r="X189" s="151">
        <v>37.4</v>
      </c>
      <c r="Y189" s="148"/>
      <c r="Z189" s="149"/>
      <c r="AA189" s="149"/>
      <c r="AB189" s="149"/>
      <c r="AC189" s="149"/>
      <c r="AD189" s="149"/>
      <c r="AE189" s="149"/>
      <c r="AF189" s="149"/>
      <c r="AG189" s="149"/>
      <c r="AH189" s="149"/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  <c r="BH189" s="149"/>
      <c r="BI189" s="149"/>
      <c r="BJ189" s="149"/>
      <c r="BK189" s="149"/>
      <c r="BL189" s="149"/>
      <c r="BM189" s="150" t="e">
        <v>#N/A</v>
      </c>
    </row>
    <row r="190" spans="1:65">
      <c r="A190" s="28"/>
      <c r="B190" s="19">
        <v>1</v>
      </c>
      <c r="C190" s="9">
        <v>3</v>
      </c>
      <c r="D190" s="151">
        <v>37</v>
      </c>
      <c r="E190" s="152">
        <v>29.4</v>
      </c>
      <c r="F190" s="151">
        <v>37</v>
      </c>
      <c r="G190" s="151">
        <v>39.9</v>
      </c>
      <c r="H190" s="151">
        <v>37.9</v>
      </c>
      <c r="I190" s="151">
        <v>40</v>
      </c>
      <c r="J190" s="151">
        <v>40</v>
      </c>
      <c r="K190" s="151">
        <v>39.4</v>
      </c>
      <c r="L190" s="151">
        <v>40</v>
      </c>
      <c r="M190" s="151">
        <v>38.200000000000003</v>
      </c>
      <c r="N190" s="151">
        <v>36</v>
      </c>
      <c r="O190" s="153">
        <v>38.5</v>
      </c>
      <c r="P190" s="151">
        <v>40.084569832010665</v>
      </c>
      <c r="Q190" s="151">
        <v>33</v>
      </c>
      <c r="R190" s="151">
        <v>36</v>
      </c>
      <c r="S190" s="151">
        <v>41.4</v>
      </c>
      <c r="T190" s="151">
        <v>36</v>
      </c>
      <c r="U190" s="151">
        <v>35.6</v>
      </c>
      <c r="V190" s="151">
        <v>37</v>
      </c>
      <c r="W190" s="151">
        <v>36.1</v>
      </c>
      <c r="X190" s="151">
        <v>34.5</v>
      </c>
      <c r="Y190" s="148"/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  <c r="BI190" s="149"/>
      <c r="BJ190" s="149"/>
      <c r="BK190" s="149"/>
      <c r="BL190" s="149"/>
      <c r="BM190" s="150">
        <v>16</v>
      </c>
    </row>
    <row r="191" spans="1:65">
      <c r="A191" s="28"/>
      <c r="B191" s="19">
        <v>1</v>
      </c>
      <c r="C191" s="9">
        <v>4</v>
      </c>
      <c r="D191" s="151">
        <v>37</v>
      </c>
      <c r="E191" s="152">
        <v>29.6</v>
      </c>
      <c r="F191" s="151">
        <v>36</v>
      </c>
      <c r="G191" s="151">
        <v>37.200000000000003</v>
      </c>
      <c r="H191" s="151">
        <v>37.5</v>
      </c>
      <c r="I191" s="153">
        <v>30</v>
      </c>
      <c r="J191" s="151">
        <v>40</v>
      </c>
      <c r="K191" s="151">
        <v>36.799999999999997</v>
      </c>
      <c r="L191" s="151">
        <v>35</v>
      </c>
      <c r="M191" s="151">
        <v>37.4</v>
      </c>
      <c r="N191" s="151">
        <v>38</v>
      </c>
      <c r="O191" s="151">
        <v>35.4</v>
      </c>
      <c r="P191" s="151">
        <v>40.910172649868642</v>
      </c>
      <c r="Q191" s="151">
        <v>34</v>
      </c>
      <c r="R191" s="151">
        <v>36</v>
      </c>
      <c r="S191" s="151">
        <v>39.47</v>
      </c>
      <c r="T191" s="151">
        <v>36</v>
      </c>
      <c r="U191" s="151">
        <v>35.200000000000003</v>
      </c>
      <c r="V191" s="151">
        <v>38</v>
      </c>
      <c r="W191" s="151">
        <v>35.6</v>
      </c>
      <c r="X191" s="151">
        <v>35.200000000000003</v>
      </c>
      <c r="Y191" s="148"/>
      <c r="Z191" s="149"/>
      <c r="AA191" s="149"/>
      <c r="AB191" s="149"/>
      <c r="AC191" s="149"/>
      <c r="AD191" s="149"/>
      <c r="AE191" s="149"/>
      <c r="AF191" s="149"/>
      <c r="AG191" s="149"/>
      <c r="AH191" s="149"/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  <c r="BI191" s="149"/>
      <c r="BJ191" s="149"/>
      <c r="BK191" s="149"/>
      <c r="BL191" s="149"/>
      <c r="BM191" s="150">
        <v>37.429295287535112</v>
      </c>
    </row>
    <row r="192" spans="1:65">
      <c r="A192" s="28"/>
      <c r="B192" s="19">
        <v>1</v>
      </c>
      <c r="C192" s="9">
        <v>5</v>
      </c>
      <c r="D192" s="151">
        <v>38</v>
      </c>
      <c r="E192" s="152">
        <v>29.4</v>
      </c>
      <c r="F192" s="151">
        <v>37</v>
      </c>
      <c r="G192" s="151">
        <v>39.700000000000003</v>
      </c>
      <c r="H192" s="151">
        <v>36</v>
      </c>
      <c r="I192" s="151">
        <v>40</v>
      </c>
      <c r="J192" s="151">
        <v>40</v>
      </c>
      <c r="K192" s="151">
        <v>39.4</v>
      </c>
      <c r="L192" s="151">
        <v>40</v>
      </c>
      <c r="M192" s="151">
        <v>35.9</v>
      </c>
      <c r="N192" s="151">
        <v>38</v>
      </c>
      <c r="O192" s="151">
        <v>34.6</v>
      </c>
      <c r="P192" s="151">
        <v>39.717862746764865</v>
      </c>
      <c r="Q192" s="151">
        <v>35</v>
      </c>
      <c r="R192" s="151">
        <v>36</v>
      </c>
      <c r="S192" s="151">
        <v>42.33</v>
      </c>
      <c r="T192" s="151">
        <v>39</v>
      </c>
      <c r="U192" s="151">
        <v>37.6</v>
      </c>
      <c r="V192" s="151">
        <v>38</v>
      </c>
      <c r="W192" s="151">
        <v>35.700000000000003</v>
      </c>
      <c r="X192" s="151">
        <v>34.5</v>
      </c>
      <c r="Y192" s="148"/>
      <c r="Z192" s="149"/>
      <c r="AA192" s="149"/>
      <c r="AB192" s="149"/>
      <c r="AC192" s="149"/>
      <c r="AD192" s="149"/>
      <c r="AE192" s="149"/>
      <c r="AF192" s="149"/>
      <c r="AG192" s="149"/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  <c r="BI192" s="149"/>
      <c r="BJ192" s="149"/>
      <c r="BK192" s="149"/>
      <c r="BL192" s="149"/>
      <c r="BM192" s="150">
        <v>14</v>
      </c>
    </row>
    <row r="193" spans="1:65">
      <c r="A193" s="28"/>
      <c r="B193" s="19">
        <v>1</v>
      </c>
      <c r="C193" s="9">
        <v>6</v>
      </c>
      <c r="D193" s="151">
        <v>37</v>
      </c>
      <c r="E193" s="152">
        <v>29.4</v>
      </c>
      <c r="F193" s="151">
        <v>39</v>
      </c>
      <c r="G193" s="151">
        <v>33.200000000000003</v>
      </c>
      <c r="H193" s="151">
        <v>36.1</v>
      </c>
      <c r="I193" s="151">
        <v>40</v>
      </c>
      <c r="J193" s="151">
        <v>40</v>
      </c>
      <c r="K193" s="151">
        <v>38.200000000000003</v>
      </c>
      <c r="L193" s="151">
        <v>40</v>
      </c>
      <c r="M193" s="151">
        <v>36.4</v>
      </c>
      <c r="N193" s="151">
        <v>36</v>
      </c>
      <c r="O193" s="151">
        <v>35</v>
      </c>
      <c r="P193" s="151">
        <v>39.551154911810343</v>
      </c>
      <c r="Q193" s="151">
        <v>36</v>
      </c>
      <c r="R193" s="151">
        <v>36</v>
      </c>
      <c r="S193" s="151">
        <v>39.880000000000003</v>
      </c>
      <c r="T193" s="151">
        <v>41</v>
      </c>
      <c r="U193" s="151">
        <v>35</v>
      </c>
      <c r="V193" s="151">
        <v>37</v>
      </c>
      <c r="W193" s="151">
        <v>37.200000000000003</v>
      </c>
      <c r="X193" s="151">
        <v>33.6</v>
      </c>
      <c r="Y193" s="148"/>
      <c r="Z193" s="149"/>
      <c r="AA193" s="149"/>
      <c r="AB193" s="149"/>
      <c r="AC193" s="149"/>
      <c r="AD193" s="149"/>
      <c r="AE193" s="149"/>
      <c r="AF193" s="149"/>
      <c r="AG193" s="149"/>
      <c r="AH193" s="149"/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  <c r="BI193" s="149"/>
      <c r="BJ193" s="149"/>
      <c r="BK193" s="149"/>
      <c r="BL193" s="149"/>
      <c r="BM193" s="154"/>
    </row>
    <row r="194" spans="1:65">
      <c r="A194" s="28"/>
      <c r="B194" s="20" t="s">
        <v>215</v>
      </c>
      <c r="C194" s="12"/>
      <c r="D194" s="155">
        <v>37</v>
      </c>
      <c r="E194" s="155">
        <v>29.466666666666669</v>
      </c>
      <c r="F194" s="155">
        <v>37</v>
      </c>
      <c r="G194" s="155">
        <v>37.883333333333326</v>
      </c>
      <c r="H194" s="155">
        <v>36.833333333333336</v>
      </c>
      <c r="I194" s="155">
        <v>35</v>
      </c>
      <c r="J194" s="155">
        <v>40</v>
      </c>
      <c r="K194" s="155">
        <v>38.900000000000006</v>
      </c>
      <c r="L194" s="155">
        <v>38.333333333333336</v>
      </c>
      <c r="M194" s="155">
        <v>37.200000000000003</v>
      </c>
      <c r="N194" s="155">
        <v>36.333333333333336</v>
      </c>
      <c r="O194" s="155">
        <v>35.75</v>
      </c>
      <c r="P194" s="155">
        <v>40.059239084035369</v>
      </c>
      <c r="Q194" s="155">
        <v>34.833333333333336</v>
      </c>
      <c r="R194" s="155">
        <v>36</v>
      </c>
      <c r="S194" s="155">
        <v>40.56</v>
      </c>
      <c r="T194" s="155">
        <v>37.833333333333336</v>
      </c>
      <c r="U194" s="155">
        <v>36.18333333333333</v>
      </c>
      <c r="V194" s="155">
        <v>37.5</v>
      </c>
      <c r="W194" s="155">
        <v>35.849999999999994</v>
      </c>
      <c r="X194" s="155">
        <v>35.083333333333329</v>
      </c>
      <c r="Y194" s="148"/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  <c r="BI194" s="149"/>
      <c r="BJ194" s="149"/>
      <c r="BK194" s="149"/>
      <c r="BL194" s="149"/>
      <c r="BM194" s="154"/>
    </row>
    <row r="195" spans="1:65">
      <c r="A195" s="28"/>
      <c r="B195" s="3" t="s">
        <v>216</v>
      </c>
      <c r="C195" s="27"/>
      <c r="D195" s="151">
        <v>37</v>
      </c>
      <c r="E195" s="151">
        <v>29.4</v>
      </c>
      <c r="F195" s="151">
        <v>37</v>
      </c>
      <c r="G195" s="151">
        <v>38.65</v>
      </c>
      <c r="H195" s="151">
        <v>36.75</v>
      </c>
      <c r="I195" s="151">
        <v>35</v>
      </c>
      <c r="J195" s="151">
        <v>40</v>
      </c>
      <c r="K195" s="151">
        <v>38.799999999999997</v>
      </c>
      <c r="L195" s="151">
        <v>40</v>
      </c>
      <c r="M195" s="151">
        <v>36.9</v>
      </c>
      <c r="N195" s="151">
        <v>36</v>
      </c>
      <c r="O195" s="151">
        <v>35.4</v>
      </c>
      <c r="P195" s="151">
        <v>39.905930851823399</v>
      </c>
      <c r="Q195" s="151">
        <v>35</v>
      </c>
      <c r="R195" s="151">
        <v>36</v>
      </c>
      <c r="S195" s="151">
        <v>40.344999999999999</v>
      </c>
      <c r="T195" s="151">
        <v>37.5</v>
      </c>
      <c r="U195" s="151">
        <v>36</v>
      </c>
      <c r="V195" s="151">
        <v>37.5</v>
      </c>
      <c r="W195" s="151">
        <v>35.85</v>
      </c>
      <c r="X195" s="151">
        <v>34.85</v>
      </c>
      <c r="Y195" s="148"/>
      <c r="Z195" s="149"/>
      <c r="AA195" s="149"/>
      <c r="AB195" s="149"/>
      <c r="AC195" s="149"/>
      <c r="AD195" s="149"/>
      <c r="AE195" s="149"/>
      <c r="AF195" s="149"/>
      <c r="AG195" s="149"/>
      <c r="AH195" s="149"/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  <c r="AW195" s="149"/>
      <c r="AX195" s="149"/>
      <c r="AY195" s="149"/>
      <c r="AZ195" s="149"/>
      <c r="BA195" s="149"/>
      <c r="BB195" s="149"/>
      <c r="BC195" s="149"/>
      <c r="BD195" s="149"/>
      <c r="BE195" s="149"/>
      <c r="BF195" s="149"/>
      <c r="BG195" s="149"/>
      <c r="BH195" s="149"/>
      <c r="BI195" s="149"/>
      <c r="BJ195" s="149"/>
      <c r="BK195" s="149"/>
      <c r="BL195" s="149"/>
      <c r="BM195" s="154"/>
    </row>
    <row r="196" spans="1:65">
      <c r="A196" s="28"/>
      <c r="B196" s="3" t="s">
        <v>217</v>
      </c>
      <c r="C196" s="27"/>
      <c r="D196" s="23">
        <v>0.63245553203367588</v>
      </c>
      <c r="E196" s="23">
        <v>0.10327955589886592</v>
      </c>
      <c r="F196" s="23">
        <v>1.0954451150103321</v>
      </c>
      <c r="G196" s="23">
        <v>2.5451260610560453</v>
      </c>
      <c r="H196" s="23">
        <v>0.75277265270908023</v>
      </c>
      <c r="I196" s="23">
        <v>5.4772255750516612</v>
      </c>
      <c r="J196" s="23">
        <v>0</v>
      </c>
      <c r="K196" s="23">
        <v>1.6</v>
      </c>
      <c r="L196" s="23">
        <v>2.5819888974716112</v>
      </c>
      <c r="M196" s="23">
        <v>1.3099618315050268</v>
      </c>
      <c r="N196" s="23">
        <v>1.3662601021279464</v>
      </c>
      <c r="O196" s="23">
        <v>1.3939153489362257</v>
      </c>
      <c r="P196" s="23">
        <v>0.51043478746782389</v>
      </c>
      <c r="Q196" s="23">
        <v>1.169045194450012</v>
      </c>
      <c r="R196" s="23">
        <v>0</v>
      </c>
      <c r="S196" s="23">
        <v>1.1609995693366983</v>
      </c>
      <c r="T196" s="23">
        <v>1.9407902170679516</v>
      </c>
      <c r="U196" s="23">
        <v>1.0962055768270225</v>
      </c>
      <c r="V196" s="23">
        <v>0.54772255750516607</v>
      </c>
      <c r="W196" s="23">
        <v>0.87349871207689911</v>
      </c>
      <c r="X196" s="23">
        <v>1.2890565025112999</v>
      </c>
      <c r="Y196" s="95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3" t="s">
        <v>86</v>
      </c>
      <c r="C197" s="27"/>
      <c r="D197" s="13">
        <v>1.7093392757666914E-2</v>
      </c>
      <c r="E197" s="13">
        <v>3.5049623042601556E-3</v>
      </c>
      <c r="F197" s="13">
        <v>2.9606624730008978E-2</v>
      </c>
      <c r="G197" s="13">
        <v>6.7183266019957222E-2</v>
      </c>
      <c r="H197" s="13">
        <v>2.0437266589386792E-2</v>
      </c>
      <c r="I197" s="13">
        <v>0.15649215928719032</v>
      </c>
      <c r="J197" s="13">
        <v>0</v>
      </c>
      <c r="K197" s="13">
        <v>4.1131105398457581E-2</v>
      </c>
      <c r="L197" s="13">
        <v>6.7356232107955077E-2</v>
      </c>
      <c r="M197" s="13">
        <v>3.5214027728629749E-2</v>
      </c>
      <c r="N197" s="13">
        <v>3.7603489049393014E-2</v>
      </c>
      <c r="O197" s="13">
        <v>3.8990639131083235E-2</v>
      </c>
      <c r="P197" s="13">
        <v>1.2741999077841825E-2</v>
      </c>
      <c r="Q197" s="13">
        <v>3.3561106060765893E-2</v>
      </c>
      <c r="R197" s="13">
        <v>0</v>
      </c>
      <c r="S197" s="13">
        <v>2.8624249737098085E-2</v>
      </c>
      <c r="T197" s="13">
        <v>5.1298419834395197E-2</v>
      </c>
      <c r="U197" s="13">
        <v>3.0295870386744059E-2</v>
      </c>
      <c r="V197" s="13">
        <v>1.4605934866804428E-2</v>
      </c>
      <c r="W197" s="13">
        <v>2.4365375511210579E-2</v>
      </c>
      <c r="X197" s="13">
        <v>3.6742703159466983E-2</v>
      </c>
      <c r="Y197" s="95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A198" s="28"/>
      <c r="B198" s="3" t="s">
        <v>218</v>
      </c>
      <c r="C198" s="27"/>
      <c r="D198" s="13">
        <v>-1.1469499605515576E-2</v>
      </c>
      <c r="E198" s="13">
        <v>-0.21273787175790604</v>
      </c>
      <c r="F198" s="13">
        <v>-1.1469499605515576E-2</v>
      </c>
      <c r="G198" s="13">
        <v>1.2130552881379542E-2</v>
      </c>
      <c r="H198" s="13">
        <v>-1.5922339697382659E-2</v>
      </c>
      <c r="I198" s="13">
        <v>-6.4903580707920239E-2</v>
      </c>
      <c r="J198" s="13">
        <v>6.8681622048091251E-2</v>
      </c>
      <c r="K198" s="13">
        <v>3.9292877441768903E-2</v>
      </c>
      <c r="L198" s="13">
        <v>2.4153221129420865E-2</v>
      </c>
      <c r="M198" s="13">
        <v>-6.1260914952750989E-3</v>
      </c>
      <c r="N198" s="13">
        <v>-2.9280859972983797E-2</v>
      </c>
      <c r="O198" s="13">
        <v>-4.4865800294518476E-2</v>
      </c>
      <c r="P198" s="13">
        <v>7.0264315058480298E-2</v>
      </c>
      <c r="Q198" s="13">
        <v>-6.9356420799787211E-2</v>
      </c>
      <c r="R198" s="13">
        <v>-3.8186540156717963E-2</v>
      </c>
      <c r="S198" s="13">
        <v>8.3643164756764588E-2</v>
      </c>
      <c r="T198" s="13">
        <v>1.0794700853819617E-2</v>
      </c>
      <c r="U198" s="13">
        <v>-3.3288416055664238E-2</v>
      </c>
      <c r="V198" s="13">
        <v>1.8890206700854506E-3</v>
      </c>
      <c r="W198" s="13">
        <v>-4.2194096239398404E-2</v>
      </c>
      <c r="X198" s="13">
        <v>-6.2677160661986808E-2</v>
      </c>
      <c r="Y198" s="95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2"/>
    </row>
    <row r="199" spans="1:65">
      <c r="A199" s="28"/>
      <c r="B199" s="44" t="s">
        <v>219</v>
      </c>
      <c r="C199" s="45"/>
      <c r="D199" s="43">
        <v>0</v>
      </c>
      <c r="E199" s="43">
        <v>4.42</v>
      </c>
      <c r="F199" s="43">
        <v>0</v>
      </c>
      <c r="G199" s="43">
        <v>0.52</v>
      </c>
      <c r="H199" s="43">
        <v>0.1</v>
      </c>
      <c r="I199" s="43">
        <v>1.17</v>
      </c>
      <c r="J199" s="43">
        <v>1.76</v>
      </c>
      <c r="K199" s="43">
        <v>1.1100000000000001</v>
      </c>
      <c r="L199" s="43">
        <v>0.78</v>
      </c>
      <c r="M199" s="43">
        <v>0.12</v>
      </c>
      <c r="N199" s="43">
        <v>0.39</v>
      </c>
      <c r="O199" s="43">
        <v>0.73</v>
      </c>
      <c r="P199" s="43">
        <v>1.79</v>
      </c>
      <c r="Q199" s="43">
        <v>1.27</v>
      </c>
      <c r="R199" s="43">
        <v>0.59</v>
      </c>
      <c r="S199" s="43">
        <v>2.09</v>
      </c>
      <c r="T199" s="43">
        <v>0.49</v>
      </c>
      <c r="U199" s="43">
        <v>0.48</v>
      </c>
      <c r="V199" s="43">
        <v>0.28999999999999998</v>
      </c>
      <c r="W199" s="43">
        <v>0.67</v>
      </c>
      <c r="X199" s="43">
        <v>1.1200000000000001</v>
      </c>
      <c r="Y199" s="95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2"/>
    </row>
    <row r="200" spans="1:65">
      <c r="B200" s="2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BM200" s="52"/>
    </row>
    <row r="201" spans="1:65" ht="15">
      <c r="B201" s="8" t="s">
        <v>369</v>
      </c>
      <c r="BM201" s="26" t="s">
        <v>67</v>
      </c>
    </row>
    <row r="202" spans="1:65" ht="15">
      <c r="A202" s="24" t="s">
        <v>51</v>
      </c>
      <c r="B202" s="18" t="s">
        <v>115</v>
      </c>
      <c r="C202" s="15" t="s">
        <v>116</v>
      </c>
      <c r="D202" s="16" t="s">
        <v>192</v>
      </c>
      <c r="E202" s="17" t="s">
        <v>192</v>
      </c>
      <c r="F202" s="17" t="s">
        <v>192</v>
      </c>
      <c r="G202" s="17" t="s">
        <v>192</v>
      </c>
      <c r="H202" s="17" t="s">
        <v>192</v>
      </c>
      <c r="I202" s="17" t="s">
        <v>192</v>
      </c>
      <c r="J202" s="17" t="s">
        <v>192</v>
      </c>
      <c r="K202" s="95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 t="s">
        <v>193</v>
      </c>
      <c r="C203" s="9" t="s">
        <v>193</v>
      </c>
      <c r="D203" s="93" t="s">
        <v>194</v>
      </c>
      <c r="E203" s="94" t="s">
        <v>203</v>
      </c>
      <c r="F203" s="94" t="s">
        <v>204</v>
      </c>
      <c r="G203" s="94" t="s">
        <v>222</v>
      </c>
      <c r="H203" s="94" t="s">
        <v>207</v>
      </c>
      <c r="I203" s="94" t="s">
        <v>208</v>
      </c>
      <c r="J203" s="94" t="s">
        <v>212</v>
      </c>
      <c r="K203" s="95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 t="s">
        <v>3</v>
      </c>
    </row>
    <row r="204" spans="1:65">
      <c r="A204" s="28"/>
      <c r="B204" s="19"/>
      <c r="C204" s="9"/>
      <c r="D204" s="10" t="s">
        <v>117</v>
      </c>
      <c r="E204" s="11" t="s">
        <v>117</v>
      </c>
      <c r="F204" s="11" t="s">
        <v>213</v>
      </c>
      <c r="G204" s="11" t="s">
        <v>117</v>
      </c>
      <c r="H204" s="11" t="s">
        <v>214</v>
      </c>
      <c r="I204" s="11" t="s">
        <v>117</v>
      </c>
      <c r="J204" s="11" t="s">
        <v>213</v>
      </c>
      <c r="K204" s="95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9"/>
      <c r="C205" s="9"/>
      <c r="D205" s="25"/>
      <c r="E205" s="25"/>
      <c r="F205" s="25"/>
      <c r="G205" s="25"/>
      <c r="H205" s="25"/>
      <c r="I205" s="25"/>
      <c r="J205" s="25"/>
      <c r="K205" s="95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1</v>
      </c>
    </row>
    <row r="206" spans="1:65">
      <c r="A206" s="28"/>
      <c r="B206" s="18">
        <v>1</v>
      </c>
      <c r="C206" s="14">
        <v>1</v>
      </c>
      <c r="D206" s="160" t="s">
        <v>220</v>
      </c>
      <c r="E206" s="160">
        <v>62</v>
      </c>
      <c r="F206" s="160">
        <v>66</v>
      </c>
      <c r="G206" s="160">
        <v>65</v>
      </c>
      <c r="H206" s="160">
        <v>59.8</v>
      </c>
      <c r="I206" s="161">
        <v>59</v>
      </c>
      <c r="J206" s="160">
        <v>62</v>
      </c>
      <c r="K206" s="162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163"/>
      <c r="AB206" s="163"/>
      <c r="AC206" s="163"/>
      <c r="AD206" s="163"/>
      <c r="AE206" s="163"/>
      <c r="AF206" s="163"/>
      <c r="AG206" s="163"/>
      <c r="AH206" s="163"/>
      <c r="AI206" s="163"/>
      <c r="AJ206" s="163"/>
      <c r="AK206" s="163"/>
      <c r="AL206" s="163"/>
      <c r="AM206" s="163"/>
      <c r="AN206" s="163"/>
      <c r="AO206" s="163"/>
      <c r="AP206" s="163"/>
      <c r="AQ206" s="163"/>
      <c r="AR206" s="163"/>
      <c r="AS206" s="163"/>
      <c r="AT206" s="163"/>
      <c r="AU206" s="163"/>
      <c r="AV206" s="163"/>
      <c r="AW206" s="163"/>
      <c r="AX206" s="163"/>
      <c r="AY206" s="163"/>
      <c r="AZ206" s="163"/>
      <c r="BA206" s="163"/>
      <c r="BB206" s="163"/>
      <c r="BC206" s="163"/>
      <c r="BD206" s="163"/>
      <c r="BE206" s="163"/>
      <c r="BF206" s="163"/>
      <c r="BG206" s="163"/>
      <c r="BH206" s="163"/>
      <c r="BI206" s="163"/>
      <c r="BJ206" s="163"/>
      <c r="BK206" s="163"/>
      <c r="BL206" s="163"/>
      <c r="BM206" s="164">
        <v>1</v>
      </c>
    </row>
    <row r="207" spans="1:65">
      <c r="A207" s="28"/>
      <c r="B207" s="19">
        <v>1</v>
      </c>
      <c r="C207" s="9">
        <v>2</v>
      </c>
      <c r="D207" s="165" t="s">
        <v>220</v>
      </c>
      <c r="E207" s="165">
        <v>63</v>
      </c>
      <c r="F207" s="165">
        <v>63</v>
      </c>
      <c r="G207" s="165">
        <v>66</v>
      </c>
      <c r="H207" s="165">
        <v>63.256999999999991</v>
      </c>
      <c r="I207" s="166">
        <v>59</v>
      </c>
      <c r="J207" s="165">
        <v>61</v>
      </c>
      <c r="K207" s="162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  <c r="AB207" s="163"/>
      <c r="AC207" s="163"/>
      <c r="AD207" s="163"/>
      <c r="AE207" s="163"/>
      <c r="AF207" s="163"/>
      <c r="AG207" s="163"/>
      <c r="AH207" s="163"/>
      <c r="AI207" s="163"/>
      <c r="AJ207" s="163"/>
      <c r="AK207" s="163"/>
      <c r="AL207" s="163"/>
      <c r="AM207" s="163"/>
      <c r="AN207" s="163"/>
      <c r="AO207" s="163"/>
      <c r="AP207" s="163"/>
      <c r="AQ207" s="163"/>
      <c r="AR207" s="163"/>
      <c r="AS207" s="163"/>
      <c r="AT207" s="163"/>
      <c r="AU207" s="163"/>
      <c r="AV207" s="163"/>
      <c r="AW207" s="163"/>
      <c r="AX207" s="163"/>
      <c r="AY207" s="163"/>
      <c r="AZ207" s="163"/>
      <c r="BA207" s="163"/>
      <c r="BB207" s="163"/>
      <c r="BC207" s="163"/>
      <c r="BD207" s="163"/>
      <c r="BE207" s="163"/>
      <c r="BF207" s="163"/>
      <c r="BG207" s="163"/>
      <c r="BH207" s="163"/>
      <c r="BI207" s="163"/>
      <c r="BJ207" s="163"/>
      <c r="BK207" s="163"/>
      <c r="BL207" s="163"/>
      <c r="BM207" s="164">
        <v>40</v>
      </c>
    </row>
    <row r="208" spans="1:65">
      <c r="A208" s="28"/>
      <c r="B208" s="19">
        <v>1</v>
      </c>
      <c r="C208" s="9">
        <v>3</v>
      </c>
      <c r="D208" s="165" t="s">
        <v>220</v>
      </c>
      <c r="E208" s="165">
        <v>64</v>
      </c>
      <c r="F208" s="165">
        <v>68</v>
      </c>
      <c r="G208" s="165">
        <v>60</v>
      </c>
      <c r="H208" s="167">
        <v>54.4</v>
      </c>
      <c r="I208" s="166">
        <v>55</v>
      </c>
      <c r="J208" s="165">
        <v>61</v>
      </c>
      <c r="K208" s="162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  <c r="AA208" s="163"/>
      <c r="AB208" s="163"/>
      <c r="AC208" s="163"/>
      <c r="AD208" s="163"/>
      <c r="AE208" s="163"/>
      <c r="AF208" s="163"/>
      <c r="AG208" s="163"/>
      <c r="AH208" s="163"/>
      <c r="AI208" s="163"/>
      <c r="AJ208" s="163"/>
      <c r="AK208" s="163"/>
      <c r="AL208" s="163"/>
      <c r="AM208" s="163"/>
      <c r="AN208" s="163"/>
      <c r="AO208" s="163"/>
      <c r="AP208" s="163"/>
      <c r="AQ208" s="163"/>
      <c r="AR208" s="163"/>
      <c r="AS208" s="163"/>
      <c r="AT208" s="163"/>
      <c r="AU208" s="163"/>
      <c r="AV208" s="163"/>
      <c r="AW208" s="163"/>
      <c r="AX208" s="163"/>
      <c r="AY208" s="163"/>
      <c r="AZ208" s="163"/>
      <c r="BA208" s="163"/>
      <c r="BB208" s="163"/>
      <c r="BC208" s="163"/>
      <c r="BD208" s="163"/>
      <c r="BE208" s="163"/>
      <c r="BF208" s="163"/>
      <c r="BG208" s="163"/>
      <c r="BH208" s="163"/>
      <c r="BI208" s="163"/>
      <c r="BJ208" s="163"/>
      <c r="BK208" s="163"/>
      <c r="BL208" s="163"/>
      <c r="BM208" s="164">
        <v>16</v>
      </c>
    </row>
    <row r="209" spans="1:65">
      <c r="A209" s="28"/>
      <c r="B209" s="19">
        <v>1</v>
      </c>
      <c r="C209" s="9">
        <v>4</v>
      </c>
      <c r="D209" s="165" t="s">
        <v>220</v>
      </c>
      <c r="E209" s="165">
        <v>65</v>
      </c>
      <c r="F209" s="165">
        <v>65</v>
      </c>
      <c r="G209" s="165">
        <v>60</v>
      </c>
      <c r="H209" s="165">
        <v>60.167000000000002</v>
      </c>
      <c r="I209" s="166">
        <v>56</v>
      </c>
      <c r="J209" s="165">
        <v>63</v>
      </c>
      <c r="K209" s="162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163"/>
      <c r="AB209" s="163"/>
      <c r="AC209" s="163"/>
      <c r="AD209" s="163"/>
      <c r="AE209" s="163"/>
      <c r="AF209" s="163"/>
      <c r="AG209" s="163"/>
      <c r="AH209" s="163"/>
      <c r="AI209" s="163"/>
      <c r="AJ209" s="163"/>
      <c r="AK209" s="163"/>
      <c r="AL209" s="163"/>
      <c r="AM209" s="163"/>
      <c r="AN209" s="163"/>
      <c r="AO209" s="163"/>
      <c r="AP209" s="163"/>
      <c r="AQ209" s="163"/>
      <c r="AR209" s="163"/>
      <c r="AS209" s="163"/>
      <c r="AT209" s="163"/>
      <c r="AU209" s="163"/>
      <c r="AV209" s="163"/>
      <c r="AW209" s="163"/>
      <c r="AX209" s="163"/>
      <c r="AY209" s="163"/>
      <c r="AZ209" s="163"/>
      <c r="BA209" s="163"/>
      <c r="BB209" s="163"/>
      <c r="BC209" s="163"/>
      <c r="BD209" s="163"/>
      <c r="BE209" s="163"/>
      <c r="BF209" s="163"/>
      <c r="BG209" s="163"/>
      <c r="BH209" s="163"/>
      <c r="BI209" s="163"/>
      <c r="BJ209" s="163"/>
      <c r="BK209" s="163"/>
      <c r="BL209" s="163"/>
      <c r="BM209" s="164">
        <v>63.295466666666663</v>
      </c>
    </row>
    <row r="210" spans="1:65">
      <c r="A210" s="28"/>
      <c r="B210" s="19">
        <v>1</v>
      </c>
      <c r="C210" s="9">
        <v>5</v>
      </c>
      <c r="D210" s="165" t="s">
        <v>220</v>
      </c>
      <c r="E210" s="165">
        <v>64</v>
      </c>
      <c r="F210" s="165">
        <v>64</v>
      </c>
      <c r="G210" s="165">
        <v>63</v>
      </c>
      <c r="H210" s="165">
        <v>66.646000000000001</v>
      </c>
      <c r="I210" s="166">
        <v>58</v>
      </c>
      <c r="J210" s="165">
        <v>60</v>
      </c>
      <c r="K210" s="162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163"/>
      <c r="AB210" s="163"/>
      <c r="AC210" s="163"/>
      <c r="AD210" s="163"/>
      <c r="AE210" s="163"/>
      <c r="AF210" s="163"/>
      <c r="AG210" s="163"/>
      <c r="AH210" s="163"/>
      <c r="AI210" s="163"/>
      <c r="AJ210" s="163"/>
      <c r="AK210" s="163"/>
      <c r="AL210" s="163"/>
      <c r="AM210" s="163"/>
      <c r="AN210" s="163"/>
      <c r="AO210" s="163"/>
      <c r="AP210" s="163"/>
      <c r="AQ210" s="163"/>
      <c r="AR210" s="163"/>
      <c r="AS210" s="163"/>
      <c r="AT210" s="163"/>
      <c r="AU210" s="163"/>
      <c r="AV210" s="163"/>
      <c r="AW210" s="163"/>
      <c r="AX210" s="163"/>
      <c r="AY210" s="163"/>
      <c r="AZ210" s="163"/>
      <c r="BA210" s="163"/>
      <c r="BB210" s="163"/>
      <c r="BC210" s="163"/>
      <c r="BD210" s="163"/>
      <c r="BE210" s="163"/>
      <c r="BF210" s="163"/>
      <c r="BG210" s="163"/>
      <c r="BH210" s="163"/>
      <c r="BI210" s="163"/>
      <c r="BJ210" s="163"/>
      <c r="BK210" s="163"/>
      <c r="BL210" s="163"/>
      <c r="BM210" s="164">
        <v>15</v>
      </c>
    </row>
    <row r="211" spans="1:65">
      <c r="A211" s="28"/>
      <c r="B211" s="19">
        <v>1</v>
      </c>
      <c r="C211" s="9">
        <v>6</v>
      </c>
      <c r="D211" s="165" t="s">
        <v>220</v>
      </c>
      <c r="E211" s="165">
        <v>64</v>
      </c>
      <c r="F211" s="165">
        <v>66</v>
      </c>
      <c r="G211" s="165">
        <v>67</v>
      </c>
      <c r="H211" s="165">
        <v>63.349999999999994</v>
      </c>
      <c r="I211" s="167">
        <v>68</v>
      </c>
      <c r="J211" s="165">
        <v>61</v>
      </c>
      <c r="K211" s="162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  <c r="AA211" s="163"/>
      <c r="AB211" s="163"/>
      <c r="AC211" s="163"/>
      <c r="AD211" s="163"/>
      <c r="AE211" s="163"/>
      <c r="AF211" s="163"/>
      <c r="AG211" s="163"/>
      <c r="AH211" s="163"/>
      <c r="AI211" s="163"/>
      <c r="AJ211" s="163"/>
      <c r="AK211" s="163"/>
      <c r="AL211" s="163"/>
      <c r="AM211" s="163"/>
      <c r="AN211" s="163"/>
      <c r="AO211" s="163"/>
      <c r="AP211" s="163"/>
      <c r="AQ211" s="163"/>
      <c r="AR211" s="163"/>
      <c r="AS211" s="163"/>
      <c r="AT211" s="163"/>
      <c r="AU211" s="163"/>
      <c r="AV211" s="163"/>
      <c r="AW211" s="163"/>
      <c r="AX211" s="163"/>
      <c r="AY211" s="163"/>
      <c r="AZ211" s="163"/>
      <c r="BA211" s="163"/>
      <c r="BB211" s="163"/>
      <c r="BC211" s="163"/>
      <c r="BD211" s="163"/>
      <c r="BE211" s="163"/>
      <c r="BF211" s="163"/>
      <c r="BG211" s="163"/>
      <c r="BH211" s="163"/>
      <c r="BI211" s="163"/>
      <c r="BJ211" s="163"/>
      <c r="BK211" s="163"/>
      <c r="BL211" s="163"/>
      <c r="BM211" s="168"/>
    </row>
    <row r="212" spans="1:65">
      <c r="A212" s="28"/>
      <c r="B212" s="20" t="s">
        <v>215</v>
      </c>
      <c r="C212" s="12"/>
      <c r="D212" s="169" t="s">
        <v>554</v>
      </c>
      <c r="E212" s="169">
        <v>63.666666666666664</v>
      </c>
      <c r="F212" s="169">
        <v>65.333333333333329</v>
      </c>
      <c r="G212" s="169">
        <v>63.5</v>
      </c>
      <c r="H212" s="169">
        <v>61.27</v>
      </c>
      <c r="I212" s="169">
        <v>59.166666666666664</v>
      </c>
      <c r="J212" s="169">
        <v>61.333333333333336</v>
      </c>
      <c r="K212" s="162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  <c r="AA212" s="163"/>
      <c r="AB212" s="163"/>
      <c r="AC212" s="163"/>
      <c r="AD212" s="163"/>
      <c r="AE212" s="163"/>
      <c r="AF212" s="163"/>
      <c r="AG212" s="163"/>
      <c r="AH212" s="163"/>
      <c r="AI212" s="163"/>
      <c r="AJ212" s="163"/>
      <c r="AK212" s="163"/>
      <c r="AL212" s="163"/>
      <c r="AM212" s="163"/>
      <c r="AN212" s="163"/>
      <c r="AO212" s="163"/>
      <c r="AP212" s="163"/>
      <c r="AQ212" s="163"/>
      <c r="AR212" s="163"/>
      <c r="AS212" s="163"/>
      <c r="AT212" s="163"/>
      <c r="AU212" s="163"/>
      <c r="AV212" s="163"/>
      <c r="AW212" s="163"/>
      <c r="AX212" s="163"/>
      <c r="AY212" s="163"/>
      <c r="AZ212" s="163"/>
      <c r="BA212" s="163"/>
      <c r="BB212" s="163"/>
      <c r="BC212" s="163"/>
      <c r="BD212" s="163"/>
      <c r="BE212" s="163"/>
      <c r="BF212" s="163"/>
      <c r="BG212" s="163"/>
      <c r="BH212" s="163"/>
      <c r="BI212" s="163"/>
      <c r="BJ212" s="163"/>
      <c r="BK212" s="163"/>
      <c r="BL212" s="163"/>
      <c r="BM212" s="168"/>
    </row>
    <row r="213" spans="1:65">
      <c r="A213" s="28"/>
      <c r="B213" s="3" t="s">
        <v>216</v>
      </c>
      <c r="C213" s="27"/>
      <c r="D213" s="165" t="s">
        <v>554</v>
      </c>
      <c r="E213" s="165">
        <v>64</v>
      </c>
      <c r="F213" s="165">
        <v>65.5</v>
      </c>
      <c r="G213" s="165">
        <v>64</v>
      </c>
      <c r="H213" s="165">
        <v>61.711999999999996</v>
      </c>
      <c r="I213" s="165">
        <v>58.5</v>
      </c>
      <c r="J213" s="165">
        <v>61</v>
      </c>
      <c r="K213" s="162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  <c r="AA213" s="163"/>
      <c r="AB213" s="163"/>
      <c r="AC213" s="163"/>
      <c r="AD213" s="163"/>
      <c r="AE213" s="163"/>
      <c r="AF213" s="163"/>
      <c r="AG213" s="163"/>
      <c r="AH213" s="163"/>
      <c r="AI213" s="163"/>
      <c r="AJ213" s="163"/>
      <c r="AK213" s="163"/>
      <c r="AL213" s="163"/>
      <c r="AM213" s="163"/>
      <c r="AN213" s="163"/>
      <c r="AO213" s="163"/>
      <c r="AP213" s="163"/>
      <c r="AQ213" s="163"/>
      <c r="AR213" s="163"/>
      <c r="AS213" s="163"/>
      <c r="AT213" s="163"/>
      <c r="AU213" s="163"/>
      <c r="AV213" s="163"/>
      <c r="AW213" s="163"/>
      <c r="AX213" s="163"/>
      <c r="AY213" s="163"/>
      <c r="AZ213" s="163"/>
      <c r="BA213" s="163"/>
      <c r="BB213" s="163"/>
      <c r="BC213" s="163"/>
      <c r="BD213" s="163"/>
      <c r="BE213" s="163"/>
      <c r="BF213" s="163"/>
      <c r="BG213" s="163"/>
      <c r="BH213" s="163"/>
      <c r="BI213" s="163"/>
      <c r="BJ213" s="163"/>
      <c r="BK213" s="163"/>
      <c r="BL213" s="163"/>
      <c r="BM213" s="168"/>
    </row>
    <row r="214" spans="1:65">
      <c r="A214" s="28"/>
      <c r="B214" s="3" t="s">
        <v>217</v>
      </c>
      <c r="C214" s="27"/>
      <c r="D214" s="151" t="s">
        <v>554</v>
      </c>
      <c r="E214" s="151">
        <v>1.0327955589886444</v>
      </c>
      <c r="F214" s="151">
        <v>1.7511900715418263</v>
      </c>
      <c r="G214" s="151">
        <v>3.0166206257996713</v>
      </c>
      <c r="H214" s="151">
        <v>4.1892804632776732</v>
      </c>
      <c r="I214" s="151">
        <v>4.6224091842530193</v>
      </c>
      <c r="J214" s="151">
        <v>1.0327955589886444</v>
      </c>
      <c r="K214" s="148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  <c r="W214" s="149"/>
      <c r="X214" s="149"/>
      <c r="Y214" s="149"/>
      <c r="Z214" s="149"/>
      <c r="AA214" s="149"/>
      <c r="AB214" s="149"/>
      <c r="AC214" s="149"/>
      <c r="AD214" s="149"/>
      <c r="AE214" s="149"/>
      <c r="AF214" s="149"/>
      <c r="AG214" s="149"/>
      <c r="AH214" s="149"/>
      <c r="AI214" s="149"/>
      <c r="AJ214" s="149"/>
      <c r="AK214" s="149"/>
      <c r="AL214" s="149"/>
      <c r="AM214" s="149"/>
      <c r="AN214" s="149"/>
      <c r="AO214" s="149"/>
      <c r="AP214" s="149"/>
      <c r="AQ214" s="149"/>
      <c r="AR214" s="149"/>
      <c r="AS214" s="149"/>
      <c r="AT214" s="149"/>
      <c r="AU214" s="149"/>
      <c r="AV214" s="149"/>
      <c r="AW214" s="149"/>
      <c r="AX214" s="149"/>
      <c r="AY214" s="149"/>
      <c r="AZ214" s="149"/>
      <c r="BA214" s="149"/>
      <c r="BB214" s="149"/>
      <c r="BC214" s="149"/>
      <c r="BD214" s="149"/>
      <c r="BE214" s="149"/>
      <c r="BF214" s="149"/>
      <c r="BG214" s="149"/>
      <c r="BH214" s="149"/>
      <c r="BI214" s="149"/>
      <c r="BJ214" s="149"/>
      <c r="BK214" s="149"/>
      <c r="BL214" s="149"/>
      <c r="BM214" s="154"/>
    </row>
    <row r="215" spans="1:65">
      <c r="A215" s="28"/>
      <c r="B215" s="3" t="s">
        <v>86</v>
      </c>
      <c r="C215" s="27"/>
      <c r="D215" s="13" t="s">
        <v>554</v>
      </c>
      <c r="E215" s="13">
        <v>1.622191977469075E-2</v>
      </c>
      <c r="F215" s="13">
        <v>2.6803929666456526E-2</v>
      </c>
      <c r="G215" s="13">
        <v>4.7505836626766475E-2</v>
      </c>
      <c r="H215" s="13">
        <v>6.8374089493678361E-2</v>
      </c>
      <c r="I215" s="13">
        <v>7.8125225649346805E-2</v>
      </c>
      <c r="J215" s="13">
        <v>1.6839058026988766E-2</v>
      </c>
      <c r="K215" s="95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A216" s="28"/>
      <c r="B216" s="3" t="s">
        <v>218</v>
      </c>
      <c r="C216" s="27"/>
      <c r="D216" s="13" t="s">
        <v>554</v>
      </c>
      <c r="E216" s="13">
        <v>5.8645590205512743E-3</v>
      </c>
      <c r="F216" s="13">
        <v>3.2196091979204366E-2</v>
      </c>
      <c r="G216" s="13">
        <v>3.2314057246860539E-3</v>
      </c>
      <c r="H216" s="13">
        <v>-3.2000185373991963E-2</v>
      </c>
      <c r="I216" s="13">
        <v>-6.5230579967812341E-2</v>
      </c>
      <c r="J216" s="13">
        <v>-3.0999587121563144E-2</v>
      </c>
      <c r="K216" s="95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2"/>
    </row>
    <row r="217" spans="1:65">
      <c r="A217" s="28"/>
      <c r="B217" s="44" t="s">
        <v>219</v>
      </c>
      <c r="C217" s="45"/>
      <c r="D217" s="43" t="s">
        <v>220</v>
      </c>
      <c r="E217" s="43">
        <v>0.7</v>
      </c>
      <c r="F217" s="43">
        <v>1.64</v>
      </c>
      <c r="G217" s="43">
        <v>0.61</v>
      </c>
      <c r="H217" s="43">
        <v>0.65</v>
      </c>
      <c r="I217" s="43">
        <v>1.83</v>
      </c>
      <c r="J217" s="43">
        <v>0.61</v>
      </c>
      <c r="K217" s="95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2"/>
    </row>
    <row r="218" spans="1:65">
      <c r="B218" s="29"/>
      <c r="C218" s="20"/>
      <c r="D218" s="20"/>
      <c r="E218" s="20"/>
      <c r="F218" s="20"/>
      <c r="G218" s="20"/>
      <c r="H218" s="20"/>
      <c r="I218" s="20"/>
      <c r="J218" s="20"/>
      <c r="BM218" s="52"/>
    </row>
    <row r="219" spans="1:65" ht="15">
      <c r="B219" s="8" t="s">
        <v>370</v>
      </c>
      <c r="BM219" s="26" t="s">
        <v>232</v>
      </c>
    </row>
    <row r="220" spans="1:65" ht="15">
      <c r="A220" s="24" t="s">
        <v>28</v>
      </c>
      <c r="B220" s="18" t="s">
        <v>115</v>
      </c>
      <c r="C220" s="15" t="s">
        <v>116</v>
      </c>
      <c r="D220" s="16" t="s">
        <v>192</v>
      </c>
      <c r="E220" s="17" t="s">
        <v>192</v>
      </c>
      <c r="F220" s="17" t="s">
        <v>192</v>
      </c>
      <c r="G220" s="17" t="s">
        <v>192</v>
      </c>
      <c r="H220" s="95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 t="s">
        <v>193</v>
      </c>
      <c r="C221" s="9" t="s">
        <v>193</v>
      </c>
      <c r="D221" s="93" t="s">
        <v>194</v>
      </c>
      <c r="E221" s="94" t="s">
        <v>222</v>
      </c>
      <c r="F221" s="94" t="s">
        <v>207</v>
      </c>
      <c r="G221" s="94" t="s">
        <v>212</v>
      </c>
      <c r="H221" s="95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 t="s">
        <v>3</v>
      </c>
    </row>
    <row r="222" spans="1:65">
      <c r="A222" s="28"/>
      <c r="B222" s="19"/>
      <c r="C222" s="9"/>
      <c r="D222" s="10" t="s">
        <v>213</v>
      </c>
      <c r="E222" s="11" t="s">
        <v>213</v>
      </c>
      <c r="F222" s="11" t="s">
        <v>214</v>
      </c>
      <c r="G222" s="11" t="s">
        <v>213</v>
      </c>
      <c r="H222" s="95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2</v>
      </c>
    </row>
    <row r="223" spans="1:65">
      <c r="A223" s="28"/>
      <c r="B223" s="19"/>
      <c r="C223" s="9"/>
      <c r="D223" s="25"/>
      <c r="E223" s="25"/>
      <c r="F223" s="25"/>
      <c r="G223" s="25"/>
      <c r="H223" s="95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2</v>
      </c>
    </row>
    <row r="224" spans="1:65">
      <c r="A224" s="28"/>
      <c r="B224" s="18">
        <v>1</v>
      </c>
      <c r="C224" s="14">
        <v>1</v>
      </c>
      <c r="D224" s="21" t="s">
        <v>220</v>
      </c>
      <c r="E224" s="21">
        <v>5.43</v>
      </c>
      <c r="F224" s="21">
        <v>6.1849999999999996</v>
      </c>
      <c r="G224" s="21">
        <v>6.24</v>
      </c>
      <c r="H224" s="95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</v>
      </c>
    </row>
    <row r="225" spans="1:65">
      <c r="A225" s="28"/>
      <c r="B225" s="19">
        <v>1</v>
      </c>
      <c r="C225" s="9">
        <v>2</v>
      </c>
      <c r="D225" s="11" t="s">
        <v>220</v>
      </c>
      <c r="E225" s="11">
        <v>5.36</v>
      </c>
      <c r="F225" s="11">
        <v>6.2329999999999997</v>
      </c>
      <c r="G225" s="11">
        <v>6.42</v>
      </c>
      <c r="H225" s="95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4</v>
      </c>
    </row>
    <row r="226" spans="1:65">
      <c r="A226" s="28"/>
      <c r="B226" s="19">
        <v>1</v>
      </c>
      <c r="C226" s="9">
        <v>3</v>
      </c>
      <c r="D226" s="11" t="s">
        <v>220</v>
      </c>
      <c r="E226" s="11">
        <v>5.44</v>
      </c>
      <c r="F226" s="11">
        <v>6.1840000000000002</v>
      </c>
      <c r="G226" s="11">
        <v>6.18</v>
      </c>
      <c r="H226" s="95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16</v>
      </c>
    </row>
    <row r="227" spans="1:65">
      <c r="A227" s="28"/>
      <c r="B227" s="19">
        <v>1</v>
      </c>
      <c r="C227" s="9">
        <v>4</v>
      </c>
      <c r="D227" s="11" t="s">
        <v>220</v>
      </c>
      <c r="E227" s="11">
        <v>5.49</v>
      </c>
      <c r="F227" s="11">
        <v>6.1070000000000002</v>
      </c>
      <c r="G227" s="11">
        <v>6.5</v>
      </c>
      <c r="H227" s="95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5.98494444444444</v>
      </c>
    </row>
    <row r="228" spans="1:65">
      <c r="A228" s="28"/>
      <c r="B228" s="19">
        <v>1</v>
      </c>
      <c r="C228" s="9">
        <v>5</v>
      </c>
      <c r="D228" s="11" t="s">
        <v>220</v>
      </c>
      <c r="E228" s="11">
        <v>5.47</v>
      </c>
      <c r="F228" s="11">
        <v>6.1619999999999999</v>
      </c>
      <c r="G228" s="11">
        <v>6.35</v>
      </c>
      <c r="H228" s="95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10</v>
      </c>
    </row>
    <row r="229" spans="1:65">
      <c r="A229" s="28"/>
      <c r="B229" s="19">
        <v>1</v>
      </c>
      <c r="C229" s="9">
        <v>6</v>
      </c>
      <c r="D229" s="11" t="s">
        <v>220</v>
      </c>
      <c r="E229" s="11">
        <v>5.31</v>
      </c>
      <c r="F229" s="11">
        <v>6.3380000000000001</v>
      </c>
      <c r="G229" s="11">
        <v>6.33</v>
      </c>
      <c r="H229" s="95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20" t="s">
        <v>215</v>
      </c>
      <c r="C230" s="12"/>
      <c r="D230" s="22" t="s">
        <v>554</v>
      </c>
      <c r="E230" s="22">
        <v>5.416666666666667</v>
      </c>
      <c r="F230" s="22">
        <v>6.2014999999999993</v>
      </c>
      <c r="G230" s="22">
        <v>6.336666666666666</v>
      </c>
      <c r="H230" s="95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216</v>
      </c>
      <c r="C231" s="27"/>
      <c r="D231" s="11" t="s">
        <v>554</v>
      </c>
      <c r="E231" s="11">
        <v>5.4350000000000005</v>
      </c>
      <c r="F231" s="11">
        <v>6.1844999999999999</v>
      </c>
      <c r="G231" s="11">
        <v>6.34</v>
      </c>
      <c r="H231" s="95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217</v>
      </c>
      <c r="C232" s="27"/>
      <c r="D232" s="23" t="s">
        <v>554</v>
      </c>
      <c r="E232" s="23">
        <v>6.8605150438335746E-2</v>
      </c>
      <c r="F232" s="23">
        <v>7.8349856413397437E-2</v>
      </c>
      <c r="G232" s="23">
        <v>0.11639014849490772</v>
      </c>
      <c r="H232" s="95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3" t="s">
        <v>86</v>
      </c>
      <c r="C233" s="27"/>
      <c r="D233" s="13" t="s">
        <v>554</v>
      </c>
      <c r="E233" s="13">
        <v>1.2665566234769676E-2</v>
      </c>
      <c r="F233" s="13">
        <v>1.2634016998048447E-2</v>
      </c>
      <c r="G233" s="13">
        <v>1.8367724644120106E-2</v>
      </c>
      <c r="H233" s="95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A234" s="28"/>
      <c r="B234" s="3" t="s">
        <v>218</v>
      </c>
      <c r="C234" s="27"/>
      <c r="D234" s="13" t="s">
        <v>554</v>
      </c>
      <c r="E234" s="13">
        <v>-9.495122019140545E-2</v>
      </c>
      <c r="F234" s="13">
        <v>3.6183386089168934E-2</v>
      </c>
      <c r="G234" s="13">
        <v>5.8767834102238625E-2</v>
      </c>
      <c r="H234" s="95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2"/>
    </row>
    <row r="235" spans="1:65">
      <c r="A235" s="28"/>
      <c r="B235" s="44" t="s">
        <v>219</v>
      </c>
      <c r="C235" s="45"/>
      <c r="D235" s="43" t="s">
        <v>220</v>
      </c>
      <c r="E235" s="43">
        <v>3.92</v>
      </c>
      <c r="F235" s="43">
        <v>0</v>
      </c>
      <c r="G235" s="43">
        <v>0.67</v>
      </c>
      <c r="H235" s="95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2"/>
    </row>
    <row r="236" spans="1:65">
      <c r="B236" s="29"/>
      <c r="C236" s="20"/>
      <c r="D236" s="20"/>
      <c r="E236" s="20"/>
      <c r="F236" s="20"/>
      <c r="G236" s="20"/>
      <c r="BM236" s="52"/>
    </row>
    <row r="237" spans="1:65" ht="15">
      <c r="B237" s="8" t="s">
        <v>371</v>
      </c>
      <c r="BM237" s="26" t="s">
        <v>67</v>
      </c>
    </row>
    <row r="238" spans="1:65" ht="15">
      <c r="A238" s="24" t="s">
        <v>0</v>
      </c>
      <c r="B238" s="18" t="s">
        <v>115</v>
      </c>
      <c r="C238" s="15" t="s">
        <v>116</v>
      </c>
      <c r="D238" s="16" t="s">
        <v>192</v>
      </c>
      <c r="E238" s="17" t="s">
        <v>192</v>
      </c>
      <c r="F238" s="17" t="s">
        <v>192</v>
      </c>
      <c r="G238" s="17" t="s">
        <v>192</v>
      </c>
      <c r="H238" s="17" t="s">
        <v>192</v>
      </c>
      <c r="I238" s="17" t="s">
        <v>192</v>
      </c>
      <c r="J238" s="17" t="s">
        <v>192</v>
      </c>
      <c r="K238" s="17" t="s">
        <v>192</v>
      </c>
      <c r="L238" s="17" t="s">
        <v>192</v>
      </c>
      <c r="M238" s="17" t="s">
        <v>192</v>
      </c>
      <c r="N238" s="17" t="s">
        <v>192</v>
      </c>
      <c r="O238" s="17" t="s">
        <v>192</v>
      </c>
      <c r="P238" s="17" t="s">
        <v>192</v>
      </c>
      <c r="Q238" s="17" t="s">
        <v>192</v>
      </c>
      <c r="R238" s="17" t="s">
        <v>192</v>
      </c>
      <c r="S238" s="17" t="s">
        <v>192</v>
      </c>
      <c r="T238" s="17" t="s">
        <v>192</v>
      </c>
      <c r="U238" s="17" t="s">
        <v>192</v>
      </c>
      <c r="V238" s="17" t="s">
        <v>192</v>
      </c>
      <c r="W238" s="17" t="s">
        <v>192</v>
      </c>
      <c r="X238" s="95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 t="s">
        <v>193</v>
      </c>
      <c r="C239" s="9" t="s">
        <v>193</v>
      </c>
      <c r="D239" s="93" t="s">
        <v>194</v>
      </c>
      <c r="E239" s="94" t="s">
        <v>195</v>
      </c>
      <c r="F239" s="94" t="s">
        <v>196</v>
      </c>
      <c r="G239" s="94" t="s">
        <v>197</v>
      </c>
      <c r="H239" s="94" t="s">
        <v>198</v>
      </c>
      <c r="I239" s="94" t="s">
        <v>199</v>
      </c>
      <c r="J239" s="94" t="s">
        <v>200</v>
      </c>
      <c r="K239" s="94" t="s">
        <v>201</v>
      </c>
      <c r="L239" s="94" t="s">
        <v>202</v>
      </c>
      <c r="M239" s="94" t="s">
        <v>203</v>
      </c>
      <c r="N239" s="94" t="s">
        <v>204</v>
      </c>
      <c r="O239" s="94" t="s">
        <v>205</v>
      </c>
      <c r="P239" s="94" t="s">
        <v>222</v>
      </c>
      <c r="Q239" s="94" t="s">
        <v>206</v>
      </c>
      <c r="R239" s="94" t="s">
        <v>207</v>
      </c>
      <c r="S239" s="94" t="s">
        <v>208</v>
      </c>
      <c r="T239" s="94" t="s">
        <v>209</v>
      </c>
      <c r="U239" s="94" t="s">
        <v>210</v>
      </c>
      <c r="V239" s="94" t="s">
        <v>211</v>
      </c>
      <c r="W239" s="94" t="s">
        <v>212</v>
      </c>
      <c r="X239" s="95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 t="s">
        <v>1</v>
      </c>
    </row>
    <row r="240" spans="1:65">
      <c r="A240" s="28"/>
      <c r="B240" s="19"/>
      <c r="C240" s="9"/>
      <c r="D240" s="10" t="s">
        <v>226</v>
      </c>
      <c r="E240" s="11" t="s">
        <v>117</v>
      </c>
      <c r="F240" s="11" t="s">
        <v>117</v>
      </c>
      <c r="G240" s="11" t="s">
        <v>117</v>
      </c>
      <c r="H240" s="11" t="s">
        <v>117</v>
      </c>
      <c r="I240" s="11" t="s">
        <v>117</v>
      </c>
      <c r="J240" s="11" t="s">
        <v>117</v>
      </c>
      <c r="K240" s="11" t="s">
        <v>117</v>
      </c>
      <c r="L240" s="11" t="s">
        <v>226</v>
      </c>
      <c r="M240" s="11" t="s">
        <v>117</v>
      </c>
      <c r="N240" s="11" t="s">
        <v>117</v>
      </c>
      <c r="O240" s="11" t="s">
        <v>214</v>
      </c>
      <c r="P240" s="11" t="s">
        <v>117</v>
      </c>
      <c r="Q240" s="11" t="s">
        <v>226</v>
      </c>
      <c r="R240" s="11" t="s">
        <v>117</v>
      </c>
      <c r="S240" s="11" t="s">
        <v>117</v>
      </c>
      <c r="T240" s="11" t="s">
        <v>117</v>
      </c>
      <c r="U240" s="11" t="s">
        <v>226</v>
      </c>
      <c r="V240" s="11" t="s">
        <v>117</v>
      </c>
      <c r="W240" s="11" t="s">
        <v>118</v>
      </c>
      <c r="X240" s="95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2</v>
      </c>
    </row>
    <row r="241" spans="1:65">
      <c r="A241" s="28"/>
      <c r="B241" s="19"/>
      <c r="C241" s="9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95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3</v>
      </c>
    </row>
    <row r="242" spans="1:65">
      <c r="A242" s="28"/>
      <c r="B242" s="18">
        <v>1</v>
      </c>
      <c r="C242" s="14">
        <v>1</v>
      </c>
      <c r="D242" s="21">
        <v>2.58</v>
      </c>
      <c r="E242" s="21" t="s">
        <v>227</v>
      </c>
      <c r="F242" s="21">
        <v>2.4946999999999999</v>
      </c>
      <c r="G242" s="21">
        <v>2.37</v>
      </c>
      <c r="H242" s="21">
        <v>2.5099999999999998</v>
      </c>
      <c r="I242" s="90">
        <v>2.1999999999999997</v>
      </c>
      <c r="J242" s="21">
        <v>2.54</v>
      </c>
      <c r="K242" s="21">
        <v>2.5</v>
      </c>
      <c r="L242" s="21">
        <v>2.56</v>
      </c>
      <c r="M242" s="21">
        <v>2.536</v>
      </c>
      <c r="N242" s="21">
        <v>2.5329999999999999</v>
      </c>
      <c r="O242" s="21">
        <v>2.5331666666666668</v>
      </c>
      <c r="P242" s="89">
        <v>2.3014999999999999</v>
      </c>
      <c r="Q242" s="89">
        <v>2.4</v>
      </c>
      <c r="R242" s="21">
        <v>2.56</v>
      </c>
      <c r="S242" s="89">
        <v>2.5545999999999998</v>
      </c>
      <c r="T242" s="21">
        <v>2.61</v>
      </c>
      <c r="U242" s="21">
        <v>2.5499999999999998</v>
      </c>
      <c r="V242" s="21">
        <v>2.44</v>
      </c>
      <c r="W242" s="21">
        <v>2.48</v>
      </c>
      <c r="X242" s="95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</v>
      </c>
    </row>
    <row r="243" spans="1:65">
      <c r="A243" s="28"/>
      <c r="B243" s="19">
        <v>1</v>
      </c>
      <c r="C243" s="9">
        <v>2</v>
      </c>
      <c r="D243" s="11">
        <v>2.52</v>
      </c>
      <c r="E243" s="11" t="s">
        <v>227</v>
      </c>
      <c r="F243" s="11">
        <v>2.4011</v>
      </c>
      <c r="G243" s="11">
        <v>2.5499999999999998</v>
      </c>
      <c r="H243" s="11">
        <v>2.38</v>
      </c>
      <c r="I243" s="11">
        <v>2.44</v>
      </c>
      <c r="J243" s="11">
        <v>2.6</v>
      </c>
      <c r="K243" s="11">
        <v>2.5299999999999998</v>
      </c>
      <c r="L243" s="92">
        <v>2.68</v>
      </c>
      <c r="M243" s="11">
        <v>2.5449999999999999</v>
      </c>
      <c r="N243" s="11">
        <v>2.5870000000000002</v>
      </c>
      <c r="O243" s="11">
        <v>2.5188999999999999</v>
      </c>
      <c r="P243" s="91">
        <v>2.3986000000000001</v>
      </c>
      <c r="Q243" s="91">
        <v>2.31</v>
      </c>
      <c r="R243" s="11">
        <v>2.64</v>
      </c>
      <c r="S243" s="91">
        <v>2.2107000000000001</v>
      </c>
      <c r="T243" s="11">
        <v>2.4700000000000002</v>
      </c>
      <c r="U243" s="11">
        <v>2.57</v>
      </c>
      <c r="V243" s="11">
        <v>2.48</v>
      </c>
      <c r="W243" s="11">
        <v>2.52</v>
      </c>
      <c r="X243" s="95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 t="e">
        <v>#N/A</v>
      </c>
    </row>
    <row r="244" spans="1:65">
      <c r="A244" s="28"/>
      <c r="B244" s="19">
        <v>1</v>
      </c>
      <c r="C244" s="9">
        <v>3</v>
      </c>
      <c r="D244" s="11">
        <v>2.5099999999999998</v>
      </c>
      <c r="E244" s="11" t="s">
        <v>227</v>
      </c>
      <c r="F244" s="11">
        <v>2.5916999999999999</v>
      </c>
      <c r="G244" s="11">
        <v>2.5099999999999998</v>
      </c>
      <c r="H244" s="11">
        <v>2.41</v>
      </c>
      <c r="I244" s="11">
        <v>2.58</v>
      </c>
      <c r="J244" s="11">
        <v>2.4899999999999998</v>
      </c>
      <c r="K244" s="11">
        <v>2.52</v>
      </c>
      <c r="L244" s="11">
        <v>2.48</v>
      </c>
      <c r="M244" s="11">
        <v>2.5390000000000001</v>
      </c>
      <c r="N244" s="11">
        <v>2.5339999999999998</v>
      </c>
      <c r="O244" s="11">
        <v>2.5989333333333331</v>
      </c>
      <c r="P244" s="91">
        <v>2.4334000000000002</v>
      </c>
      <c r="Q244" s="91">
        <v>2.46</v>
      </c>
      <c r="R244" s="11">
        <v>2.5499999999999998</v>
      </c>
      <c r="S244" s="91">
        <v>2.4854000000000003</v>
      </c>
      <c r="T244" s="11">
        <v>2.41</v>
      </c>
      <c r="U244" s="11">
        <v>2.5099999999999998</v>
      </c>
      <c r="V244" s="11">
        <v>2.5299999999999998</v>
      </c>
      <c r="W244" s="11">
        <v>2.61</v>
      </c>
      <c r="X244" s="95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16</v>
      </c>
    </row>
    <row r="245" spans="1:65">
      <c r="A245" s="28"/>
      <c r="B245" s="19">
        <v>1</v>
      </c>
      <c r="C245" s="9">
        <v>4</v>
      </c>
      <c r="D245" s="11">
        <v>2.57</v>
      </c>
      <c r="E245" s="11" t="s">
        <v>227</v>
      </c>
      <c r="F245" s="11">
        <v>2.4087999999999998</v>
      </c>
      <c r="G245" s="11">
        <v>2.4300000000000002</v>
      </c>
      <c r="H245" s="11">
        <v>2.41</v>
      </c>
      <c r="I245" s="11">
        <v>2.54</v>
      </c>
      <c r="J245" s="11">
        <v>2.4500000000000002</v>
      </c>
      <c r="K245" s="11">
        <v>2.56</v>
      </c>
      <c r="L245" s="11">
        <v>2.5299999999999998</v>
      </c>
      <c r="M245" s="11">
        <v>2.5099999999999998</v>
      </c>
      <c r="N245" s="11">
        <v>2.6309999999999998</v>
      </c>
      <c r="O245" s="11">
        <v>2.5139</v>
      </c>
      <c r="P245" s="91">
        <v>2.4930999999999996</v>
      </c>
      <c r="Q245" s="91">
        <v>2.38</v>
      </c>
      <c r="R245" s="11">
        <v>2.6599999999999997</v>
      </c>
      <c r="S245" s="91">
        <v>1.4091</v>
      </c>
      <c r="T245" s="11">
        <v>2.5299999999999998</v>
      </c>
      <c r="U245" s="11">
        <v>2.5299999999999998</v>
      </c>
      <c r="V245" s="92">
        <v>2.8</v>
      </c>
      <c r="W245" s="11">
        <v>2.5499999999999998</v>
      </c>
      <c r="X245" s="95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2.5189385694444439</v>
      </c>
    </row>
    <row r="246" spans="1:65">
      <c r="A246" s="28"/>
      <c r="B246" s="19">
        <v>1</v>
      </c>
      <c r="C246" s="9">
        <v>5</v>
      </c>
      <c r="D246" s="11">
        <v>2.54</v>
      </c>
      <c r="E246" s="11" t="s">
        <v>227</v>
      </c>
      <c r="F246" s="11">
        <v>2.4702000000000002</v>
      </c>
      <c r="G246" s="11">
        <v>2.6</v>
      </c>
      <c r="H246" s="11">
        <v>2.42</v>
      </c>
      <c r="I246" s="11">
        <v>2.5100000000000002</v>
      </c>
      <c r="J246" s="11">
        <v>2.4299999999999997</v>
      </c>
      <c r="K246" s="11">
        <v>2.56</v>
      </c>
      <c r="L246" s="11">
        <v>2.5299999999999998</v>
      </c>
      <c r="M246" s="11">
        <v>2.5009999999999999</v>
      </c>
      <c r="N246" s="92">
        <v>2.9820000000000002</v>
      </c>
      <c r="O246" s="11">
        <v>2.5217360000000002</v>
      </c>
      <c r="P246" s="91">
        <v>2.2757000000000001</v>
      </c>
      <c r="Q246" s="91">
        <v>2.4500000000000002</v>
      </c>
      <c r="R246" s="11">
        <v>2.5499999999999998</v>
      </c>
      <c r="S246" s="91">
        <v>1.504</v>
      </c>
      <c r="T246" s="11">
        <v>2.4900000000000002</v>
      </c>
      <c r="U246" s="11">
        <v>2.5099999999999998</v>
      </c>
      <c r="V246" s="11">
        <v>2.6</v>
      </c>
      <c r="W246" s="11">
        <v>2.4500000000000002</v>
      </c>
      <c r="X246" s="95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6">
        <v>16</v>
      </c>
    </row>
    <row r="247" spans="1:65">
      <c r="A247" s="28"/>
      <c r="B247" s="19">
        <v>1</v>
      </c>
      <c r="C247" s="9">
        <v>6</v>
      </c>
      <c r="D247" s="11">
        <v>2.54</v>
      </c>
      <c r="E247" s="11" t="s">
        <v>227</v>
      </c>
      <c r="F247" s="11">
        <v>2.4460999999999999</v>
      </c>
      <c r="G247" s="11">
        <v>2.48</v>
      </c>
      <c r="H247" s="11">
        <v>2.41</v>
      </c>
      <c r="I247" s="11">
        <v>2.4899999999999998</v>
      </c>
      <c r="J247" s="11">
        <v>2.52</v>
      </c>
      <c r="K247" s="11">
        <v>2.52</v>
      </c>
      <c r="L247" s="11">
        <v>2.46</v>
      </c>
      <c r="M247" s="11">
        <v>2.6360000000000001</v>
      </c>
      <c r="N247" s="11">
        <v>2.5710000000000002</v>
      </c>
      <c r="O247" s="11">
        <v>2.5066666666666668</v>
      </c>
      <c r="P247" s="91">
        <v>2.3997000000000002</v>
      </c>
      <c r="Q247" s="91">
        <v>2.34</v>
      </c>
      <c r="R247" s="11">
        <v>2.52</v>
      </c>
      <c r="S247" s="91">
        <v>1.3347</v>
      </c>
      <c r="T247" s="11">
        <v>2.4900000000000002</v>
      </c>
      <c r="U247" s="11">
        <v>2.4700000000000002</v>
      </c>
      <c r="V247" s="11">
        <v>2.62</v>
      </c>
      <c r="W247" s="11">
        <v>2.58</v>
      </c>
      <c r="X247" s="95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20" t="s">
        <v>215</v>
      </c>
      <c r="C248" s="12"/>
      <c r="D248" s="22">
        <v>2.543333333333333</v>
      </c>
      <c r="E248" s="22" t="s">
        <v>554</v>
      </c>
      <c r="F248" s="22">
        <v>2.4687666666666663</v>
      </c>
      <c r="G248" s="22">
        <v>2.4899999999999998</v>
      </c>
      <c r="H248" s="22">
        <v>2.4233333333333333</v>
      </c>
      <c r="I248" s="22">
        <v>2.46</v>
      </c>
      <c r="J248" s="22">
        <v>2.5050000000000003</v>
      </c>
      <c r="K248" s="22">
        <v>2.5316666666666667</v>
      </c>
      <c r="L248" s="22">
        <v>2.5399999999999996</v>
      </c>
      <c r="M248" s="22">
        <v>2.5444999999999998</v>
      </c>
      <c r="N248" s="22">
        <v>2.6396666666666664</v>
      </c>
      <c r="O248" s="22">
        <v>2.5322171111111111</v>
      </c>
      <c r="P248" s="22">
        <v>2.3836666666666666</v>
      </c>
      <c r="Q248" s="22">
        <v>2.39</v>
      </c>
      <c r="R248" s="22">
        <v>2.58</v>
      </c>
      <c r="S248" s="22">
        <v>1.9164166666666667</v>
      </c>
      <c r="T248" s="22">
        <v>2.5</v>
      </c>
      <c r="U248" s="22">
        <v>2.523333333333333</v>
      </c>
      <c r="V248" s="22">
        <v>2.5783333333333331</v>
      </c>
      <c r="W248" s="22">
        <v>2.5316666666666667</v>
      </c>
      <c r="X248" s="95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216</v>
      </c>
      <c r="C249" s="27"/>
      <c r="D249" s="11">
        <v>2.54</v>
      </c>
      <c r="E249" s="11" t="s">
        <v>554</v>
      </c>
      <c r="F249" s="11">
        <v>2.4581499999999998</v>
      </c>
      <c r="G249" s="11">
        <v>2.4950000000000001</v>
      </c>
      <c r="H249" s="11">
        <v>2.41</v>
      </c>
      <c r="I249" s="11">
        <v>2.5</v>
      </c>
      <c r="J249" s="11">
        <v>2.5049999999999999</v>
      </c>
      <c r="K249" s="11">
        <v>2.5249999999999999</v>
      </c>
      <c r="L249" s="11">
        <v>2.5299999999999998</v>
      </c>
      <c r="M249" s="11">
        <v>2.5375000000000001</v>
      </c>
      <c r="N249" s="11">
        <v>2.5790000000000002</v>
      </c>
      <c r="O249" s="11">
        <v>2.5203180000000001</v>
      </c>
      <c r="P249" s="11">
        <v>2.3991500000000001</v>
      </c>
      <c r="Q249" s="11">
        <v>2.3899999999999997</v>
      </c>
      <c r="R249" s="11">
        <v>2.5549999999999997</v>
      </c>
      <c r="S249" s="11">
        <v>1.8573500000000001</v>
      </c>
      <c r="T249" s="11">
        <v>2.4900000000000002</v>
      </c>
      <c r="U249" s="11">
        <v>2.5199999999999996</v>
      </c>
      <c r="V249" s="11">
        <v>2.5649999999999999</v>
      </c>
      <c r="W249" s="11">
        <v>2.5350000000000001</v>
      </c>
      <c r="X249" s="95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217</v>
      </c>
      <c r="C250" s="27"/>
      <c r="D250" s="23">
        <v>2.7325202042558967E-2</v>
      </c>
      <c r="E250" s="23" t="s">
        <v>554</v>
      </c>
      <c r="F250" s="23">
        <v>6.9965353330535426E-2</v>
      </c>
      <c r="G250" s="23">
        <v>8.2704292512541272E-2</v>
      </c>
      <c r="H250" s="23">
        <v>4.4572039067857998E-2</v>
      </c>
      <c r="I250" s="23">
        <v>0.13579396157414375</v>
      </c>
      <c r="J250" s="23">
        <v>6.2209324059983244E-2</v>
      </c>
      <c r="K250" s="23">
        <v>2.4013884872437191E-2</v>
      </c>
      <c r="L250" s="23">
        <v>7.7717436910901869E-2</v>
      </c>
      <c r="M250" s="23">
        <v>4.8078061524982563E-2</v>
      </c>
      <c r="N250" s="23">
        <v>0.17163876795953384</v>
      </c>
      <c r="O250" s="23">
        <v>3.3845226761221592E-2</v>
      </c>
      <c r="P250" s="23">
        <v>8.1654507938427129E-2</v>
      </c>
      <c r="Q250" s="23">
        <v>5.9329587896765339E-2</v>
      </c>
      <c r="R250" s="23">
        <v>5.621387729022076E-2</v>
      </c>
      <c r="S250" s="23">
        <v>0.56275654919926743</v>
      </c>
      <c r="T250" s="23">
        <v>6.6633324995830606E-2</v>
      </c>
      <c r="U250" s="23">
        <v>3.5023801430836422E-2</v>
      </c>
      <c r="V250" s="23">
        <v>0.12843935014888022</v>
      </c>
      <c r="W250" s="23">
        <v>6.0470378423378976E-2</v>
      </c>
      <c r="X250" s="144"/>
      <c r="Y250" s="145"/>
      <c r="Z250" s="145"/>
      <c r="AA250" s="145"/>
      <c r="AB250" s="145"/>
      <c r="AC250" s="145"/>
      <c r="AD250" s="145"/>
      <c r="AE250" s="145"/>
      <c r="AF250" s="145"/>
      <c r="AG250" s="145"/>
      <c r="AH250" s="145"/>
      <c r="AI250" s="145"/>
      <c r="AJ250" s="145"/>
      <c r="AK250" s="145"/>
      <c r="AL250" s="145"/>
      <c r="AM250" s="145"/>
      <c r="AN250" s="145"/>
      <c r="AO250" s="145"/>
      <c r="AP250" s="145"/>
      <c r="AQ250" s="145"/>
      <c r="AR250" s="145"/>
      <c r="AS250" s="145"/>
      <c r="AT250" s="145"/>
      <c r="AU250" s="145"/>
      <c r="AV250" s="145"/>
      <c r="AW250" s="145"/>
      <c r="AX250" s="145"/>
      <c r="AY250" s="145"/>
      <c r="AZ250" s="145"/>
      <c r="BA250" s="145"/>
      <c r="BB250" s="145"/>
      <c r="BC250" s="145"/>
      <c r="BD250" s="145"/>
      <c r="BE250" s="145"/>
      <c r="BF250" s="145"/>
      <c r="BG250" s="145"/>
      <c r="BH250" s="145"/>
      <c r="BI250" s="145"/>
      <c r="BJ250" s="145"/>
      <c r="BK250" s="145"/>
      <c r="BL250" s="145"/>
      <c r="BM250" s="53"/>
    </row>
    <row r="251" spans="1:65">
      <c r="A251" s="28"/>
      <c r="B251" s="3" t="s">
        <v>86</v>
      </c>
      <c r="C251" s="27"/>
      <c r="D251" s="13">
        <v>1.0743854014112307E-2</v>
      </c>
      <c r="E251" s="13" t="s">
        <v>554</v>
      </c>
      <c r="F251" s="13">
        <v>2.8340204959508297E-2</v>
      </c>
      <c r="G251" s="13">
        <v>3.321457530624148E-2</v>
      </c>
      <c r="H251" s="13">
        <v>1.8392863439281155E-2</v>
      </c>
      <c r="I251" s="13">
        <v>5.5200797387863314E-2</v>
      </c>
      <c r="J251" s="13">
        <v>2.4834061500991312E-2</v>
      </c>
      <c r="K251" s="13">
        <v>9.4854054795670273E-3</v>
      </c>
      <c r="L251" s="13">
        <v>3.0597416106654285E-2</v>
      </c>
      <c r="M251" s="13">
        <v>1.8894895470616062E-2</v>
      </c>
      <c r="N251" s="13">
        <v>6.5022894794620728E-2</v>
      </c>
      <c r="O251" s="13">
        <v>1.3365847111889489E-2</v>
      </c>
      <c r="P251" s="13">
        <v>3.4255841674630319E-2</v>
      </c>
      <c r="Q251" s="13">
        <v>2.4824095354295118E-2</v>
      </c>
      <c r="R251" s="13">
        <v>2.1788324531093316E-2</v>
      </c>
      <c r="S251" s="13">
        <v>0.29365041485372917</v>
      </c>
      <c r="T251" s="13">
        <v>2.6653329998332243E-2</v>
      </c>
      <c r="U251" s="13">
        <v>1.3879974146962917E-2</v>
      </c>
      <c r="V251" s="13">
        <v>4.9814874007322651E-2</v>
      </c>
      <c r="W251" s="13">
        <v>2.3885600430564442E-2</v>
      </c>
      <c r="X251" s="95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A252" s="28"/>
      <c r="B252" s="3" t="s">
        <v>218</v>
      </c>
      <c r="C252" s="27"/>
      <c r="D252" s="13">
        <v>9.6845410145389721E-3</v>
      </c>
      <c r="E252" s="13" t="s">
        <v>554</v>
      </c>
      <c r="F252" s="13">
        <v>-1.9917874689910797E-2</v>
      </c>
      <c r="G252" s="13">
        <v>-1.1488398246578324E-2</v>
      </c>
      <c r="H252" s="13">
        <v>-3.7954572322975055E-2</v>
      </c>
      <c r="I252" s="13">
        <v>-2.3398176580956886E-2</v>
      </c>
      <c r="J252" s="13">
        <v>-5.5335090793888764E-3</v>
      </c>
      <c r="K252" s="13">
        <v>5.0529605511697717E-3</v>
      </c>
      <c r="L252" s="13">
        <v>8.3612323107191688E-3</v>
      </c>
      <c r="M252" s="13">
        <v>1.0147699060875981E-2</v>
      </c>
      <c r="N252" s="13">
        <v>4.7928162554932596E-2</v>
      </c>
      <c r="O252" s="13">
        <v>5.2714829284605802E-3</v>
      </c>
      <c r="P252" s="13">
        <v>-5.3701945898431247E-2</v>
      </c>
      <c r="Q252" s="13">
        <v>-5.1187659361173532E-2</v>
      </c>
      <c r="R252" s="13">
        <v>2.4240936756557474E-2</v>
      </c>
      <c r="S252" s="13">
        <v>-0.23919674345637754</v>
      </c>
      <c r="T252" s="13">
        <v>-7.5184721351188033E-3</v>
      </c>
      <c r="U252" s="13">
        <v>1.7446887916199305E-3</v>
      </c>
      <c r="V252" s="13">
        <v>2.3579282404647461E-2</v>
      </c>
      <c r="W252" s="13">
        <v>5.0529605511697717E-3</v>
      </c>
      <c r="X252" s="95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2"/>
    </row>
    <row r="253" spans="1:65">
      <c r="A253" s="28"/>
      <c r="B253" s="44" t="s">
        <v>219</v>
      </c>
      <c r="C253" s="45"/>
      <c r="D253" s="43">
        <v>0.4</v>
      </c>
      <c r="E253" s="43" t="s">
        <v>220</v>
      </c>
      <c r="F253" s="43">
        <v>1.1000000000000001</v>
      </c>
      <c r="G253" s="43">
        <v>0.67</v>
      </c>
      <c r="H253" s="43">
        <v>2.02</v>
      </c>
      <c r="I253" s="43">
        <v>1.28</v>
      </c>
      <c r="J253" s="43">
        <v>0.37</v>
      </c>
      <c r="K253" s="43">
        <v>0.17</v>
      </c>
      <c r="L253" s="43">
        <v>0.34</v>
      </c>
      <c r="M253" s="43">
        <v>0.43</v>
      </c>
      <c r="N253" s="43">
        <v>2.35</v>
      </c>
      <c r="O253" s="43">
        <v>0.18</v>
      </c>
      <c r="P253" s="43">
        <v>2.83</v>
      </c>
      <c r="Q253" s="43">
        <v>2.7</v>
      </c>
      <c r="R253" s="43">
        <v>1.1499999999999999</v>
      </c>
      <c r="S253" s="43">
        <v>12.28</v>
      </c>
      <c r="T253" s="43">
        <v>0.47</v>
      </c>
      <c r="U253" s="43">
        <v>0</v>
      </c>
      <c r="V253" s="43">
        <v>1.1100000000000001</v>
      </c>
      <c r="W253" s="43">
        <v>0.17</v>
      </c>
      <c r="X253" s="95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2"/>
    </row>
    <row r="254" spans="1:65">
      <c r="B254" s="2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BM254" s="52"/>
    </row>
    <row r="255" spans="1:65" ht="15">
      <c r="B255" s="8" t="s">
        <v>372</v>
      </c>
      <c r="BM255" s="26" t="s">
        <v>232</v>
      </c>
    </row>
    <row r="256" spans="1:65" ht="15">
      <c r="A256" s="24" t="s">
        <v>33</v>
      </c>
      <c r="B256" s="18" t="s">
        <v>115</v>
      </c>
      <c r="C256" s="15" t="s">
        <v>116</v>
      </c>
      <c r="D256" s="16" t="s">
        <v>192</v>
      </c>
      <c r="E256" s="9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 t="s">
        <v>193</v>
      </c>
      <c r="C257" s="9" t="s">
        <v>193</v>
      </c>
      <c r="D257" s="93" t="s">
        <v>222</v>
      </c>
      <c r="E257" s="9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 t="s">
        <v>3</v>
      </c>
    </row>
    <row r="258" spans="1:65">
      <c r="A258" s="28"/>
      <c r="B258" s="19"/>
      <c r="C258" s="9"/>
      <c r="D258" s="10" t="s">
        <v>213</v>
      </c>
      <c r="E258" s="9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2</v>
      </c>
    </row>
    <row r="259" spans="1:65">
      <c r="A259" s="28"/>
      <c r="B259" s="19"/>
      <c r="C259" s="9"/>
      <c r="D259" s="25"/>
      <c r="E259" s="9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2</v>
      </c>
    </row>
    <row r="260" spans="1:65">
      <c r="A260" s="28"/>
      <c r="B260" s="18">
        <v>1</v>
      </c>
      <c r="C260" s="14">
        <v>1</v>
      </c>
      <c r="D260" s="21">
        <v>3.43</v>
      </c>
      <c r="E260" s="9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</v>
      </c>
    </row>
    <row r="261" spans="1:65">
      <c r="A261" s="28"/>
      <c r="B261" s="19">
        <v>1</v>
      </c>
      <c r="C261" s="9">
        <v>2</v>
      </c>
      <c r="D261" s="11">
        <v>3.56</v>
      </c>
      <c r="E261" s="9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5</v>
      </c>
    </row>
    <row r="262" spans="1:65">
      <c r="A262" s="28"/>
      <c r="B262" s="19">
        <v>1</v>
      </c>
      <c r="C262" s="9">
        <v>3</v>
      </c>
      <c r="D262" s="11">
        <v>3.43</v>
      </c>
      <c r="E262" s="9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16</v>
      </c>
    </row>
    <row r="263" spans="1:65">
      <c r="A263" s="28"/>
      <c r="B263" s="19">
        <v>1</v>
      </c>
      <c r="C263" s="9">
        <v>4</v>
      </c>
      <c r="D263" s="11">
        <v>3.48</v>
      </c>
      <c r="E263" s="9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3.4783333333333299</v>
      </c>
    </row>
    <row r="264" spans="1:65">
      <c r="A264" s="28"/>
      <c r="B264" s="19">
        <v>1</v>
      </c>
      <c r="C264" s="9">
        <v>5</v>
      </c>
      <c r="D264" s="11">
        <v>3.54</v>
      </c>
      <c r="E264" s="9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11</v>
      </c>
    </row>
    <row r="265" spans="1:65">
      <c r="A265" s="28"/>
      <c r="B265" s="19">
        <v>1</v>
      </c>
      <c r="C265" s="9">
        <v>6</v>
      </c>
      <c r="D265" s="11">
        <v>3.43</v>
      </c>
      <c r="E265" s="9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20" t="s">
        <v>215</v>
      </c>
      <c r="C266" s="12"/>
      <c r="D266" s="22">
        <v>3.4783333333333335</v>
      </c>
      <c r="E266" s="9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216</v>
      </c>
      <c r="C267" s="27"/>
      <c r="D267" s="11">
        <v>3.4550000000000001</v>
      </c>
      <c r="E267" s="9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217</v>
      </c>
      <c r="C268" s="27"/>
      <c r="D268" s="23">
        <v>5.9132619311735718E-2</v>
      </c>
      <c r="E268" s="9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3" t="s">
        <v>86</v>
      </c>
      <c r="C269" s="27"/>
      <c r="D269" s="13">
        <v>1.7000273879751525E-2</v>
      </c>
      <c r="E269" s="9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A270" s="28"/>
      <c r="B270" s="3" t="s">
        <v>218</v>
      </c>
      <c r="C270" s="27"/>
      <c r="D270" s="13">
        <v>1.1102230246251565E-15</v>
      </c>
      <c r="E270" s="9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2"/>
    </row>
    <row r="271" spans="1:65">
      <c r="A271" s="28"/>
      <c r="B271" s="44" t="s">
        <v>219</v>
      </c>
      <c r="C271" s="45"/>
      <c r="D271" s="43" t="s">
        <v>220</v>
      </c>
      <c r="E271" s="9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2"/>
    </row>
    <row r="272" spans="1:65">
      <c r="B272" s="29"/>
      <c r="C272" s="20"/>
      <c r="D272" s="20"/>
      <c r="BM272" s="52"/>
    </row>
    <row r="273" spans="1:65" ht="15">
      <c r="B273" s="8" t="s">
        <v>373</v>
      </c>
      <c r="BM273" s="26" t="s">
        <v>232</v>
      </c>
    </row>
    <row r="274" spans="1:65" ht="15">
      <c r="A274" s="24" t="s">
        <v>36</v>
      </c>
      <c r="B274" s="18" t="s">
        <v>115</v>
      </c>
      <c r="C274" s="15" t="s">
        <v>116</v>
      </c>
      <c r="D274" s="16" t="s">
        <v>192</v>
      </c>
      <c r="E274" s="9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 t="s">
        <v>193</v>
      </c>
      <c r="C275" s="9" t="s">
        <v>193</v>
      </c>
      <c r="D275" s="93" t="s">
        <v>222</v>
      </c>
      <c r="E275" s="9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 t="s">
        <v>3</v>
      </c>
    </row>
    <row r="276" spans="1:65">
      <c r="A276" s="28"/>
      <c r="B276" s="19"/>
      <c r="C276" s="9"/>
      <c r="D276" s="10" t="s">
        <v>213</v>
      </c>
      <c r="E276" s="9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2</v>
      </c>
    </row>
    <row r="277" spans="1:65">
      <c r="A277" s="28"/>
      <c r="B277" s="19"/>
      <c r="C277" s="9"/>
      <c r="D277" s="25"/>
      <c r="E277" s="9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</v>
      </c>
    </row>
    <row r="278" spans="1:65">
      <c r="A278" s="28"/>
      <c r="B278" s="18">
        <v>1</v>
      </c>
      <c r="C278" s="14">
        <v>1</v>
      </c>
      <c r="D278" s="21">
        <v>1.9699999999999998</v>
      </c>
      <c r="E278" s="9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</v>
      </c>
    </row>
    <row r="279" spans="1:65">
      <c r="A279" s="28"/>
      <c r="B279" s="19">
        <v>1</v>
      </c>
      <c r="C279" s="9">
        <v>2</v>
      </c>
      <c r="D279" s="11">
        <v>2</v>
      </c>
      <c r="E279" s="9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6</v>
      </c>
    </row>
    <row r="280" spans="1:65">
      <c r="A280" s="28"/>
      <c r="B280" s="19">
        <v>1</v>
      </c>
      <c r="C280" s="9">
        <v>3</v>
      </c>
      <c r="D280" s="11">
        <v>1.9699999999999998</v>
      </c>
      <c r="E280" s="9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16</v>
      </c>
    </row>
    <row r="281" spans="1:65">
      <c r="A281" s="28"/>
      <c r="B281" s="19">
        <v>1</v>
      </c>
      <c r="C281" s="9">
        <v>4</v>
      </c>
      <c r="D281" s="11">
        <v>2.02</v>
      </c>
      <c r="E281" s="9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1.99</v>
      </c>
    </row>
    <row r="282" spans="1:65">
      <c r="A282" s="28"/>
      <c r="B282" s="19">
        <v>1</v>
      </c>
      <c r="C282" s="9">
        <v>5</v>
      </c>
      <c r="D282" s="11">
        <v>2</v>
      </c>
      <c r="E282" s="9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12</v>
      </c>
    </row>
    <row r="283" spans="1:65">
      <c r="A283" s="28"/>
      <c r="B283" s="19">
        <v>1</v>
      </c>
      <c r="C283" s="9">
        <v>6</v>
      </c>
      <c r="D283" s="11">
        <v>1.9800000000000002</v>
      </c>
      <c r="E283" s="9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20" t="s">
        <v>215</v>
      </c>
      <c r="C284" s="12"/>
      <c r="D284" s="22">
        <v>1.99</v>
      </c>
      <c r="E284" s="9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216</v>
      </c>
      <c r="C285" s="27"/>
      <c r="D285" s="11">
        <v>1.9900000000000002</v>
      </c>
      <c r="E285" s="9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217</v>
      </c>
      <c r="C286" s="27"/>
      <c r="D286" s="23">
        <v>2.0000000000000084E-2</v>
      </c>
      <c r="E286" s="9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3" t="s">
        <v>86</v>
      </c>
      <c r="C287" s="27"/>
      <c r="D287" s="13">
        <v>1.0050251256281449E-2</v>
      </c>
      <c r="E287" s="9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A288" s="28"/>
      <c r="B288" s="3" t="s">
        <v>218</v>
      </c>
      <c r="C288" s="27"/>
      <c r="D288" s="13">
        <v>0</v>
      </c>
      <c r="E288" s="95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2"/>
    </row>
    <row r="289" spans="1:65">
      <c r="A289" s="28"/>
      <c r="B289" s="44" t="s">
        <v>219</v>
      </c>
      <c r="C289" s="45"/>
      <c r="D289" s="43" t="s">
        <v>220</v>
      </c>
      <c r="E289" s="95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2"/>
    </row>
    <row r="290" spans="1:65">
      <c r="B290" s="29"/>
      <c r="C290" s="20"/>
      <c r="D290" s="20"/>
      <c r="BM290" s="52"/>
    </row>
    <row r="291" spans="1:65" ht="15">
      <c r="B291" s="8" t="s">
        <v>374</v>
      </c>
      <c r="BM291" s="26" t="s">
        <v>232</v>
      </c>
    </row>
    <row r="292" spans="1:65" ht="15">
      <c r="A292" s="24" t="s">
        <v>39</v>
      </c>
      <c r="B292" s="18" t="s">
        <v>115</v>
      </c>
      <c r="C292" s="15" t="s">
        <v>116</v>
      </c>
      <c r="D292" s="16" t="s">
        <v>192</v>
      </c>
      <c r="E292" s="9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 t="s">
        <v>193</v>
      </c>
      <c r="C293" s="9" t="s">
        <v>193</v>
      </c>
      <c r="D293" s="93" t="s">
        <v>222</v>
      </c>
      <c r="E293" s="9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 t="s">
        <v>3</v>
      </c>
    </row>
    <row r="294" spans="1:65">
      <c r="A294" s="28"/>
      <c r="B294" s="19"/>
      <c r="C294" s="9"/>
      <c r="D294" s="10" t="s">
        <v>213</v>
      </c>
      <c r="E294" s="9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2</v>
      </c>
    </row>
    <row r="295" spans="1:65">
      <c r="A295" s="28"/>
      <c r="B295" s="19"/>
      <c r="C295" s="9"/>
      <c r="D295" s="25"/>
      <c r="E295" s="95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2</v>
      </c>
    </row>
    <row r="296" spans="1:65">
      <c r="A296" s="28"/>
      <c r="B296" s="18">
        <v>1</v>
      </c>
      <c r="C296" s="14">
        <v>1</v>
      </c>
      <c r="D296" s="21">
        <v>1.03</v>
      </c>
      <c r="E296" s="9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</v>
      </c>
    </row>
    <row r="297" spans="1:65">
      <c r="A297" s="28"/>
      <c r="B297" s="19">
        <v>1</v>
      </c>
      <c r="C297" s="9">
        <v>2</v>
      </c>
      <c r="D297" s="11">
        <v>1.05</v>
      </c>
      <c r="E297" s="9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7</v>
      </c>
    </row>
    <row r="298" spans="1:65">
      <c r="A298" s="28"/>
      <c r="B298" s="19">
        <v>1</v>
      </c>
      <c r="C298" s="9">
        <v>3</v>
      </c>
      <c r="D298" s="11">
        <v>1.03</v>
      </c>
      <c r="E298" s="9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16</v>
      </c>
    </row>
    <row r="299" spans="1:65">
      <c r="A299" s="28"/>
      <c r="B299" s="19">
        <v>1</v>
      </c>
      <c r="C299" s="9">
        <v>4</v>
      </c>
      <c r="D299" s="11">
        <v>1.05</v>
      </c>
      <c r="E299" s="9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1.04833333333333</v>
      </c>
    </row>
    <row r="300" spans="1:65">
      <c r="A300" s="28"/>
      <c r="B300" s="19">
        <v>1</v>
      </c>
      <c r="C300" s="9">
        <v>5</v>
      </c>
      <c r="D300" s="11">
        <v>1.07</v>
      </c>
      <c r="E300" s="9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13</v>
      </c>
    </row>
    <row r="301" spans="1:65">
      <c r="A301" s="28"/>
      <c r="B301" s="19">
        <v>1</v>
      </c>
      <c r="C301" s="9">
        <v>6</v>
      </c>
      <c r="D301" s="11">
        <v>1.06</v>
      </c>
      <c r="E301" s="9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20" t="s">
        <v>215</v>
      </c>
      <c r="C302" s="12"/>
      <c r="D302" s="22">
        <v>1.0483333333333336</v>
      </c>
      <c r="E302" s="9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216</v>
      </c>
      <c r="C303" s="27"/>
      <c r="D303" s="11">
        <v>1.05</v>
      </c>
      <c r="E303" s="9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217</v>
      </c>
      <c r="C304" s="27"/>
      <c r="D304" s="23">
        <v>1.6020819787597236E-2</v>
      </c>
      <c r="E304" s="9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3" t="s">
        <v>86</v>
      </c>
      <c r="C305" s="27"/>
      <c r="D305" s="13">
        <v>1.528218103745364E-2</v>
      </c>
      <c r="E305" s="9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A306" s="28"/>
      <c r="B306" s="3" t="s">
        <v>218</v>
      </c>
      <c r="C306" s="27"/>
      <c r="D306" s="13">
        <v>3.3306690738754696E-15</v>
      </c>
      <c r="E306" s="9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2"/>
    </row>
    <row r="307" spans="1:65">
      <c r="A307" s="28"/>
      <c r="B307" s="44" t="s">
        <v>219</v>
      </c>
      <c r="C307" s="45"/>
      <c r="D307" s="43" t="s">
        <v>220</v>
      </c>
      <c r="E307" s="9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2"/>
    </row>
    <row r="308" spans="1:65">
      <c r="B308" s="29"/>
      <c r="C308" s="20"/>
      <c r="D308" s="20"/>
      <c r="BM308" s="52"/>
    </row>
    <row r="309" spans="1:65" ht="15">
      <c r="B309" s="8" t="s">
        <v>375</v>
      </c>
      <c r="BM309" s="26" t="s">
        <v>67</v>
      </c>
    </row>
    <row r="310" spans="1:65" ht="15">
      <c r="A310" s="24" t="s">
        <v>52</v>
      </c>
      <c r="B310" s="18" t="s">
        <v>115</v>
      </c>
      <c r="C310" s="15" t="s">
        <v>116</v>
      </c>
      <c r="D310" s="16" t="s">
        <v>192</v>
      </c>
      <c r="E310" s="17" t="s">
        <v>192</v>
      </c>
      <c r="F310" s="17" t="s">
        <v>192</v>
      </c>
      <c r="G310" s="17" t="s">
        <v>192</v>
      </c>
      <c r="H310" s="17" t="s">
        <v>192</v>
      </c>
      <c r="I310" s="17" t="s">
        <v>192</v>
      </c>
      <c r="J310" s="17" t="s">
        <v>192</v>
      </c>
      <c r="K310" s="17" t="s">
        <v>192</v>
      </c>
      <c r="L310" s="17" t="s">
        <v>192</v>
      </c>
      <c r="M310" s="17" t="s">
        <v>192</v>
      </c>
      <c r="N310" s="17" t="s">
        <v>192</v>
      </c>
      <c r="O310" s="17" t="s">
        <v>192</v>
      </c>
      <c r="P310" s="17" t="s">
        <v>192</v>
      </c>
      <c r="Q310" s="17" t="s">
        <v>192</v>
      </c>
      <c r="R310" s="17" t="s">
        <v>192</v>
      </c>
      <c r="S310" s="17" t="s">
        <v>192</v>
      </c>
      <c r="T310" s="17" t="s">
        <v>192</v>
      </c>
      <c r="U310" s="17" t="s">
        <v>192</v>
      </c>
      <c r="V310" s="17" t="s">
        <v>192</v>
      </c>
      <c r="W310" s="17" t="s">
        <v>192</v>
      </c>
      <c r="X310" s="95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 t="s">
        <v>193</v>
      </c>
      <c r="C311" s="9" t="s">
        <v>193</v>
      </c>
      <c r="D311" s="93" t="s">
        <v>194</v>
      </c>
      <c r="E311" s="94" t="s">
        <v>195</v>
      </c>
      <c r="F311" s="94" t="s">
        <v>196</v>
      </c>
      <c r="G311" s="94" t="s">
        <v>197</v>
      </c>
      <c r="H311" s="94" t="s">
        <v>198</v>
      </c>
      <c r="I311" s="94" t="s">
        <v>199</v>
      </c>
      <c r="J311" s="94" t="s">
        <v>200</v>
      </c>
      <c r="K311" s="94" t="s">
        <v>201</v>
      </c>
      <c r="L311" s="94" t="s">
        <v>202</v>
      </c>
      <c r="M311" s="94" t="s">
        <v>203</v>
      </c>
      <c r="N311" s="94" t="s">
        <v>204</v>
      </c>
      <c r="O311" s="94" t="s">
        <v>205</v>
      </c>
      <c r="P311" s="94" t="s">
        <v>222</v>
      </c>
      <c r="Q311" s="94" t="s">
        <v>206</v>
      </c>
      <c r="R311" s="94" t="s">
        <v>207</v>
      </c>
      <c r="S311" s="94" t="s">
        <v>208</v>
      </c>
      <c r="T311" s="94" t="s">
        <v>209</v>
      </c>
      <c r="U311" s="94" t="s">
        <v>210</v>
      </c>
      <c r="V311" s="94" t="s">
        <v>211</v>
      </c>
      <c r="W311" s="94" t="s">
        <v>212</v>
      </c>
      <c r="X311" s="95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1</v>
      </c>
    </row>
    <row r="312" spans="1:65">
      <c r="A312" s="28"/>
      <c r="B312" s="19"/>
      <c r="C312" s="9"/>
      <c r="D312" s="10" t="s">
        <v>117</v>
      </c>
      <c r="E312" s="11" t="s">
        <v>117</v>
      </c>
      <c r="F312" s="11" t="s">
        <v>117</v>
      </c>
      <c r="G312" s="11" t="s">
        <v>117</v>
      </c>
      <c r="H312" s="11" t="s">
        <v>117</v>
      </c>
      <c r="I312" s="11" t="s">
        <v>117</v>
      </c>
      <c r="J312" s="11" t="s">
        <v>117</v>
      </c>
      <c r="K312" s="11" t="s">
        <v>117</v>
      </c>
      <c r="L312" s="11" t="s">
        <v>117</v>
      </c>
      <c r="M312" s="11" t="s">
        <v>117</v>
      </c>
      <c r="N312" s="11" t="s">
        <v>213</v>
      </c>
      <c r="O312" s="11" t="s">
        <v>214</v>
      </c>
      <c r="P312" s="11" t="s">
        <v>117</v>
      </c>
      <c r="Q312" s="11" t="s">
        <v>117</v>
      </c>
      <c r="R312" s="11" t="s">
        <v>214</v>
      </c>
      <c r="S312" s="11" t="s">
        <v>117</v>
      </c>
      <c r="T312" s="11" t="s">
        <v>117</v>
      </c>
      <c r="U312" s="11" t="s">
        <v>117</v>
      </c>
      <c r="V312" s="11" t="s">
        <v>214</v>
      </c>
      <c r="W312" s="11" t="s">
        <v>213</v>
      </c>
      <c r="X312" s="95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2</v>
      </c>
    </row>
    <row r="313" spans="1:65">
      <c r="A313" s="28"/>
      <c r="B313" s="19"/>
      <c r="C313" s="9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95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3</v>
      </c>
    </row>
    <row r="314" spans="1:65">
      <c r="A314" s="28"/>
      <c r="B314" s="18">
        <v>1</v>
      </c>
      <c r="C314" s="14">
        <v>1</v>
      </c>
      <c r="D314" s="21">
        <v>10.4</v>
      </c>
      <c r="E314" s="21">
        <v>8.77</v>
      </c>
      <c r="F314" s="21">
        <v>9.99</v>
      </c>
      <c r="G314" s="21">
        <v>9.2899999999999991</v>
      </c>
      <c r="H314" s="21">
        <v>9.42</v>
      </c>
      <c r="I314" s="21">
        <v>9.35</v>
      </c>
      <c r="J314" s="21">
        <v>9.2799999999999994</v>
      </c>
      <c r="K314" s="21">
        <v>9.85</v>
      </c>
      <c r="L314" s="21">
        <v>10.16</v>
      </c>
      <c r="M314" s="21">
        <v>9.17</v>
      </c>
      <c r="N314" s="21">
        <v>9.1199999999999992</v>
      </c>
      <c r="O314" s="21">
        <v>9.6771359179984895</v>
      </c>
      <c r="P314" s="21">
        <v>9.32</v>
      </c>
      <c r="Q314" s="21">
        <v>9.81</v>
      </c>
      <c r="R314" s="21">
        <v>9.109</v>
      </c>
      <c r="S314" s="89">
        <v>8.24</v>
      </c>
      <c r="T314" s="21">
        <v>9.4499999999999993</v>
      </c>
      <c r="U314" s="21">
        <v>10.17</v>
      </c>
      <c r="V314" s="21">
        <v>8.85</v>
      </c>
      <c r="W314" s="21">
        <v>9.0299999999999994</v>
      </c>
      <c r="X314" s="95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</v>
      </c>
    </row>
    <row r="315" spans="1:65">
      <c r="A315" s="28"/>
      <c r="B315" s="19">
        <v>1</v>
      </c>
      <c r="C315" s="9">
        <v>2</v>
      </c>
      <c r="D315" s="11">
        <v>10.299999999999999</v>
      </c>
      <c r="E315" s="11">
        <v>8.91</v>
      </c>
      <c r="F315" s="11">
        <v>9.76</v>
      </c>
      <c r="G315" s="11">
        <v>9.15</v>
      </c>
      <c r="H315" s="11">
        <v>9.18</v>
      </c>
      <c r="I315" s="11">
        <v>8.98</v>
      </c>
      <c r="J315" s="11">
        <v>9.17</v>
      </c>
      <c r="K315" s="11">
        <v>9.7899999999999991</v>
      </c>
      <c r="L315" s="11">
        <v>10.53</v>
      </c>
      <c r="M315" s="11">
        <v>9.75</v>
      </c>
      <c r="N315" s="11">
        <v>8.8000000000000007</v>
      </c>
      <c r="O315" s="11">
        <v>9.5602660121728054</v>
      </c>
      <c r="P315" s="92">
        <v>9.6</v>
      </c>
      <c r="Q315" s="11">
        <v>9.8800000000000008</v>
      </c>
      <c r="R315" s="11">
        <v>9.2409999999999997</v>
      </c>
      <c r="S315" s="91">
        <v>8.36</v>
      </c>
      <c r="T315" s="11">
        <v>9.5500000000000007</v>
      </c>
      <c r="U315" s="11">
        <v>9.8699999999999992</v>
      </c>
      <c r="V315" s="11">
        <v>8.84</v>
      </c>
      <c r="W315" s="92">
        <v>9.3699999999999992</v>
      </c>
      <c r="X315" s="95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 t="e">
        <v>#N/A</v>
      </c>
    </row>
    <row r="316" spans="1:65">
      <c r="A316" s="28"/>
      <c r="B316" s="19">
        <v>1</v>
      </c>
      <c r="C316" s="9">
        <v>3</v>
      </c>
      <c r="D316" s="11">
        <v>10.199999999999999</v>
      </c>
      <c r="E316" s="11">
        <v>8.98</v>
      </c>
      <c r="F316" s="11">
        <v>9.7200000000000006</v>
      </c>
      <c r="G316" s="11">
        <v>9.7100000000000009</v>
      </c>
      <c r="H316" s="11">
        <v>9.92</v>
      </c>
      <c r="I316" s="11">
        <v>9.39</v>
      </c>
      <c r="J316" s="11">
        <v>9.0399999999999991</v>
      </c>
      <c r="K316" s="11">
        <v>10</v>
      </c>
      <c r="L316" s="11">
        <v>10.11</v>
      </c>
      <c r="M316" s="11">
        <v>9.4499999999999993</v>
      </c>
      <c r="N316" s="92">
        <v>9.51</v>
      </c>
      <c r="O316" s="11">
        <v>9.5569203438882031</v>
      </c>
      <c r="P316" s="11">
        <v>9.24</v>
      </c>
      <c r="Q316" s="11">
        <v>9.52</v>
      </c>
      <c r="R316" s="11">
        <v>9.3989999999999991</v>
      </c>
      <c r="S316" s="91">
        <v>7.9699999999999989</v>
      </c>
      <c r="T316" s="11">
        <v>9.44</v>
      </c>
      <c r="U316" s="11">
        <v>9.92</v>
      </c>
      <c r="V316" s="11">
        <v>8.89</v>
      </c>
      <c r="W316" s="11">
        <v>9.09</v>
      </c>
      <c r="X316" s="95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16</v>
      </c>
    </row>
    <row r="317" spans="1:65">
      <c r="A317" s="28"/>
      <c r="B317" s="19">
        <v>1</v>
      </c>
      <c r="C317" s="9">
        <v>4</v>
      </c>
      <c r="D317" s="11">
        <v>10.4</v>
      </c>
      <c r="E317" s="11">
        <v>8.92</v>
      </c>
      <c r="F317" s="11">
        <v>9.69</v>
      </c>
      <c r="G317" s="11">
        <v>9.4600000000000009</v>
      </c>
      <c r="H317" s="11">
        <v>8.9499999999999993</v>
      </c>
      <c r="I317" s="11">
        <v>9.27</v>
      </c>
      <c r="J317" s="11">
        <v>8.93</v>
      </c>
      <c r="K317" s="11">
        <v>9.86</v>
      </c>
      <c r="L317" s="11">
        <v>10.32</v>
      </c>
      <c r="M317" s="11">
        <v>9.7100000000000009</v>
      </c>
      <c r="N317" s="11">
        <v>8.9499999999999993</v>
      </c>
      <c r="O317" s="11">
        <v>9.6154380762392488</v>
      </c>
      <c r="P317" s="11">
        <v>9.07</v>
      </c>
      <c r="Q317" s="11">
        <v>9.8800000000000008</v>
      </c>
      <c r="R317" s="11">
        <v>8.7680000000000007</v>
      </c>
      <c r="S317" s="91">
        <v>7.9399999999999995</v>
      </c>
      <c r="T317" s="11">
        <v>9.3800000000000008</v>
      </c>
      <c r="U317" s="11">
        <v>10.1</v>
      </c>
      <c r="V317" s="11">
        <v>8.6999999999999993</v>
      </c>
      <c r="W317" s="11">
        <v>9.15</v>
      </c>
      <c r="X317" s="95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9.4700619411235873</v>
      </c>
    </row>
    <row r="318" spans="1:65">
      <c r="A318" s="28"/>
      <c r="B318" s="19">
        <v>1</v>
      </c>
      <c r="C318" s="9">
        <v>5</v>
      </c>
      <c r="D318" s="11">
        <v>10.4</v>
      </c>
      <c r="E318" s="11">
        <v>8.73</v>
      </c>
      <c r="F318" s="11">
        <v>9.74</v>
      </c>
      <c r="G318" s="11">
        <v>9.39</v>
      </c>
      <c r="H318" s="11">
        <v>9.8699999999999992</v>
      </c>
      <c r="I318" s="11">
        <v>9.4499999999999993</v>
      </c>
      <c r="J318" s="11">
        <v>8.8800000000000008</v>
      </c>
      <c r="K318" s="11">
        <v>9.9499999999999993</v>
      </c>
      <c r="L318" s="11">
        <v>10.029999999999999</v>
      </c>
      <c r="M318" s="11">
        <v>10.09</v>
      </c>
      <c r="N318" s="11">
        <v>8.94</v>
      </c>
      <c r="O318" s="11">
        <v>9.6620757485490429</v>
      </c>
      <c r="P318" s="11">
        <v>9.2200000000000006</v>
      </c>
      <c r="Q318" s="11">
        <v>9.43</v>
      </c>
      <c r="R318" s="11">
        <v>9.4120000000000008</v>
      </c>
      <c r="S318" s="91">
        <v>8.24</v>
      </c>
      <c r="T318" s="11">
        <v>9.26</v>
      </c>
      <c r="U318" s="11">
        <v>10.1</v>
      </c>
      <c r="V318" s="11">
        <v>9.16</v>
      </c>
      <c r="W318" s="11">
        <v>9.08</v>
      </c>
      <c r="X318" s="95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17</v>
      </c>
    </row>
    <row r="319" spans="1:65">
      <c r="A319" s="28"/>
      <c r="B319" s="19">
        <v>1</v>
      </c>
      <c r="C319" s="9">
        <v>6</v>
      </c>
      <c r="D319" s="11">
        <v>10</v>
      </c>
      <c r="E319" s="11">
        <v>8.91</v>
      </c>
      <c r="F319" s="11">
        <v>9.98</v>
      </c>
      <c r="G319" s="11">
        <v>9.61</v>
      </c>
      <c r="H319" s="11">
        <v>9.39</v>
      </c>
      <c r="I319" s="11">
        <v>9.17</v>
      </c>
      <c r="J319" s="11">
        <v>9.26</v>
      </c>
      <c r="K319" s="11">
        <v>10</v>
      </c>
      <c r="L319" s="11">
        <v>10.34</v>
      </c>
      <c r="M319" s="11">
        <v>9.39</v>
      </c>
      <c r="N319" s="11">
        <v>9.06</v>
      </c>
      <c r="O319" s="11">
        <v>9.5342251892413934</v>
      </c>
      <c r="P319" s="11">
        <v>9.26</v>
      </c>
      <c r="Q319" s="11">
        <v>9.64</v>
      </c>
      <c r="R319" s="11">
        <v>8.8979999999999997</v>
      </c>
      <c r="S319" s="92">
        <v>9.3000000000000007</v>
      </c>
      <c r="T319" s="11">
        <v>9.0500000000000007</v>
      </c>
      <c r="U319" s="11">
        <v>9.85</v>
      </c>
      <c r="V319" s="11">
        <v>9.08</v>
      </c>
      <c r="W319" s="11">
        <v>8.94</v>
      </c>
      <c r="X319" s="95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20" t="s">
        <v>215</v>
      </c>
      <c r="C320" s="12"/>
      <c r="D320" s="22">
        <v>10.283333333333333</v>
      </c>
      <c r="E320" s="22">
        <v>8.8699999999999992</v>
      </c>
      <c r="F320" s="22">
        <v>9.8133333333333326</v>
      </c>
      <c r="G320" s="22">
        <v>9.4350000000000005</v>
      </c>
      <c r="H320" s="22">
        <v>9.4550000000000001</v>
      </c>
      <c r="I320" s="22">
        <v>9.2683333333333326</v>
      </c>
      <c r="J320" s="22">
        <v>9.0933333333333337</v>
      </c>
      <c r="K320" s="22">
        <v>9.9083333333333332</v>
      </c>
      <c r="L320" s="22">
        <v>10.248333333333333</v>
      </c>
      <c r="M320" s="22">
        <v>9.5933333333333337</v>
      </c>
      <c r="N320" s="22">
        <v>9.0633333333333326</v>
      </c>
      <c r="O320" s="22">
        <v>9.6010102146815299</v>
      </c>
      <c r="P320" s="22">
        <v>9.2850000000000001</v>
      </c>
      <c r="Q320" s="22">
        <v>9.6933333333333334</v>
      </c>
      <c r="R320" s="22">
        <v>9.137833333333333</v>
      </c>
      <c r="S320" s="22">
        <v>8.3416666666666668</v>
      </c>
      <c r="T320" s="22">
        <v>9.3549999999999986</v>
      </c>
      <c r="U320" s="22">
        <v>10.001666666666667</v>
      </c>
      <c r="V320" s="22">
        <v>8.92</v>
      </c>
      <c r="W320" s="22">
        <v>9.11</v>
      </c>
      <c r="X320" s="95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3" t="s">
        <v>216</v>
      </c>
      <c r="C321" s="27"/>
      <c r="D321" s="11">
        <v>10.35</v>
      </c>
      <c r="E321" s="11">
        <v>8.91</v>
      </c>
      <c r="F321" s="11">
        <v>9.75</v>
      </c>
      <c r="G321" s="11">
        <v>9.4250000000000007</v>
      </c>
      <c r="H321" s="11">
        <v>9.4050000000000011</v>
      </c>
      <c r="I321" s="11">
        <v>9.3099999999999987</v>
      </c>
      <c r="J321" s="11">
        <v>9.1050000000000004</v>
      </c>
      <c r="K321" s="11">
        <v>9.9049999999999994</v>
      </c>
      <c r="L321" s="11">
        <v>10.24</v>
      </c>
      <c r="M321" s="11">
        <v>9.58</v>
      </c>
      <c r="N321" s="11">
        <v>9.004999999999999</v>
      </c>
      <c r="O321" s="11">
        <v>9.5878520442060271</v>
      </c>
      <c r="P321" s="11">
        <v>9.25</v>
      </c>
      <c r="Q321" s="11">
        <v>9.7250000000000014</v>
      </c>
      <c r="R321" s="11">
        <v>9.1750000000000007</v>
      </c>
      <c r="S321" s="11">
        <v>8.24</v>
      </c>
      <c r="T321" s="11">
        <v>9.41</v>
      </c>
      <c r="U321" s="11">
        <v>10.01</v>
      </c>
      <c r="V321" s="11">
        <v>8.870000000000001</v>
      </c>
      <c r="W321" s="11">
        <v>9.0850000000000009</v>
      </c>
      <c r="X321" s="95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217</v>
      </c>
      <c r="C322" s="27"/>
      <c r="D322" s="23">
        <v>0.16020819787597243</v>
      </c>
      <c r="E322" s="23">
        <v>9.7365291557104758E-2</v>
      </c>
      <c r="F322" s="23">
        <v>0.13500617269838705</v>
      </c>
      <c r="G322" s="23">
        <v>0.20549939172659382</v>
      </c>
      <c r="H322" s="23">
        <v>0.38067046116030601</v>
      </c>
      <c r="I322" s="23">
        <v>0.17162944580306314</v>
      </c>
      <c r="J322" s="23">
        <v>0.16943041836301581</v>
      </c>
      <c r="K322" s="23">
        <v>8.7502380919988201E-2</v>
      </c>
      <c r="L322" s="23">
        <v>0.18302094597795818</v>
      </c>
      <c r="M322" s="23">
        <v>0.32432493993935574</v>
      </c>
      <c r="N322" s="23">
        <v>0.24500340133693368</v>
      </c>
      <c r="O322" s="23">
        <v>5.9659922374804893E-2</v>
      </c>
      <c r="P322" s="23">
        <v>0.17524268886318742</v>
      </c>
      <c r="Q322" s="23">
        <v>0.19263090786960138</v>
      </c>
      <c r="R322" s="23">
        <v>0.26425246766428989</v>
      </c>
      <c r="S322" s="23">
        <v>0.4977717013518016</v>
      </c>
      <c r="T322" s="23">
        <v>0.17717223258738921</v>
      </c>
      <c r="U322" s="23">
        <v>0.1376105616101711</v>
      </c>
      <c r="V322" s="23">
        <v>0.16958773540560085</v>
      </c>
      <c r="W322" s="23">
        <v>0.14546477236774538</v>
      </c>
      <c r="X322" s="144"/>
      <c r="Y322" s="145"/>
      <c r="Z322" s="145"/>
      <c r="AA322" s="145"/>
      <c r="AB322" s="145"/>
      <c r="AC322" s="145"/>
      <c r="AD322" s="145"/>
      <c r="AE322" s="145"/>
      <c r="AF322" s="145"/>
      <c r="AG322" s="145"/>
      <c r="AH322" s="145"/>
      <c r="AI322" s="145"/>
      <c r="AJ322" s="145"/>
      <c r="AK322" s="145"/>
      <c r="AL322" s="145"/>
      <c r="AM322" s="145"/>
      <c r="AN322" s="145"/>
      <c r="AO322" s="145"/>
      <c r="AP322" s="145"/>
      <c r="AQ322" s="145"/>
      <c r="AR322" s="145"/>
      <c r="AS322" s="145"/>
      <c r="AT322" s="145"/>
      <c r="AU322" s="145"/>
      <c r="AV322" s="145"/>
      <c r="AW322" s="145"/>
      <c r="AX322" s="145"/>
      <c r="AY322" s="145"/>
      <c r="AZ322" s="145"/>
      <c r="BA322" s="145"/>
      <c r="BB322" s="145"/>
      <c r="BC322" s="145"/>
      <c r="BD322" s="145"/>
      <c r="BE322" s="145"/>
      <c r="BF322" s="145"/>
      <c r="BG322" s="145"/>
      <c r="BH322" s="145"/>
      <c r="BI322" s="145"/>
      <c r="BJ322" s="145"/>
      <c r="BK322" s="145"/>
      <c r="BL322" s="145"/>
      <c r="BM322" s="53"/>
    </row>
    <row r="323" spans="1:65">
      <c r="A323" s="28"/>
      <c r="B323" s="3" t="s">
        <v>86</v>
      </c>
      <c r="C323" s="27"/>
      <c r="D323" s="13">
        <v>1.5579403359089701E-2</v>
      </c>
      <c r="E323" s="13">
        <v>1.0976921257847211E-2</v>
      </c>
      <c r="F323" s="13">
        <v>1.375742248964542E-2</v>
      </c>
      <c r="G323" s="13">
        <v>2.1780539663655941E-2</v>
      </c>
      <c r="H323" s="13">
        <v>4.0261286214733578E-2</v>
      </c>
      <c r="I323" s="13">
        <v>1.8517832670713521E-2</v>
      </c>
      <c r="J323" s="13">
        <v>1.863237738596215E-2</v>
      </c>
      <c r="K323" s="13">
        <v>8.8311906731695419E-3</v>
      </c>
      <c r="L323" s="13">
        <v>1.7858605884985349E-2</v>
      </c>
      <c r="M323" s="13">
        <v>3.3807325219529782E-2</v>
      </c>
      <c r="N323" s="13">
        <v>2.7032372343170324E-2</v>
      </c>
      <c r="O323" s="13">
        <v>6.2139213521067837E-3</v>
      </c>
      <c r="P323" s="13">
        <v>1.8873741396142965E-2</v>
      </c>
      <c r="Q323" s="13">
        <v>1.9872514567015272E-2</v>
      </c>
      <c r="R323" s="13">
        <v>2.8918503766132368E-2</v>
      </c>
      <c r="S323" s="13">
        <v>5.9672931230985209E-2</v>
      </c>
      <c r="T323" s="13">
        <v>1.8938774194269294E-2</v>
      </c>
      <c r="U323" s="13">
        <v>1.3758763033844802E-2</v>
      </c>
      <c r="V323" s="13">
        <v>1.9012077960269155E-2</v>
      </c>
      <c r="W323" s="13">
        <v>1.5967593015120241E-2</v>
      </c>
      <c r="X323" s="95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A324" s="28"/>
      <c r="B324" s="3" t="s">
        <v>218</v>
      </c>
      <c r="C324" s="27"/>
      <c r="D324" s="13">
        <v>8.5878149189091202E-2</v>
      </c>
      <c r="E324" s="13">
        <v>-6.336409886801575E-2</v>
      </c>
      <c r="F324" s="13">
        <v>3.6248061981421165E-2</v>
      </c>
      <c r="G324" s="13">
        <v>-3.7023982885825424E-3</v>
      </c>
      <c r="H324" s="13">
        <v>-1.590479684000945E-3</v>
      </c>
      <c r="I324" s="13">
        <v>-2.1301719993430224E-2</v>
      </c>
      <c r="J324" s="13">
        <v>-3.9781007783520006E-2</v>
      </c>
      <c r="K324" s="13">
        <v>4.6279675353184224E-2</v>
      </c>
      <c r="L324" s="13">
        <v>8.2182291631073268E-2</v>
      </c>
      <c r="M324" s="13">
        <v>1.3016957331022594E-2</v>
      </c>
      <c r="N324" s="13">
        <v>-4.294888569039268E-2</v>
      </c>
      <c r="O324" s="13">
        <v>1.3827604758243739E-2</v>
      </c>
      <c r="P324" s="13">
        <v>-1.9541787822945356E-2</v>
      </c>
      <c r="Q324" s="13">
        <v>2.3576550353930914E-2</v>
      </c>
      <c r="R324" s="13">
        <v>-3.5081988888325699E-2</v>
      </c>
      <c r="S324" s="13">
        <v>-0.11915394867238227</v>
      </c>
      <c r="T324" s="13">
        <v>-1.2150072706909598E-2</v>
      </c>
      <c r="U324" s="13">
        <v>5.6135295507898864E-2</v>
      </c>
      <c r="V324" s="13">
        <v>-5.8084302356561368E-2</v>
      </c>
      <c r="W324" s="13">
        <v>-3.802107561303536E-2</v>
      </c>
      <c r="X324" s="95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2"/>
    </row>
    <row r="325" spans="1:65">
      <c r="A325" s="28"/>
      <c r="B325" s="44" t="s">
        <v>219</v>
      </c>
      <c r="C325" s="45"/>
      <c r="D325" s="43">
        <v>2</v>
      </c>
      <c r="E325" s="43">
        <v>1.18</v>
      </c>
      <c r="F325" s="43">
        <v>0.94</v>
      </c>
      <c r="G325" s="43">
        <v>0.09</v>
      </c>
      <c r="H325" s="43">
        <v>0.13</v>
      </c>
      <c r="I325" s="43">
        <v>0.28000000000000003</v>
      </c>
      <c r="J325" s="43">
        <v>0.68</v>
      </c>
      <c r="K325" s="43">
        <v>1.1499999999999999</v>
      </c>
      <c r="L325" s="43">
        <v>1.92</v>
      </c>
      <c r="M325" s="43">
        <v>0.45</v>
      </c>
      <c r="N325" s="43">
        <v>0.75</v>
      </c>
      <c r="O325" s="43">
        <v>0.46</v>
      </c>
      <c r="P325" s="43">
        <v>0.25</v>
      </c>
      <c r="Q325" s="43">
        <v>0.67</v>
      </c>
      <c r="R325" s="43">
        <v>0.57999999999999996</v>
      </c>
      <c r="S325" s="43">
        <v>2.37</v>
      </c>
      <c r="T325" s="43">
        <v>0.09</v>
      </c>
      <c r="U325" s="43">
        <v>1.36</v>
      </c>
      <c r="V325" s="43">
        <v>1.07</v>
      </c>
      <c r="W325" s="43">
        <v>0.64</v>
      </c>
      <c r="X325" s="95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2"/>
    </row>
    <row r="326" spans="1:65">
      <c r="B326" s="29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BM326" s="52"/>
    </row>
    <row r="327" spans="1:65" ht="15">
      <c r="B327" s="8" t="s">
        <v>376</v>
      </c>
      <c r="BM327" s="26" t="s">
        <v>232</v>
      </c>
    </row>
    <row r="328" spans="1:65" ht="15">
      <c r="A328" s="24" t="s">
        <v>42</v>
      </c>
      <c r="B328" s="18" t="s">
        <v>115</v>
      </c>
      <c r="C328" s="15" t="s">
        <v>116</v>
      </c>
      <c r="D328" s="16" t="s">
        <v>192</v>
      </c>
      <c r="E328" s="17" t="s">
        <v>192</v>
      </c>
      <c r="F328" s="17" t="s">
        <v>192</v>
      </c>
      <c r="G328" s="17" t="s">
        <v>192</v>
      </c>
      <c r="H328" s="95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 t="s">
        <v>193</v>
      </c>
      <c r="C329" s="9" t="s">
        <v>193</v>
      </c>
      <c r="D329" s="93" t="s">
        <v>194</v>
      </c>
      <c r="E329" s="94" t="s">
        <v>222</v>
      </c>
      <c r="F329" s="94" t="s">
        <v>207</v>
      </c>
      <c r="G329" s="94" t="s">
        <v>212</v>
      </c>
      <c r="H329" s="95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 t="s">
        <v>3</v>
      </c>
    </row>
    <row r="330" spans="1:65">
      <c r="A330" s="28"/>
      <c r="B330" s="19"/>
      <c r="C330" s="9"/>
      <c r="D330" s="10" t="s">
        <v>213</v>
      </c>
      <c r="E330" s="11" t="s">
        <v>213</v>
      </c>
      <c r="F330" s="11" t="s">
        <v>214</v>
      </c>
      <c r="G330" s="11" t="s">
        <v>213</v>
      </c>
      <c r="H330" s="95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/>
      <c r="C331" s="9"/>
      <c r="D331" s="25"/>
      <c r="E331" s="25"/>
      <c r="F331" s="25"/>
      <c r="G331" s="25"/>
      <c r="H331" s="95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</v>
      </c>
    </row>
    <row r="332" spans="1:65">
      <c r="A332" s="28"/>
      <c r="B332" s="18">
        <v>1</v>
      </c>
      <c r="C332" s="14">
        <v>1</v>
      </c>
      <c r="D332" s="146" t="s">
        <v>220</v>
      </c>
      <c r="E332" s="146">
        <v>16.63</v>
      </c>
      <c r="F332" s="146">
        <v>20.56</v>
      </c>
      <c r="G332" s="146">
        <v>18.7</v>
      </c>
      <c r="H332" s="148"/>
      <c r="I332" s="149"/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49"/>
      <c r="U332" s="149"/>
      <c r="V332" s="149"/>
      <c r="W332" s="149"/>
      <c r="X332" s="149"/>
      <c r="Y332" s="149"/>
      <c r="Z332" s="149"/>
      <c r="AA332" s="149"/>
      <c r="AB332" s="149"/>
      <c r="AC332" s="149"/>
      <c r="AD332" s="149"/>
      <c r="AE332" s="149"/>
      <c r="AF332" s="149"/>
      <c r="AG332" s="149"/>
      <c r="AH332" s="149"/>
      <c r="AI332" s="149"/>
      <c r="AJ332" s="149"/>
      <c r="AK332" s="149"/>
      <c r="AL332" s="149"/>
      <c r="AM332" s="149"/>
      <c r="AN332" s="149"/>
      <c r="AO332" s="149"/>
      <c r="AP332" s="149"/>
      <c r="AQ332" s="149"/>
      <c r="AR332" s="149"/>
      <c r="AS332" s="149"/>
      <c r="AT332" s="149"/>
      <c r="AU332" s="149"/>
      <c r="AV332" s="149"/>
      <c r="AW332" s="149"/>
      <c r="AX332" s="149"/>
      <c r="AY332" s="149"/>
      <c r="AZ332" s="149"/>
      <c r="BA332" s="149"/>
      <c r="BB332" s="149"/>
      <c r="BC332" s="149"/>
      <c r="BD332" s="149"/>
      <c r="BE332" s="149"/>
      <c r="BF332" s="149"/>
      <c r="BG332" s="149"/>
      <c r="BH332" s="149"/>
      <c r="BI332" s="149"/>
      <c r="BJ332" s="149"/>
      <c r="BK332" s="149"/>
      <c r="BL332" s="149"/>
      <c r="BM332" s="150">
        <v>1</v>
      </c>
    </row>
    <row r="333" spans="1:65">
      <c r="A333" s="28"/>
      <c r="B333" s="19">
        <v>1</v>
      </c>
      <c r="C333" s="9">
        <v>2</v>
      </c>
      <c r="D333" s="151" t="s">
        <v>220</v>
      </c>
      <c r="E333" s="151">
        <v>16.25</v>
      </c>
      <c r="F333" s="151">
        <v>20.94</v>
      </c>
      <c r="G333" s="151">
        <v>18.600000000000001</v>
      </c>
      <c r="H333" s="148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49"/>
      <c r="U333" s="149"/>
      <c r="V333" s="149"/>
      <c r="W333" s="149"/>
      <c r="X333" s="149"/>
      <c r="Y333" s="149"/>
      <c r="Z333" s="149"/>
      <c r="AA333" s="149"/>
      <c r="AB333" s="149"/>
      <c r="AC333" s="149"/>
      <c r="AD333" s="149"/>
      <c r="AE333" s="149"/>
      <c r="AF333" s="149"/>
      <c r="AG333" s="149"/>
      <c r="AH333" s="149"/>
      <c r="AI333" s="149"/>
      <c r="AJ333" s="149"/>
      <c r="AK333" s="149"/>
      <c r="AL333" s="149"/>
      <c r="AM333" s="149"/>
      <c r="AN333" s="149"/>
      <c r="AO333" s="149"/>
      <c r="AP333" s="149"/>
      <c r="AQ333" s="149"/>
      <c r="AR333" s="149"/>
      <c r="AS333" s="149"/>
      <c r="AT333" s="149"/>
      <c r="AU333" s="149"/>
      <c r="AV333" s="149"/>
      <c r="AW333" s="149"/>
      <c r="AX333" s="149"/>
      <c r="AY333" s="149"/>
      <c r="AZ333" s="149"/>
      <c r="BA333" s="149"/>
      <c r="BB333" s="149"/>
      <c r="BC333" s="149"/>
      <c r="BD333" s="149"/>
      <c r="BE333" s="149"/>
      <c r="BF333" s="149"/>
      <c r="BG333" s="149"/>
      <c r="BH333" s="149"/>
      <c r="BI333" s="149"/>
      <c r="BJ333" s="149"/>
      <c r="BK333" s="149"/>
      <c r="BL333" s="149"/>
      <c r="BM333" s="150">
        <v>8</v>
      </c>
    </row>
    <row r="334" spans="1:65">
      <c r="A334" s="28"/>
      <c r="B334" s="19">
        <v>1</v>
      </c>
      <c r="C334" s="9">
        <v>3</v>
      </c>
      <c r="D334" s="151" t="s">
        <v>220</v>
      </c>
      <c r="E334" s="151">
        <v>16.27</v>
      </c>
      <c r="F334" s="151">
        <v>20.64</v>
      </c>
      <c r="G334" s="151">
        <v>18.399999999999999</v>
      </c>
      <c r="H334" s="148"/>
      <c r="I334" s="149"/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49"/>
      <c r="U334" s="149"/>
      <c r="V334" s="149"/>
      <c r="W334" s="149"/>
      <c r="X334" s="149"/>
      <c r="Y334" s="149"/>
      <c r="Z334" s="149"/>
      <c r="AA334" s="149"/>
      <c r="AB334" s="149"/>
      <c r="AC334" s="149"/>
      <c r="AD334" s="149"/>
      <c r="AE334" s="149"/>
      <c r="AF334" s="149"/>
      <c r="AG334" s="149"/>
      <c r="AH334" s="149"/>
      <c r="AI334" s="149"/>
      <c r="AJ334" s="149"/>
      <c r="AK334" s="149"/>
      <c r="AL334" s="149"/>
      <c r="AM334" s="149"/>
      <c r="AN334" s="149"/>
      <c r="AO334" s="149"/>
      <c r="AP334" s="149"/>
      <c r="AQ334" s="149"/>
      <c r="AR334" s="149"/>
      <c r="AS334" s="149"/>
      <c r="AT334" s="149"/>
      <c r="AU334" s="149"/>
      <c r="AV334" s="149"/>
      <c r="AW334" s="149"/>
      <c r="AX334" s="149"/>
      <c r="AY334" s="149"/>
      <c r="AZ334" s="149"/>
      <c r="BA334" s="149"/>
      <c r="BB334" s="149"/>
      <c r="BC334" s="149"/>
      <c r="BD334" s="149"/>
      <c r="BE334" s="149"/>
      <c r="BF334" s="149"/>
      <c r="BG334" s="149"/>
      <c r="BH334" s="149"/>
      <c r="BI334" s="149"/>
      <c r="BJ334" s="149"/>
      <c r="BK334" s="149"/>
      <c r="BL334" s="149"/>
      <c r="BM334" s="150">
        <v>16</v>
      </c>
    </row>
    <row r="335" spans="1:65">
      <c r="A335" s="28"/>
      <c r="B335" s="19">
        <v>1</v>
      </c>
      <c r="C335" s="9">
        <v>4</v>
      </c>
      <c r="D335" s="151" t="s">
        <v>220</v>
      </c>
      <c r="E335" s="151">
        <v>16.3</v>
      </c>
      <c r="F335" s="151">
        <v>20.56</v>
      </c>
      <c r="G335" s="151">
        <v>18.350000000000001</v>
      </c>
      <c r="H335" s="148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49"/>
      <c r="U335" s="149"/>
      <c r="V335" s="149"/>
      <c r="W335" s="149"/>
      <c r="X335" s="149"/>
      <c r="Y335" s="149"/>
      <c r="Z335" s="149"/>
      <c r="AA335" s="149"/>
      <c r="AB335" s="149"/>
      <c r="AC335" s="149"/>
      <c r="AD335" s="149"/>
      <c r="AE335" s="149"/>
      <c r="AF335" s="149"/>
      <c r="AG335" s="149"/>
      <c r="AH335" s="149"/>
      <c r="AI335" s="149"/>
      <c r="AJ335" s="149"/>
      <c r="AK335" s="149"/>
      <c r="AL335" s="149"/>
      <c r="AM335" s="149"/>
      <c r="AN335" s="149"/>
      <c r="AO335" s="149"/>
      <c r="AP335" s="149"/>
      <c r="AQ335" s="149"/>
      <c r="AR335" s="149"/>
      <c r="AS335" s="149"/>
      <c r="AT335" s="149"/>
      <c r="AU335" s="149"/>
      <c r="AV335" s="149"/>
      <c r="AW335" s="149"/>
      <c r="AX335" s="149"/>
      <c r="AY335" s="149"/>
      <c r="AZ335" s="149"/>
      <c r="BA335" s="149"/>
      <c r="BB335" s="149"/>
      <c r="BC335" s="149"/>
      <c r="BD335" s="149"/>
      <c r="BE335" s="149"/>
      <c r="BF335" s="149"/>
      <c r="BG335" s="149"/>
      <c r="BH335" s="149"/>
      <c r="BI335" s="149"/>
      <c r="BJ335" s="149"/>
      <c r="BK335" s="149"/>
      <c r="BL335" s="149"/>
      <c r="BM335" s="150">
        <v>18.5211111111111</v>
      </c>
    </row>
    <row r="336" spans="1:65">
      <c r="A336" s="28"/>
      <c r="B336" s="19">
        <v>1</v>
      </c>
      <c r="C336" s="9">
        <v>5</v>
      </c>
      <c r="D336" s="151" t="s">
        <v>220</v>
      </c>
      <c r="E336" s="151">
        <v>16.809999999999999</v>
      </c>
      <c r="F336" s="151">
        <v>20.37</v>
      </c>
      <c r="G336" s="151">
        <v>18.05</v>
      </c>
      <c r="H336" s="148"/>
      <c r="I336" s="149"/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49"/>
      <c r="U336" s="149"/>
      <c r="V336" s="149"/>
      <c r="W336" s="149"/>
      <c r="X336" s="149"/>
      <c r="Y336" s="149"/>
      <c r="Z336" s="149"/>
      <c r="AA336" s="149"/>
      <c r="AB336" s="149"/>
      <c r="AC336" s="149"/>
      <c r="AD336" s="149"/>
      <c r="AE336" s="149"/>
      <c r="AF336" s="149"/>
      <c r="AG336" s="149"/>
      <c r="AH336" s="149"/>
      <c r="AI336" s="149"/>
      <c r="AJ336" s="149"/>
      <c r="AK336" s="149"/>
      <c r="AL336" s="149"/>
      <c r="AM336" s="149"/>
      <c r="AN336" s="149"/>
      <c r="AO336" s="149"/>
      <c r="AP336" s="149"/>
      <c r="AQ336" s="149"/>
      <c r="AR336" s="149"/>
      <c r="AS336" s="149"/>
      <c r="AT336" s="149"/>
      <c r="AU336" s="149"/>
      <c r="AV336" s="149"/>
      <c r="AW336" s="149"/>
      <c r="AX336" s="149"/>
      <c r="AY336" s="149"/>
      <c r="AZ336" s="149"/>
      <c r="BA336" s="149"/>
      <c r="BB336" s="149"/>
      <c r="BC336" s="149"/>
      <c r="BD336" s="149"/>
      <c r="BE336" s="149"/>
      <c r="BF336" s="149"/>
      <c r="BG336" s="149"/>
      <c r="BH336" s="149"/>
      <c r="BI336" s="149"/>
      <c r="BJ336" s="149"/>
      <c r="BK336" s="149"/>
      <c r="BL336" s="149"/>
      <c r="BM336" s="150">
        <v>14</v>
      </c>
    </row>
    <row r="337" spans="1:65">
      <c r="A337" s="28"/>
      <c r="B337" s="19">
        <v>1</v>
      </c>
      <c r="C337" s="9">
        <v>6</v>
      </c>
      <c r="D337" s="151" t="s">
        <v>220</v>
      </c>
      <c r="E337" s="151">
        <v>16.53</v>
      </c>
      <c r="F337" s="151">
        <v>21.27</v>
      </c>
      <c r="G337" s="151">
        <v>18.149999999999999</v>
      </c>
      <c r="H337" s="148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49"/>
      <c r="U337" s="149"/>
      <c r="V337" s="149"/>
      <c r="W337" s="149"/>
      <c r="X337" s="149"/>
      <c r="Y337" s="149"/>
      <c r="Z337" s="149"/>
      <c r="AA337" s="149"/>
      <c r="AB337" s="149"/>
      <c r="AC337" s="149"/>
      <c r="AD337" s="149"/>
      <c r="AE337" s="149"/>
      <c r="AF337" s="149"/>
      <c r="AG337" s="149"/>
      <c r="AH337" s="149"/>
      <c r="AI337" s="149"/>
      <c r="AJ337" s="149"/>
      <c r="AK337" s="149"/>
      <c r="AL337" s="149"/>
      <c r="AM337" s="149"/>
      <c r="AN337" s="149"/>
      <c r="AO337" s="149"/>
      <c r="AP337" s="149"/>
      <c r="AQ337" s="149"/>
      <c r="AR337" s="149"/>
      <c r="AS337" s="149"/>
      <c r="AT337" s="149"/>
      <c r="AU337" s="149"/>
      <c r="AV337" s="149"/>
      <c r="AW337" s="149"/>
      <c r="AX337" s="149"/>
      <c r="AY337" s="149"/>
      <c r="AZ337" s="149"/>
      <c r="BA337" s="149"/>
      <c r="BB337" s="149"/>
      <c r="BC337" s="149"/>
      <c r="BD337" s="149"/>
      <c r="BE337" s="149"/>
      <c r="BF337" s="149"/>
      <c r="BG337" s="149"/>
      <c r="BH337" s="149"/>
      <c r="BI337" s="149"/>
      <c r="BJ337" s="149"/>
      <c r="BK337" s="149"/>
      <c r="BL337" s="149"/>
      <c r="BM337" s="154"/>
    </row>
    <row r="338" spans="1:65">
      <c r="A338" s="28"/>
      <c r="B338" s="20" t="s">
        <v>215</v>
      </c>
      <c r="C338" s="12"/>
      <c r="D338" s="155" t="s">
        <v>554</v>
      </c>
      <c r="E338" s="155">
        <v>16.465</v>
      </c>
      <c r="F338" s="155">
        <v>20.723333333333333</v>
      </c>
      <c r="G338" s="155">
        <v>18.375</v>
      </c>
      <c r="H338" s="148"/>
      <c r="I338" s="149"/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49"/>
      <c r="U338" s="149"/>
      <c r="V338" s="149"/>
      <c r="W338" s="149"/>
      <c r="X338" s="149"/>
      <c r="Y338" s="149"/>
      <c r="Z338" s="149"/>
      <c r="AA338" s="149"/>
      <c r="AB338" s="149"/>
      <c r="AC338" s="149"/>
      <c r="AD338" s="149"/>
      <c r="AE338" s="149"/>
      <c r="AF338" s="149"/>
      <c r="AG338" s="149"/>
      <c r="AH338" s="149"/>
      <c r="AI338" s="149"/>
      <c r="AJ338" s="149"/>
      <c r="AK338" s="149"/>
      <c r="AL338" s="149"/>
      <c r="AM338" s="149"/>
      <c r="AN338" s="149"/>
      <c r="AO338" s="149"/>
      <c r="AP338" s="149"/>
      <c r="AQ338" s="149"/>
      <c r="AR338" s="149"/>
      <c r="AS338" s="149"/>
      <c r="AT338" s="149"/>
      <c r="AU338" s="149"/>
      <c r="AV338" s="149"/>
      <c r="AW338" s="149"/>
      <c r="AX338" s="149"/>
      <c r="AY338" s="149"/>
      <c r="AZ338" s="149"/>
      <c r="BA338" s="149"/>
      <c r="BB338" s="149"/>
      <c r="BC338" s="149"/>
      <c r="BD338" s="149"/>
      <c r="BE338" s="149"/>
      <c r="BF338" s="149"/>
      <c r="BG338" s="149"/>
      <c r="BH338" s="149"/>
      <c r="BI338" s="149"/>
      <c r="BJ338" s="149"/>
      <c r="BK338" s="149"/>
      <c r="BL338" s="149"/>
      <c r="BM338" s="154"/>
    </row>
    <row r="339" spans="1:65">
      <c r="A339" s="28"/>
      <c r="B339" s="3" t="s">
        <v>216</v>
      </c>
      <c r="C339" s="27"/>
      <c r="D339" s="151" t="s">
        <v>554</v>
      </c>
      <c r="E339" s="151">
        <v>16.414999999999999</v>
      </c>
      <c r="F339" s="151">
        <v>20.6</v>
      </c>
      <c r="G339" s="151">
        <v>18.375</v>
      </c>
      <c r="H339" s="148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49"/>
      <c r="U339" s="149"/>
      <c r="V339" s="149"/>
      <c r="W339" s="14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149"/>
      <c r="AI339" s="149"/>
      <c r="AJ339" s="149"/>
      <c r="AK339" s="149"/>
      <c r="AL339" s="149"/>
      <c r="AM339" s="149"/>
      <c r="AN339" s="149"/>
      <c r="AO339" s="149"/>
      <c r="AP339" s="149"/>
      <c r="AQ339" s="149"/>
      <c r="AR339" s="149"/>
      <c r="AS339" s="149"/>
      <c r="AT339" s="149"/>
      <c r="AU339" s="149"/>
      <c r="AV339" s="149"/>
      <c r="AW339" s="149"/>
      <c r="AX339" s="149"/>
      <c r="AY339" s="149"/>
      <c r="AZ339" s="149"/>
      <c r="BA339" s="149"/>
      <c r="BB339" s="149"/>
      <c r="BC339" s="149"/>
      <c r="BD339" s="149"/>
      <c r="BE339" s="149"/>
      <c r="BF339" s="149"/>
      <c r="BG339" s="149"/>
      <c r="BH339" s="149"/>
      <c r="BI339" s="149"/>
      <c r="BJ339" s="149"/>
      <c r="BK339" s="149"/>
      <c r="BL339" s="149"/>
      <c r="BM339" s="154"/>
    </row>
    <row r="340" spans="1:65">
      <c r="A340" s="28"/>
      <c r="B340" s="3" t="s">
        <v>217</v>
      </c>
      <c r="C340" s="27"/>
      <c r="D340" s="151" t="s">
        <v>554</v>
      </c>
      <c r="E340" s="151">
        <v>0.22888861920156661</v>
      </c>
      <c r="F340" s="151">
        <v>0.325862956880138</v>
      </c>
      <c r="G340" s="151">
        <v>0.25049950099750706</v>
      </c>
      <c r="H340" s="148"/>
      <c r="I340" s="149"/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49"/>
      <c r="U340" s="149"/>
      <c r="V340" s="149"/>
      <c r="W340" s="149"/>
      <c r="X340" s="149"/>
      <c r="Y340" s="149"/>
      <c r="Z340" s="149"/>
      <c r="AA340" s="149"/>
      <c r="AB340" s="149"/>
      <c r="AC340" s="149"/>
      <c r="AD340" s="149"/>
      <c r="AE340" s="149"/>
      <c r="AF340" s="149"/>
      <c r="AG340" s="149"/>
      <c r="AH340" s="149"/>
      <c r="AI340" s="149"/>
      <c r="AJ340" s="149"/>
      <c r="AK340" s="149"/>
      <c r="AL340" s="149"/>
      <c r="AM340" s="149"/>
      <c r="AN340" s="149"/>
      <c r="AO340" s="149"/>
      <c r="AP340" s="149"/>
      <c r="AQ340" s="149"/>
      <c r="AR340" s="149"/>
      <c r="AS340" s="149"/>
      <c r="AT340" s="149"/>
      <c r="AU340" s="149"/>
      <c r="AV340" s="149"/>
      <c r="AW340" s="149"/>
      <c r="AX340" s="149"/>
      <c r="AY340" s="149"/>
      <c r="AZ340" s="149"/>
      <c r="BA340" s="149"/>
      <c r="BB340" s="149"/>
      <c r="BC340" s="149"/>
      <c r="BD340" s="149"/>
      <c r="BE340" s="149"/>
      <c r="BF340" s="149"/>
      <c r="BG340" s="149"/>
      <c r="BH340" s="149"/>
      <c r="BI340" s="149"/>
      <c r="BJ340" s="149"/>
      <c r="BK340" s="149"/>
      <c r="BL340" s="149"/>
      <c r="BM340" s="154"/>
    </row>
    <row r="341" spans="1:65">
      <c r="A341" s="28"/>
      <c r="B341" s="3" t="s">
        <v>86</v>
      </c>
      <c r="C341" s="27"/>
      <c r="D341" s="13" t="s">
        <v>554</v>
      </c>
      <c r="E341" s="13">
        <v>1.3901525611999187E-2</v>
      </c>
      <c r="F341" s="13">
        <v>1.5724447010461863E-2</v>
      </c>
      <c r="G341" s="13">
        <v>1.3632625904626234E-2</v>
      </c>
      <c r="H341" s="95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A342" s="28"/>
      <c r="B342" s="3" t="s">
        <v>218</v>
      </c>
      <c r="C342" s="27"/>
      <c r="D342" s="13" t="s">
        <v>554</v>
      </c>
      <c r="E342" s="13">
        <v>-0.11101445797588283</v>
      </c>
      <c r="F342" s="13">
        <v>0.11890335353050641</v>
      </c>
      <c r="G342" s="13">
        <v>-7.8888955546217998E-3</v>
      </c>
      <c r="H342" s="95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2"/>
    </row>
    <row r="343" spans="1:65">
      <c r="A343" s="28"/>
      <c r="B343" s="44" t="s">
        <v>219</v>
      </c>
      <c r="C343" s="45"/>
      <c r="D343" s="43" t="s">
        <v>220</v>
      </c>
      <c r="E343" s="43">
        <v>0.67</v>
      </c>
      <c r="F343" s="43">
        <v>0.83</v>
      </c>
      <c r="G343" s="43">
        <v>0</v>
      </c>
      <c r="H343" s="95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2"/>
    </row>
    <row r="344" spans="1:65">
      <c r="B344" s="29"/>
      <c r="C344" s="20"/>
      <c r="D344" s="20"/>
      <c r="E344" s="20"/>
      <c r="F344" s="20"/>
      <c r="G344" s="20"/>
      <c r="BM344" s="52"/>
    </row>
    <row r="345" spans="1:65" ht="15">
      <c r="B345" s="8" t="s">
        <v>377</v>
      </c>
      <c r="BM345" s="26" t="s">
        <v>232</v>
      </c>
    </row>
    <row r="346" spans="1:65" ht="15">
      <c r="A346" s="24" t="s">
        <v>5</v>
      </c>
      <c r="B346" s="18" t="s">
        <v>115</v>
      </c>
      <c r="C346" s="15" t="s">
        <v>116</v>
      </c>
      <c r="D346" s="16" t="s">
        <v>192</v>
      </c>
      <c r="E346" s="9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1</v>
      </c>
    </row>
    <row r="347" spans="1:65">
      <c r="A347" s="28"/>
      <c r="B347" s="19" t="s">
        <v>193</v>
      </c>
      <c r="C347" s="9" t="s">
        <v>193</v>
      </c>
      <c r="D347" s="93" t="s">
        <v>222</v>
      </c>
      <c r="E347" s="9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 t="s">
        <v>3</v>
      </c>
    </row>
    <row r="348" spans="1:65">
      <c r="A348" s="28"/>
      <c r="B348" s="19"/>
      <c r="C348" s="9"/>
      <c r="D348" s="10" t="s">
        <v>213</v>
      </c>
      <c r="E348" s="9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2</v>
      </c>
    </row>
    <row r="349" spans="1:65">
      <c r="A349" s="28"/>
      <c r="B349" s="19"/>
      <c r="C349" s="9"/>
      <c r="D349" s="25"/>
      <c r="E349" s="9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</v>
      </c>
    </row>
    <row r="350" spans="1:65">
      <c r="A350" s="28"/>
      <c r="B350" s="18">
        <v>1</v>
      </c>
      <c r="C350" s="14">
        <v>1</v>
      </c>
      <c r="D350" s="21">
        <v>4.1500000000000004</v>
      </c>
      <c r="E350" s="9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</v>
      </c>
    </row>
    <row r="351" spans="1:65">
      <c r="A351" s="28"/>
      <c r="B351" s="19">
        <v>1</v>
      </c>
      <c r="C351" s="9">
        <v>2</v>
      </c>
      <c r="D351" s="11">
        <v>4.4000000000000004</v>
      </c>
      <c r="E351" s="9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9</v>
      </c>
    </row>
    <row r="352" spans="1:65">
      <c r="A352" s="28"/>
      <c r="B352" s="19">
        <v>1</v>
      </c>
      <c r="C352" s="9">
        <v>3</v>
      </c>
      <c r="D352" s="11">
        <v>4.05</v>
      </c>
      <c r="E352" s="9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16</v>
      </c>
    </row>
    <row r="353" spans="1:65">
      <c r="A353" s="28"/>
      <c r="B353" s="19">
        <v>1</v>
      </c>
      <c r="C353" s="9">
        <v>4</v>
      </c>
      <c r="D353" s="11">
        <v>4.2</v>
      </c>
      <c r="E353" s="9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4.1783333333333301</v>
      </c>
    </row>
    <row r="354" spans="1:65">
      <c r="A354" s="28"/>
      <c r="B354" s="19">
        <v>1</v>
      </c>
      <c r="C354" s="9">
        <v>5</v>
      </c>
      <c r="D354" s="11">
        <v>4.16</v>
      </c>
      <c r="E354" s="9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15</v>
      </c>
    </row>
    <row r="355" spans="1:65">
      <c r="A355" s="28"/>
      <c r="B355" s="19">
        <v>1</v>
      </c>
      <c r="C355" s="9">
        <v>6</v>
      </c>
      <c r="D355" s="11">
        <v>4.1100000000000003</v>
      </c>
      <c r="E355" s="9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20" t="s">
        <v>215</v>
      </c>
      <c r="C356" s="12"/>
      <c r="D356" s="22">
        <v>4.1783333333333337</v>
      </c>
      <c r="E356" s="9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216</v>
      </c>
      <c r="C357" s="27"/>
      <c r="D357" s="11">
        <v>4.1550000000000002</v>
      </c>
      <c r="E357" s="9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217</v>
      </c>
      <c r="C358" s="27"/>
      <c r="D358" s="23">
        <v>0.11990273836183515</v>
      </c>
      <c r="E358" s="9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3" t="s">
        <v>86</v>
      </c>
      <c r="C359" s="27"/>
      <c r="D359" s="13">
        <v>2.8696307545712441E-2</v>
      </c>
      <c r="E359" s="9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A360" s="28"/>
      <c r="B360" s="3" t="s">
        <v>218</v>
      </c>
      <c r="C360" s="27"/>
      <c r="D360" s="13">
        <v>8.8817841970012523E-16</v>
      </c>
      <c r="E360" s="95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2"/>
    </row>
    <row r="361" spans="1:65">
      <c r="A361" s="28"/>
      <c r="B361" s="44" t="s">
        <v>219</v>
      </c>
      <c r="C361" s="45"/>
      <c r="D361" s="43" t="s">
        <v>220</v>
      </c>
      <c r="E361" s="95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2"/>
    </row>
    <row r="362" spans="1:65">
      <c r="B362" s="29"/>
      <c r="C362" s="20"/>
      <c r="D362" s="20"/>
      <c r="BM362" s="52"/>
    </row>
    <row r="363" spans="1:65" ht="15">
      <c r="B363" s="8" t="s">
        <v>378</v>
      </c>
      <c r="BM363" s="26" t="s">
        <v>232</v>
      </c>
    </row>
    <row r="364" spans="1:65" ht="15">
      <c r="A364" s="24" t="s">
        <v>82</v>
      </c>
      <c r="B364" s="18" t="s">
        <v>115</v>
      </c>
      <c r="C364" s="15" t="s">
        <v>116</v>
      </c>
      <c r="D364" s="16" t="s">
        <v>192</v>
      </c>
      <c r="E364" s="17" t="s">
        <v>192</v>
      </c>
      <c r="F364" s="9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1</v>
      </c>
    </row>
    <row r="365" spans="1:65">
      <c r="A365" s="28"/>
      <c r="B365" s="19" t="s">
        <v>193</v>
      </c>
      <c r="C365" s="9" t="s">
        <v>193</v>
      </c>
      <c r="D365" s="93" t="s">
        <v>194</v>
      </c>
      <c r="E365" s="94" t="s">
        <v>212</v>
      </c>
      <c r="F365" s="9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 t="s">
        <v>3</v>
      </c>
    </row>
    <row r="366" spans="1:65">
      <c r="A366" s="28"/>
      <c r="B366" s="19"/>
      <c r="C366" s="9"/>
      <c r="D366" s="10" t="s">
        <v>213</v>
      </c>
      <c r="E366" s="11" t="s">
        <v>213</v>
      </c>
      <c r="F366" s="9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2</v>
      </c>
    </row>
    <row r="367" spans="1:65">
      <c r="A367" s="28"/>
      <c r="B367" s="19"/>
      <c r="C367" s="9"/>
      <c r="D367" s="25"/>
      <c r="E367" s="25"/>
      <c r="F367" s="9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</v>
      </c>
    </row>
    <row r="368" spans="1:65">
      <c r="A368" s="28"/>
      <c r="B368" s="18">
        <v>1</v>
      </c>
      <c r="C368" s="14">
        <v>1</v>
      </c>
      <c r="D368" s="21" t="s">
        <v>220</v>
      </c>
      <c r="E368" s="21">
        <v>0.19</v>
      </c>
      <c r="F368" s="9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</v>
      </c>
    </row>
    <row r="369" spans="1:65">
      <c r="A369" s="28"/>
      <c r="B369" s="19">
        <v>1</v>
      </c>
      <c r="C369" s="9">
        <v>2</v>
      </c>
      <c r="D369" s="11" t="s">
        <v>220</v>
      </c>
      <c r="E369" s="11">
        <v>0.2</v>
      </c>
      <c r="F369" s="9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18</v>
      </c>
    </row>
    <row r="370" spans="1:65">
      <c r="A370" s="28"/>
      <c r="B370" s="19">
        <v>1</v>
      </c>
      <c r="C370" s="9">
        <v>3</v>
      </c>
      <c r="D370" s="11" t="s">
        <v>220</v>
      </c>
      <c r="E370" s="11">
        <v>0.21</v>
      </c>
      <c r="F370" s="9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16</v>
      </c>
    </row>
    <row r="371" spans="1:65">
      <c r="A371" s="28"/>
      <c r="B371" s="19">
        <v>1</v>
      </c>
      <c r="C371" s="9">
        <v>4</v>
      </c>
      <c r="D371" s="11" t="s">
        <v>220</v>
      </c>
      <c r="E371" s="11">
        <v>0.18</v>
      </c>
      <c r="F371" s="9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0.2</v>
      </c>
    </row>
    <row r="372" spans="1:65">
      <c r="A372" s="28"/>
      <c r="B372" s="19">
        <v>1</v>
      </c>
      <c r="C372" s="9">
        <v>5</v>
      </c>
      <c r="D372" s="11" t="s">
        <v>220</v>
      </c>
      <c r="E372" s="11">
        <v>0.18</v>
      </c>
      <c r="F372" s="9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7</v>
      </c>
    </row>
    <row r="373" spans="1:65">
      <c r="A373" s="28"/>
      <c r="B373" s="19">
        <v>1</v>
      </c>
      <c r="C373" s="9">
        <v>6</v>
      </c>
      <c r="D373" s="11" t="s">
        <v>220</v>
      </c>
      <c r="E373" s="11">
        <v>0.24</v>
      </c>
      <c r="F373" s="9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20" t="s">
        <v>215</v>
      </c>
      <c r="C374" s="12"/>
      <c r="D374" s="22" t="s">
        <v>554</v>
      </c>
      <c r="E374" s="22">
        <v>0.19999999999999998</v>
      </c>
      <c r="F374" s="9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216</v>
      </c>
      <c r="C375" s="27"/>
      <c r="D375" s="11" t="s">
        <v>554</v>
      </c>
      <c r="E375" s="11">
        <v>0.19500000000000001</v>
      </c>
      <c r="F375" s="9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217</v>
      </c>
      <c r="C376" s="27"/>
      <c r="D376" s="23" t="s">
        <v>554</v>
      </c>
      <c r="E376" s="23">
        <v>2.2803508501982719E-2</v>
      </c>
      <c r="F376" s="9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3" t="s">
        <v>86</v>
      </c>
      <c r="C377" s="27"/>
      <c r="D377" s="13" t="s">
        <v>554</v>
      </c>
      <c r="E377" s="13">
        <v>0.11401754250991361</v>
      </c>
      <c r="F377" s="9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A378" s="28"/>
      <c r="B378" s="3" t="s">
        <v>218</v>
      </c>
      <c r="C378" s="27"/>
      <c r="D378" s="13" t="s">
        <v>554</v>
      </c>
      <c r="E378" s="13">
        <v>-1.1102230246251565E-16</v>
      </c>
      <c r="F378" s="9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2"/>
    </row>
    <row r="379" spans="1:65">
      <c r="A379" s="28"/>
      <c r="B379" s="44" t="s">
        <v>219</v>
      </c>
      <c r="C379" s="45"/>
      <c r="D379" s="43" t="s">
        <v>220</v>
      </c>
      <c r="E379" s="43" t="s">
        <v>220</v>
      </c>
      <c r="F379" s="9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2"/>
    </row>
    <row r="380" spans="1:65">
      <c r="B380" s="29"/>
      <c r="C380" s="20"/>
      <c r="D380" s="20"/>
      <c r="E380" s="20"/>
      <c r="BM380" s="52"/>
    </row>
    <row r="381" spans="1:65" ht="15">
      <c r="B381" s="8" t="s">
        <v>379</v>
      </c>
      <c r="BM381" s="26" t="s">
        <v>232</v>
      </c>
    </row>
    <row r="382" spans="1:65" ht="15">
      <c r="A382" s="24" t="s">
        <v>8</v>
      </c>
      <c r="B382" s="18" t="s">
        <v>115</v>
      </c>
      <c r="C382" s="15" t="s">
        <v>116</v>
      </c>
      <c r="D382" s="16" t="s">
        <v>192</v>
      </c>
      <c r="E382" s="17" t="s">
        <v>192</v>
      </c>
      <c r="F382" s="17" t="s">
        <v>192</v>
      </c>
      <c r="G382" s="17" t="s">
        <v>192</v>
      </c>
      <c r="H382" s="17" t="s">
        <v>192</v>
      </c>
      <c r="I382" s="95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 t="s">
        <v>193</v>
      </c>
      <c r="C383" s="9" t="s">
        <v>193</v>
      </c>
      <c r="D383" s="93" t="s">
        <v>194</v>
      </c>
      <c r="E383" s="94" t="s">
        <v>204</v>
      </c>
      <c r="F383" s="94" t="s">
        <v>222</v>
      </c>
      <c r="G383" s="94" t="s">
        <v>207</v>
      </c>
      <c r="H383" s="94" t="s">
        <v>212</v>
      </c>
      <c r="I383" s="95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 t="s">
        <v>3</v>
      </c>
    </row>
    <row r="384" spans="1:65">
      <c r="A384" s="28"/>
      <c r="B384" s="19"/>
      <c r="C384" s="9"/>
      <c r="D384" s="10" t="s">
        <v>213</v>
      </c>
      <c r="E384" s="11" t="s">
        <v>213</v>
      </c>
      <c r="F384" s="11" t="s">
        <v>213</v>
      </c>
      <c r="G384" s="11" t="s">
        <v>214</v>
      </c>
      <c r="H384" s="11" t="s">
        <v>213</v>
      </c>
      <c r="I384" s="95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2</v>
      </c>
    </row>
    <row r="385" spans="1:65">
      <c r="A385" s="28"/>
      <c r="B385" s="19"/>
      <c r="C385" s="9"/>
      <c r="D385" s="25"/>
      <c r="E385" s="25"/>
      <c r="F385" s="25"/>
      <c r="G385" s="25"/>
      <c r="H385" s="25"/>
      <c r="I385" s="95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2</v>
      </c>
    </row>
    <row r="386" spans="1:65">
      <c r="A386" s="28"/>
      <c r="B386" s="18">
        <v>1</v>
      </c>
      <c r="C386" s="14">
        <v>1</v>
      </c>
      <c r="D386" s="21" t="s">
        <v>220</v>
      </c>
      <c r="E386" s="21">
        <v>2.4</v>
      </c>
      <c r="F386" s="21">
        <v>2.16</v>
      </c>
      <c r="G386" s="21">
        <v>2.8849999999999998</v>
      </c>
      <c r="H386" s="21">
        <v>2.6</v>
      </c>
      <c r="I386" s="95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</v>
      </c>
    </row>
    <row r="387" spans="1:65">
      <c r="A387" s="28"/>
      <c r="B387" s="19">
        <v>1</v>
      </c>
      <c r="C387" s="9">
        <v>2</v>
      </c>
      <c r="D387" s="11" t="s">
        <v>220</v>
      </c>
      <c r="E387" s="11">
        <v>2.6</v>
      </c>
      <c r="F387" s="11">
        <v>2.21</v>
      </c>
      <c r="G387" s="11">
        <v>2.87</v>
      </c>
      <c r="H387" s="11">
        <v>2.7</v>
      </c>
      <c r="I387" s="95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19</v>
      </c>
    </row>
    <row r="388" spans="1:65">
      <c r="A388" s="28"/>
      <c r="B388" s="19">
        <v>1</v>
      </c>
      <c r="C388" s="9">
        <v>3</v>
      </c>
      <c r="D388" s="11" t="s">
        <v>220</v>
      </c>
      <c r="E388" s="11">
        <v>2.5</v>
      </c>
      <c r="F388" s="11">
        <v>2.19</v>
      </c>
      <c r="G388" s="11">
        <v>2.8580000000000001</v>
      </c>
      <c r="H388" s="11">
        <v>2.8</v>
      </c>
      <c r="I388" s="95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16</v>
      </c>
    </row>
    <row r="389" spans="1:65">
      <c r="A389" s="28"/>
      <c r="B389" s="19">
        <v>1</v>
      </c>
      <c r="C389" s="9">
        <v>4</v>
      </c>
      <c r="D389" s="11" t="s">
        <v>220</v>
      </c>
      <c r="E389" s="11">
        <v>2.6</v>
      </c>
      <c r="F389" s="11">
        <v>2.19</v>
      </c>
      <c r="G389" s="11">
        <v>2.8690000000000002</v>
      </c>
      <c r="H389" s="11">
        <v>3</v>
      </c>
      <c r="I389" s="95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2.6207500000000001</v>
      </c>
    </row>
    <row r="390" spans="1:65">
      <c r="A390" s="28"/>
      <c r="B390" s="19">
        <v>1</v>
      </c>
      <c r="C390" s="9">
        <v>5</v>
      </c>
      <c r="D390" s="11" t="s">
        <v>220</v>
      </c>
      <c r="E390" s="11">
        <v>2.7</v>
      </c>
      <c r="F390" s="11">
        <v>2.23</v>
      </c>
      <c r="G390" s="11">
        <v>2.7490000000000001</v>
      </c>
      <c r="H390" s="11">
        <v>3</v>
      </c>
      <c r="I390" s="95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8</v>
      </c>
    </row>
    <row r="391" spans="1:65">
      <c r="A391" s="28"/>
      <c r="B391" s="19">
        <v>1</v>
      </c>
      <c r="C391" s="9">
        <v>6</v>
      </c>
      <c r="D391" s="11" t="s">
        <v>220</v>
      </c>
      <c r="E391" s="11">
        <v>2.6</v>
      </c>
      <c r="F391" s="11">
        <v>2.23</v>
      </c>
      <c r="G391" s="11">
        <v>2.9569999999999999</v>
      </c>
      <c r="H391" s="11">
        <v>3</v>
      </c>
      <c r="I391" s="95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20" t="s">
        <v>215</v>
      </c>
      <c r="C392" s="12"/>
      <c r="D392" s="22" t="s">
        <v>554</v>
      </c>
      <c r="E392" s="22">
        <v>2.5666666666666669</v>
      </c>
      <c r="F392" s="22">
        <v>2.2016666666666667</v>
      </c>
      <c r="G392" s="22">
        <v>2.8646666666666665</v>
      </c>
      <c r="H392" s="22">
        <v>2.85</v>
      </c>
      <c r="I392" s="95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216</v>
      </c>
      <c r="C393" s="27"/>
      <c r="D393" s="11" t="s">
        <v>554</v>
      </c>
      <c r="E393" s="11">
        <v>2.6</v>
      </c>
      <c r="F393" s="11">
        <v>2.2000000000000002</v>
      </c>
      <c r="G393" s="11">
        <v>2.8695000000000004</v>
      </c>
      <c r="H393" s="11">
        <v>2.9</v>
      </c>
      <c r="I393" s="95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217</v>
      </c>
      <c r="C394" s="27"/>
      <c r="D394" s="23" t="s">
        <v>554</v>
      </c>
      <c r="E394" s="23">
        <v>0.10327955589886455</v>
      </c>
      <c r="F394" s="23">
        <v>2.7141603981096333E-2</v>
      </c>
      <c r="G394" s="23">
        <v>6.6946745004269295E-2</v>
      </c>
      <c r="H394" s="23">
        <v>0.17606816861659005</v>
      </c>
      <c r="I394" s="95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3" t="s">
        <v>86</v>
      </c>
      <c r="C395" s="27"/>
      <c r="D395" s="13" t="s">
        <v>554</v>
      </c>
      <c r="E395" s="13">
        <v>4.0238788012544623E-2</v>
      </c>
      <c r="F395" s="13">
        <v>1.2327753511474488E-2</v>
      </c>
      <c r="G395" s="13">
        <v>2.3369820224902013E-2</v>
      </c>
      <c r="H395" s="13">
        <v>6.1778304777750898E-2</v>
      </c>
      <c r="I395" s="95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A396" s="28"/>
      <c r="B396" s="3" t="s">
        <v>218</v>
      </c>
      <c r="C396" s="27"/>
      <c r="D396" s="13" t="s">
        <v>554</v>
      </c>
      <c r="E396" s="13">
        <v>-2.0636586218957698E-2</v>
      </c>
      <c r="F396" s="13">
        <v>-0.15990969506184616</v>
      </c>
      <c r="G396" s="13">
        <v>9.3071321822633335E-2</v>
      </c>
      <c r="H396" s="13">
        <v>8.7474959458170298E-2</v>
      </c>
      <c r="I396" s="95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2"/>
    </row>
    <row r="397" spans="1:65">
      <c r="A397" s="28"/>
      <c r="B397" s="44" t="s">
        <v>219</v>
      </c>
      <c r="C397" s="45"/>
      <c r="D397" s="43" t="s">
        <v>220</v>
      </c>
      <c r="E397" s="43">
        <v>0.64</v>
      </c>
      <c r="F397" s="43">
        <v>2.29</v>
      </c>
      <c r="G397" s="43">
        <v>0.71</v>
      </c>
      <c r="H397" s="43">
        <v>0.64</v>
      </c>
      <c r="I397" s="95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2"/>
    </row>
    <row r="398" spans="1:65">
      <c r="B398" s="29"/>
      <c r="C398" s="20"/>
      <c r="D398" s="20"/>
      <c r="E398" s="20"/>
      <c r="F398" s="20"/>
      <c r="G398" s="20"/>
      <c r="H398" s="20"/>
      <c r="BM398" s="52"/>
    </row>
    <row r="399" spans="1:65" ht="15">
      <c r="B399" s="8" t="s">
        <v>380</v>
      </c>
      <c r="BM399" s="26" t="s">
        <v>232</v>
      </c>
    </row>
    <row r="400" spans="1:65" ht="15">
      <c r="A400" s="24" t="s">
        <v>11</v>
      </c>
      <c r="B400" s="18" t="s">
        <v>115</v>
      </c>
      <c r="C400" s="15" t="s">
        <v>116</v>
      </c>
      <c r="D400" s="16" t="s">
        <v>192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 t="s">
        <v>193</v>
      </c>
      <c r="C401" s="9" t="s">
        <v>193</v>
      </c>
      <c r="D401" s="93" t="s">
        <v>222</v>
      </c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 t="s">
        <v>3</v>
      </c>
    </row>
    <row r="402" spans="1:65">
      <c r="A402" s="28"/>
      <c r="B402" s="19"/>
      <c r="C402" s="9"/>
      <c r="D402" s="10" t="s">
        <v>213</v>
      </c>
      <c r="E402" s="9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2</v>
      </c>
    </row>
    <row r="403" spans="1:65">
      <c r="A403" s="28"/>
      <c r="B403" s="19"/>
      <c r="C403" s="9"/>
      <c r="D403" s="25"/>
      <c r="E403" s="9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2</v>
      </c>
    </row>
    <row r="404" spans="1:65">
      <c r="A404" s="28"/>
      <c r="B404" s="18">
        <v>1</v>
      </c>
      <c r="C404" s="14">
        <v>1</v>
      </c>
      <c r="D404" s="21">
        <v>0.66</v>
      </c>
      <c r="E404" s="9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</v>
      </c>
    </row>
    <row r="405" spans="1:65">
      <c r="A405" s="28"/>
      <c r="B405" s="19">
        <v>1</v>
      </c>
      <c r="C405" s="9">
        <v>2</v>
      </c>
      <c r="D405" s="11">
        <v>0.68</v>
      </c>
      <c r="E405" s="9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3</v>
      </c>
    </row>
    <row r="406" spans="1:65">
      <c r="A406" s="28"/>
      <c r="B406" s="19">
        <v>1</v>
      </c>
      <c r="C406" s="9">
        <v>3</v>
      </c>
      <c r="D406" s="11">
        <v>0.68</v>
      </c>
      <c r="E406" s="95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16</v>
      </c>
    </row>
    <row r="407" spans="1:65">
      <c r="A407" s="28"/>
      <c r="B407" s="19">
        <v>1</v>
      </c>
      <c r="C407" s="9">
        <v>4</v>
      </c>
      <c r="D407" s="11">
        <v>0.68</v>
      </c>
      <c r="E407" s="95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0.67500000000000004</v>
      </c>
    </row>
    <row r="408" spans="1:65">
      <c r="A408" s="28"/>
      <c r="B408" s="19">
        <v>1</v>
      </c>
      <c r="C408" s="9">
        <v>5</v>
      </c>
      <c r="D408" s="11">
        <v>0.68</v>
      </c>
      <c r="E408" s="9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9</v>
      </c>
    </row>
    <row r="409" spans="1:65">
      <c r="A409" s="28"/>
      <c r="B409" s="19">
        <v>1</v>
      </c>
      <c r="C409" s="9">
        <v>6</v>
      </c>
      <c r="D409" s="11">
        <v>0.67</v>
      </c>
      <c r="E409" s="9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20" t="s">
        <v>215</v>
      </c>
      <c r="C410" s="12"/>
      <c r="D410" s="22">
        <v>0.67500000000000016</v>
      </c>
      <c r="E410" s="9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2"/>
    </row>
    <row r="411" spans="1:65">
      <c r="A411" s="28"/>
      <c r="B411" s="3" t="s">
        <v>216</v>
      </c>
      <c r="C411" s="27"/>
      <c r="D411" s="11">
        <v>0.68</v>
      </c>
      <c r="E411" s="9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217</v>
      </c>
      <c r="C412" s="27"/>
      <c r="D412" s="23">
        <v>8.3666002653407616E-3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3" t="s">
        <v>86</v>
      </c>
      <c r="C413" s="27"/>
      <c r="D413" s="13">
        <v>1.2394963356060384E-2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A414" s="28"/>
      <c r="B414" s="3" t="s">
        <v>218</v>
      </c>
      <c r="C414" s="27"/>
      <c r="D414" s="13">
        <v>2.2204460492503131E-16</v>
      </c>
      <c r="E414" s="95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2"/>
    </row>
    <row r="415" spans="1:65">
      <c r="A415" s="28"/>
      <c r="B415" s="44" t="s">
        <v>219</v>
      </c>
      <c r="C415" s="45"/>
      <c r="D415" s="43" t="s">
        <v>220</v>
      </c>
      <c r="E415" s="95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2"/>
    </row>
    <row r="416" spans="1:65">
      <c r="B416" s="29"/>
      <c r="C416" s="20"/>
      <c r="D416" s="20"/>
      <c r="BM416" s="52"/>
    </row>
    <row r="417" spans="1:65" ht="15">
      <c r="B417" s="8" t="s">
        <v>381</v>
      </c>
      <c r="BM417" s="26" t="s">
        <v>232</v>
      </c>
    </row>
    <row r="418" spans="1:65" ht="15">
      <c r="A418" s="24" t="s">
        <v>14</v>
      </c>
      <c r="B418" s="18" t="s">
        <v>115</v>
      </c>
      <c r="C418" s="15" t="s">
        <v>116</v>
      </c>
      <c r="D418" s="16" t="s">
        <v>192</v>
      </c>
      <c r="E418" s="17" t="s">
        <v>192</v>
      </c>
      <c r="F418" s="17" t="s">
        <v>192</v>
      </c>
      <c r="G418" s="17" t="s">
        <v>192</v>
      </c>
      <c r="H418" s="17" t="s">
        <v>192</v>
      </c>
      <c r="I418" s="95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1</v>
      </c>
    </row>
    <row r="419" spans="1:65">
      <c r="A419" s="28"/>
      <c r="B419" s="19" t="s">
        <v>193</v>
      </c>
      <c r="C419" s="9" t="s">
        <v>193</v>
      </c>
      <c r="D419" s="93" t="s">
        <v>194</v>
      </c>
      <c r="E419" s="94" t="s">
        <v>204</v>
      </c>
      <c r="F419" s="94" t="s">
        <v>222</v>
      </c>
      <c r="G419" s="94" t="s">
        <v>207</v>
      </c>
      <c r="H419" s="94" t="s">
        <v>212</v>
      </c>
      <c r="I419" s="95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 t="s">
        <v>3</v>
      </c>
    </row>
    <row r="420" spans="1:65">
      <c r="A420" s="28"/>
      <c r="B420" s="19"/>
      <c r="C420" s="9"/>
      <c r="D420" s="10" t="s">
        <v>213</v>
      </c>
      <c r="E420" s="11" t="s">
        <v>213</v>
      </c>
      <c r="F420" s="11" t="s">
        <v>213</v>
      </c>
      <c r="G420" s="11" t="s">
        <v>214</v>
      </c>
      <c r="H420" s="11" t="s">
        <v>213</v>
      </c>
      <c r="I420" s="95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2</v>
      </c>
    </row>
    <row r="421" spans="1:65">
      <c r="A421" s="28"/>
      <c r="B421" s="19"/>
      <c r="C421" s="9"/>
      <c r="D421" s="25"/>
      <c r="E421" s="25"/>
      <c r="F421" s="25"/>
      <c r="G421" s="25"/>
      <c r="H421" s="25"/>
      <c r="I421" s="95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2</v>
      </c>
    </row>
    <row r="422" spans="1:65">
      <c r="A422" s="28"/>
      <c r="B422" s="18">
        <v>1</v>
      </c>
      <c r="C422" s="14">
        <v>1</v>
      </c>
      <c r="D422" s="21" t="s">
        <v>220</v>
      </c>
      <c r="E422" s="21">
        <v>2.44</v>
      </c>
      <c r="F422" s="21">
        <v>1.917</v>
      </c>
      <c r="G422" s="21">
        <v>2.1259999999999999</v>
      </c>
      <c r="H422" s="21">
        <v>2.2200000000000002</v>
      </c>
      <c r="I422" s="95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</v>
      </c>
    </row>
    <row r="423" spans="1:65">
      <c r="A423" s="28"/>
      <c r="B423" s="19">
        <v>1</v>
      </c>
      <c r="C423" s="9">
        <v>2</v>
      </c>
      <c r="D423" s="11" t="s">
        <v>220</v>
      </c>
      <c r="E423" s="11">
        <v>1.64</v>
      </c>
      <c r="F423" s="11">
        <v>1.819</v>
      </c>
      <c r="G423" s="11">
        <v>2.1989999999999998</v>
      </c>
      <c r="H423" s="92">
        <v>2.4900000000000002</v>
      </c>
      <c r="I423" s="95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4</v>
      </c>
    </row>
    <row r="424" spans="1:65">
      <c r="A424" s="28"/>
      <c r="B424" s="19">
        <v>1</v>
      </c>
      <c r="C424" s="9">
        <v>3</v>
      </c>
      <c r="D424" s="11" t="s">
        <v>220</v>
      </c>
      <c r="E424" s="11">
        <v>2.2200000000000002</v>
      </c>
      <c r="F424" s="11">
        <v>1.85</v>
      </c>
      <c r="G424" s="11">
        <v>2.2789999999999999</v>
      </c>
      <c r="H424" s="11">
        <v>2.25</v>
      </c>
      <c r="I424" s="95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16</v>
      </c>
    </row>
    <row r="425" spans="1:65">
      <c r="A425" s="28"/>
      <c r="B425" s="19">
        <v>1</v>
      </c>
      <c r="C425" s="9">
        <v>4</v>
      </c>
      <c r="D425" s="11" t="s">
        <v>220</v>
      </c>
      <c r="E425" s="11">
        <v>2.04</v>
      </c>
      <c r="F425" s="11">
        <v>1.8660000000000001</v>
      </c>
      <c r="G425" s="11">
        <v>2.1179999999999999</v>
      </c>
      <c r="H425" s="11">
        <v>2.2400000000000002</v>
      </c>
      <c r="I425" s="95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2.094125</v>
      </c>
    </row>
    <row r="426" spans="1:65">
      <c r="A426" s="28"/>
      <c r="B426" s="19">
        <v>1</v>
      </c>
      <c r="C426" s="9">
        <v>5</v>
      </c>
      <c r="D426" s="11" t="s">
        <v>220</v>
      </c>
      <c r="E426" s="11">
        <v>2.02</v>
      </c>
      <c r="F426" s="11">
        <v>1.89</v>
      </c>
      <c r="G426" s="11">
        <v>2.4239999999999999</v>
      </c>
      <c r="H426" s="11">
        <v>2.23</v>
      </c>
      <c r="I426" s="95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10</v>
      </c>
    </row>
    <row r="427" spans="1:65">
      <c r="A427" s="28"/>
      <c r="B427" s="19">
        <v>1</v>
      </c>
      <c r="C427" s="9">
        <v>6</v>
      </c>
      <c r="D427" s="11" t="s">
        <v>220</v>
      </c>
      <c r="E427" s="11">
        <v>2.02</v>
      </c>
      <c r="F427" s="11">
        <v>1.8149999999999999</v>
      </c>
      <c r="G427" s="11">
        <v>2.1360000000000001</v>
      </c>
      <c r="H427" s="11">
        <v>2.2599999999999998</v>
      </c>
      <c r="I427" s="95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20" t="s">
        <v>215</v>
      </c>
      <c r="C428" s="12"/>
      <c r="D428" s="22" t="s">
        <v>554</v>
      </c>
      <c r="E428" s="22">
        <v>2.063333333333333</v>
      </c>
      <c r="F428" s="22">
        <v>1.8594999999999999</v>
      </c>
      <c r="G428" s="22">
        <v>2.2136666666666667</v>
      </c>
      <c r="H428" s="22">
        <v>2.2816666666666667</v>
      </c>
      <c r="I428" s="95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3" t="s">
        <v>216</v>
      </c>
      <c r="C429" s="27"/>
      <c r="D429" s="11" t="s">
        <v>554</v>
      </c>
      <c r="E429" s="11">
        <v>2.0300000000000002</v>
      </c>
      <c r="F429" s="11">
        <v>1.8580000000000001</v>
      </c>
      <c r="G429" s="11">
        <v>2.1675</v>
      </c>
      <c r="H429" s="11">
        <v>2.2450000000000001</v>
      </c>
      <c r="I429" s="95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217</v>
      </c>
      <c r="C430" s="27"/>
      <c r="D430" s="23" t="s">
        <v>554</v>
      </c>
      <c r="E430" s="23">
        <v>0.26454993227492601</v>
      </c>
      <c r="F430" s="23">
        <v>3.9973741381061662E-2</v>
      </c>
      <c r="G430" s="23">
        <v>0.11966063123127282</v>
      </c>
      <c r="H430" s="23">
        <v>0.10303721010715827</v>
      </c>
      <c r="I430" s="95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3" t="s">
        <v>86</v>
      </c>
      <c r="C431" s="27"/>
      <c r="D431" s="13" t="s">
        <v>554</v>
      </c>
      <c r="E431" s="13">
        <v>0.12821482985860713</v>
      </c>
      <c r="F431" s="13">
        <v>2.1497037580565561E-2</v>
      </c>
      <c r="G431" s="13">
        <v>5.4055397333807931E-2</v>
      </c>
      <c r="H431" s="13">
        <v>4.5158748038199387E-2</v>
      </c>
      <c r="I431" s="95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A432" s="28"/>
      <c r="B432" s="3" t="s">
        <v>218</v>
      </c>
      <c r="C432" s="27"/>
      <c r="D432" s="13" t="s">
        <v>554</v>
      </c>
      <c r="E432" s="13">
        <v>-1.4703834139159322E-2</v>
      </c>
      <c r="F432" s="13">
        <v>-0.11203963469229394</v>
      </c>
      <c r="G432" s="13">
        <v>5.7084303308860163E-2</v>
      </c>
      <c r="H432" s="13">
        <v>8.9556099405081691E-2</v>
      </c>
      <c r="I432" s="95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2"/>
    </row>
    <row r="433" spans="1:65">
      <c r="A433" s="28"/>
      <c r="B433" s="44" t="s">
        <v>219</v>
      </c>
      <c r="C433" s="45"/>
      <c r="D433" s="43" t="s">
        <v>220</v>
      </c>
      <c r="E433" s="43">
        <v>0.46</v>
      </c>
      <c r="F433" s="43">
        <v>1.72</v>
      </c>
      <c r="G433" s="43">
        <v>0.46</v>
      </c>
      <c r="H433" s="43">
        <v>0.88</v>
      </c>
      <c r="I433" s="95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2"/>
    </row>
    <row r="434" spans="1:65">
      <c r="B434" s="29"/>
      <c r="C434" s="20"/>
      <c r="D434" s="20"/>
      <c r="E434" s="20"/>
      <c r="F434" s="20"/>
      <c r="G434" s="20"/>
      <c r="H434" s="20"/>
      <c r="BM434" s="52"/>
    </row>
    <row r="435" spans="1:65" ht="15">
      <c r="B435" s="8" t="s">
        <v>382</v>
      </c>
      <c r="BM435" s="26" t="s">
        <v>67</v>
      </c>
    </row>
    <row r="436" spans="1:65" ht="15">
      <c r="A436" s="24" t="s">
        <v>54</v>
      </c>
      <c r="B436" s="18" t="s">
        <v>115</v>
      </c>
      <c r="C436" s="15" t="s">
        <v>116</v>
      </c>
      <c r="D436" s="16" t="s">
        <v>192</v>
      </c>
      <c r="E436" s="17" t="s">
        <v>192</v>
      </c>
      <c r="F436" s="17" t="s">
        <v>192</v>
      </c>
      <c r="G436" s="17" t="s">
        <v>192</v>
      </c>
      <c r="H436" s="17" t="s">
        <v>192</v>
      </c>
      <c r="I436" s="17" t="s">
        <v>192</v>
      </c>
      <c r="J436" s="17" t="s">
        <v>192</v>
      </c>
      <c r="K436" s="95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 t="s">
        <v>193</v>
      </c>
      <c r="C437" s="9" t="s">
        <v>193</v>
      </c>
      <c r="D437" s="93" t="s">
        <v>194</v>
      </c>
      <c r="E437" s="94" t="s">
        <v>203</v>
      </c>
      <c r="F437" s="94" t="s">
        <v>204</v>
      </c>
      <c r="G437" s="94" t="s">
        <v>222</v>
      </c>
      <c r="H437" s="94" t="s">
        <v>207</v>
      </c>
      <c r="I437" s="94" t="s">
        <v>208</v>
      </c>
      <c r="J437" s="94" t="s">
        <v>212</v>
      </c>
      <c r="K437" s="95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 t="s">
        <v>1</v>
      </c>
    </row>
    <row r="438" spans="1:65">
      <c r="A438" s="28"/>
      <c r="B438" s="19"/>
      <c r="C438" s="9"/>
      <c r="D438" s="10" t="s">
        <v>117</v>
      </c>
      <c r="E438" s="11" t="s">
        <v>117</v>
      </c>
      <c r="F438" s="11" t="s">
        <v>213</v>
      </c>
      <c r="G438" s="11" t="s">
        <v>117</v>
      </c>
      <c r="H438" s="11" t="s">
        <v>214</v>
      </c>
      <c r="I438" s="11" t="s">
        <v>117</v>
      </c>
      <c r="J438" s="11" t="s">
        <v>213</v>
      </c>
      <c r="K438" s="95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2</v>
      </c>
    </row>
    <row r="439" spans="1:65">
      <c r="A439" s="28"/>
      <c r="B439" s="19"/>
      <c r="C439" s="9"/>
      <c r="D439" s="25"/>
      <c r="E439" s="25"/>
      <c r="F439" s="25"/>
      <c r="G439" s="25"/>
      <c r="H439" s="25"/>
      <c r="I439" s="25"/>
      <c r="J439" s="25"/>
      <c r="K439" s="95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3</v>
      </c>
    </row>
    <row r="440" spans="1:65">
      <c r="A440" s="28"/>
      <c r="B440" s="18">
        <v>1</v>
      </c>
      <c r="C440" s="14">
        <v>1</v>
      </c>
      <c r="D440" s="21" t="s">
        <v>220</v>
      </c>
      <c r="E440" s="21">
        <v>2.4500000000000002</v>
      </c>
      <c r="F440" s="21">
        <v>2.33</v>
      </c>
      <c r="G440" s="21">
        <v>2.0722</v>
      </c>
      <c r="H440" s="21">
        <v>2.2480000000000002</v>
      </c>
      <c r="I440" s="89" t="s">
        <v>110</v>
      </c>
      <c r="J440" s="21">
        <v>2.16</v>
      </c>
      <c r="K440" s="95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</v>
      </c>
    </row>
    <row r="441" spans="1:65">
      <c r="A441" s="28"/>
      <c r="B441" s="19">
        <v>1</v>
      </c>
      <c r="C441" s="9">
        <v>2</v>
      </c>
      <c r="D441" s="11" t="s">
        <v>220</v>
      </c>
      <c r="E441" s="11">
        <v>2.6</v>
      </c>
      <c r="F441" s="11">
        <v>1.92</v>
      </c>
      <c r="G441" s="11">
        <v>2.2176999999999998</v>
      </c>
      <c r="H441" s="11">
        <v>2.3159999999999998</v>
      </c>
      <c r="I441" s="91" t="s">
        <v>110</v>
      </c>
      <c r="J441" s="11">
        <v>2.13</v>
      </c>
      <c r="K441" s="95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35</v>
      </c>
    </row>
    <row r="442" spans="1:65">
      <c r="A442" s="28"/>
      <c r="B442" s="19">
        <v>1</v>
      </c>
      <c r="C442" s="9">
        <v>3</v>
      </c>
      <c r="D442" s="11" t="s">
        <v>220</v>
      </c>
      <c r="E442" s="11">
        <v>2.4900000000000002</v>
      </c>
      <c r="F442" s="11">
        <v>2.33</v>
      </c>
      <c r="G442" s="11">
        <v>2.0869999999999997</v>
      </c>
      <c r="H442" s="11">
        <v>2.2210000000000001</v>
      </c>
      <c r="I442" s="91" t="s">
        <v>110</v>
      </c>
      <c r="J442" s="11">
        <v>2.16</v>
      </c>
      <c r="K442" s="95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16</v>
      </c>
    </row>
    <row r="443" spans="1:65">
      <c r="A443" s="28"/>
      <c r="B443" s="19">
        <v>1</v>
      </c>
      <c r="C443" s="9">
        <v>4</v>
      </c>
      <c r="D443" s="11" t="s">
        <v>220</v>
      </c>
      <c r="E443" s="11">
        <v>2.58</v>
      </c>
      <c r="F443" s="11">
        <v>1.9799999999999998</v>
      </c>
      <c r="G443" s="11">
        <v>2.0623999999999998</v>
      </c>
      <c r="H443" s="11">
        <v>2.1960000000000002</v>
      </c>
      <c r="I443" s="91" t="s">
        <v>110</v>
      </c>
      <c r="J443" s="11">
        <v>2.19</v>
      </c>
      <c r="K443" s="95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2.2341199999999999</v>
      </c>
    </row>
    <row r="444" spans="1:65">
      <c r="A444" s="28"/>
      <c r="B444" s="19">
        <v>1</v>
      </c>
      <c r="C444" s="9">
        <v>5</v>
      </c>
      <c r="D444" s="11" t="s">
        <v>220</v>
      </c>
      <c r="E444" s="11">
        <v>2.6</v>
      </c>
      <c r="F444" s="11">
        <v>1.96</v>
      </c>
      <c r="G444" s="11">
        <v>2.1334</v>
      </c>
      <c r="H444" s="11">
        <v>2.16</v>
      </c>
      <c r="I444" s="91" t="s">
        <v>110</v>
      </c>
      <c r="J444" s="11">
        <v>2.14</v>
      </c>
      <c r="K444" s="95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18</v>
      </c>
    </row>
    <row r="445" spans="1:65">
      <c r="A445" s="28"/>
      <c r="B445" s="19">
        <v>1</v>
      </c>
      <c r="C445" s="9">
        <v>6</v>
      </c>
      <c r="D445" s="11" t="s">
        <v>220</v>
      </c>
      <c r="E445" s="11">
        <v>2.5</v>
      </c>
      <c r="F445" s="11">
        <v>2.31</v>
      </c>
      <c r="G445" s="11">
        <v>2.1149</v>
      </c>
      <c r="H445" s="11">
        <v>2.2450000000000001</v>
      </c>
      <c r="I445" s="91" t="s">
        <v>110</v>
      </c>
      <c r="J445" s="11">
        <v>2.12</v>
      </c>
      <c r="K445" s="95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2"/>
    </row>
    <row r="446" spans="1:65">
      <c r="A446" s="28"/>
      <c r="B446" s="20" t="s">
        <v>215</v>
      </c>
      <c r="C446" s="12"/>
      <c r="D446" s="22" t="s">
        <v>554</v>
      </c>
      <c r="E446" s="22">
        <v>2.5366666666666666</v>
      </c>
      <c r="F446" s="22">
        <v>2.1383333333333332</v>
      </c>
      <c r="G446" s="22">
        <v>2.1145999999999998</v>
      </c>
      <c r="H446" s="22">
        <v>2.2309999999999999</v>
      </c>
      <c r="I446" s="22" t="s">
        <v>554</v>
      </c>
      <c r="J446" s="22">
        <v>2.1500000000000004</v>
      </c>
      <c r="K446" s="95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2"/>
    </row>
    <row r="447" spans="1:65">
      <c r="A447" s="28"/>
      <c r="B447" s="3" t="s">
        <v>216</v>
      </c>
      <c r="C447" s="27"/>
      <c r="D447" s="11" t="s">
        <v>554</v>
      </c>
      <c r="E447" s="11">
        <v>2.54</v>
      </c>
      <c r="F447" s="11">
        <v>2.145</v>
      </c>
      <c r="G447" s="11">
        <v>2.1009500000000001</v>
      </c>
      <c r="H447" s="11">
        <v>2.2330000000000001</v>
      </c>
      <c r="I447" s="11" t="s">
        <v>554</v>
      </c>
      <c r="J447" s="11">
        <v>2.1500000000000004</v>
      </c>
      <c r="K447" s="95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217</v>
      </c>
      <c r="C448" s="27"/>
      <c r="D448" s="23" t="s">
        <v>554</v>
      </c>
      <c r="E448" s="23">
        <v>6.4704456312271591E-2</v>
      </c>
      <c r="F448" s="23">
        <v>0.20370730636544854</v>
      </c>
      <c r="G448" s="23">
        <v>5.7039460025494607E-2</v>
      </c>
      <c r="H448" s="23">
        <v>5.3058458326641848E-2</v>
      </c>
      <c r="I448" s="23" t="s">
        <v>554</v>
      </c>
      <c r="J448" s="23">
        <v>2.5298221281347021E-2</v>
      </c>
      <c r="K448" s="144"/>
      <c r="L448" s="145"/>
      <c r="M448" s="145"/>
      <c r="N448" s="145"/>
      <c r="O448" s="145"/>
      <c r="P448" s="145"/>
      <c r="Q448" s="145"/>
      <c r="R448" s="145"/>
      <c r="S448" s="145"/>
      <c r="T448" s="145"/>
      <c r="U448" s="145"/>
      <c r="V448" s="145"/>
      <c r="W448" s="145"/>
      <c r="X448" s="145"/>
      <c r="Y448" s="145"/>
      <c r="Z448" s="145"/>
      <c r="AA448" s="145"/>
      <c r="AB448" s="145"/>
      <c r="AC448" s="145"/>
      <c r="AD448" s="145"/>
      <c r="AE448" s="145"/>
      <c r="AF448" s="145"/>
      <c r="AG448" s="145"/>
      <c r="AH448" s="145"/>
      <c r="AI448" s="145"/>
      <c r="AJ448" s="145"/>
      <c r="AK448" s="145"/>
      <c r="AL448" s="145"/>
      <c r="AM448" s="145"/>
      <c r="AN448" s="145"/>
      <c r="AO448" s="145"/>
      <c r="AP448" s="145"/>
      <c r="AQ448" s="145"/>
      <c r="AR448" s="145"/>
      <c r="AS448" s="145"/>
      <c r="AT448" s="145"/>
      <c r="AU448" s="145"/>
      <c r="AV448" s="145"/>
      <c r="AW448" s="145"/>
      <c r="AX448" s="145"/>
      <c r="AY448" s="145"/>
      <c r="AZ448" s="145"/>
      <c r="BA448" s="145"/>
      <c r="BB448" s="145"/>
      <c r="BC448" s="145"/>
      <c r="BD448" s="145"/>
      <c r="BE448" s="145"/>
      <c r="BF448" s="145"/>
      <c r="BG448" s="145"/>
      <c r="BH448" s="145"/>
      <c r="BI448" s="145"/>
      <c r="BJ448" s="145"/>
      <c r="BK448" s="145"/>
      <c r="BL448" s="145"/>
      <c r="BM448" s="53"/>
    </row>
    <row r="449" spans="1:65">
      <c r="A449" s="28"/>
      <c r="B449" s="3" t="s">
        <v>86</v>
      </c>
      <c r="C449" s="27"/>
      <c r="D449" s="13" t="s">
        <v>554</v>
      </c>
      <c r="E449" s="13">
        <v>2.5507670031118892E-2</v>
      </c>
      <c r="F449" s="13">
        <v>9.5264523631542586E-2</v>
      </c>
      <c r="G449" s="13">
        <v>2.697411331953779E-2</v>
      </c>
      <c r="H449" s="13">
        <v>2.3782365901677208E-2</v>
      </c>
      <c r="I449" s="13" t="s">
        <v>554</v>
      </c>
      <c r="J449" s="13">
        <v>1.176661454946373E-2</v>
      </c>
      <c r="K449" s="95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A450" s="28"/>
      <c r="B450" s="3" t="s">
        <v>218</v>
      </c>
      <c r="C450" s="27"/>
      <c r="D450" s="13" t="s">
        <v>554</v>
      </c>
      <c r="E450" s="13">
        <v>0.13542095620050265</v>
      </c>
      <c r="F450" s="13">
        <v>-4.2874450193663094E-2</v>
      </c>
      <c r="G450" s="13">
        <v>-5.3497573988863678E-2</v>
      </c>
      <c r="H450" s="13">
        <v>-1.396523015773532E-3</v>
      </c>
      <c r="I450" s="13" t="s">
        <v>554</v>
      </c>
      <c r="J450" s="13">
        <v>-3.7652409002202014E-2</v>
      </c>
      <c r="K450" s="95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2"/>
    </row>
    <row r="451" spans="1:65">
      <c r="A451" s="28"/>
      <c r="B451" s="44" t="s">
        <v>219</v>
      </c>
      <c r="C451" s="45"/>
      <c r="D451" s="43" t="s">
        <v>220</v>
      </c>
      <c r="E451" s="43">
        <v>4.55</v>
      </c>
      <c r="F451" s="43">
        <v>7.0000000000000007E-2</v>
      </c>
      <c r="G451" s="43">
        <v>0.34</v>
      </c>
      <c r="H451" s="43">
        <v>1.01</v>
      </c>
      <c r="I451" s="43">
        <v>24.78</v>
      </c>
      <c r="J451" s="43">
        <v>7.0000000000000007E-2</v>
      </c>
      <c r="K451" s="95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2"/>
    </row>
    <row r="452" spans="1:65">
      <c r="B452" s="29"/>
      <c r="C452" s="20"/>
      <c r="D452" s="20"/>
      <c r="E452" s="20"/>
      <c r="F452" s="20"/>
      <c r="G452" s="20"/>
      <c r="H452" s="20"/>
      <c r="I452" s="20"/>
      <c r="J452" s="20"/>
      <c r="BM452" s="52"/>
    </row>
    <row r="453" spans="1:65" ht="15">
      <c r="B453" s="8" t="s">
        <v>383</v>
      </c>
      <c r="BM453" s="26" t="s">
        <v>67</v>
      </c>
    </row>
    <row r="454" spans="1:65" ht="15">
      <c r="A454" s="24" t="s">
        <v>17</v>
      </c>
      <c r="B454" s="18" t="s">
        <v>115</v>
      </c>
      <c r="C454" s="15" t="s">
        <v>116</v>
      </c>
      <c r="D454" s="16" t="s">
        <v>192</v>
      </c>
      <c r="E454" s="17" t="s">
        <v>192</v>
      </c>
      <c r="F454" s="17" t="s">
        <v>192</v>
      </c>
      <c r="G454" s="17" t="s">
        <v>192</v>
      </c>
      <c r="H454" s="17" t="s">
        <v>192</v>
      </c>
      <c r="I454" s="95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 t="s">
        <v>193</v>
      </c>
      <c r="C455" s="9" t="s">
        <v>193</v>
      </c>
      <c r="D455" s="93" t="s">
        <v>203</v>
      </c>
      <c r="E455" s="94" t="s">
        <v>204</v>
      </c>
      <c r="F455" s="94" t="s">
        <v>222</v>
      </c>
      <c r="G455" s="94" t="s">
        <v>207</v>
      </c>
      <c r="H455" s="94" t="s">
        <v>212</v>
      </c>
      <c r="I455" s="95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 t="s">
        <v>3</v>
      </c>
    </row>
    <row r="456" spans="1:65">
      <c r="A456" s="28"/>
      <c r="B456" s="19"/>
      <c r="C456" s="9"/>
      <c r="D456" s="10" t="s">
        <v>117</v>
      </c>
      <c r="E456" s="11" t="s">
        <v>213</v>
      </c>
      <c r="F456" s="11" t="s">
        <v>213</v>
      </c>
      <c r="G456" s="11" t="s">
        <v>214</v>
      </c>
      <c r="H456" s="11" t="s">
        <v>213</v>
      </c>
      <c r="I456" s="95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/>
      <c r="C457" s="9"/>
      <c r="D457" s="25"/>
      <c r="E457" s="25"/>
      <c r="F457" s="25"/>
      <c r="G457" s="25"/>
      <c r="H457" s="25"/>
      <c r="I457" s="95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1</v>
      </c>
    </row>
    <row r="458" spans="1:65">
      <c r="A458" s="28"/>
      <c r="B458" s="18">
        <v>1</v>
      </c>
      <c r="C458" s="14">
        <v>1</v>
      </c>
      <c r="D458" s="146">
        <v>40</v>
      </c>
      <c r="E458" s="146">
        <v>30.4</v>
      </c>
      <c r="F458" s="146">
        <v>34.880000000000003</v>
      </c>
      <c r="G458" s="146">
        <v>30.847000000000005</v>
      </c>
      <c r="H458" s="146">
        <v>39.299999999999997</v>
      </c>
      <c r="I458" s="148"/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49"/>
      <c r="U458" s="149"/>
      <c r="V458" s="149"/>
      <c r="W458" s="149"/>
      <c r="X458" s="149"/>
      <c r="Y458" s="149"/>
      <c r="Z458" s="149"/>
      <c r="AA458" s="149"/>
      <c r="AB458" s="149"/>
      <c r="AC458" s="149"/>
      <c r="AD458" s="149"/>
      <c r="AE458" s="149"/>
      <c r="AF458" s="149"/>
      <c r="AG458" s="149"/>
      <c r="AH458" s="149"/>
      <c r="AI458" s="149"/>
      <c r="AJ458" s="149"/>
      <c r="AK458" s="149"/>
      <c r="AL458" s="149"/>
      <c r="AM458" s="149"/>
      <c r="AN458" s="149"/>
      <c r="AO458" s="149"/>
      <c r="AP458" s="149"/>
      <c r="AQ458" s="149"/>
      <c r="AR458" s="149"/>
      <c r="AS458" s="149"/>
      <c r="AT458" s="149"/>
      <c r="AU458" s="149"/>
      <c r="AV458" s="149"/>
      <c r="AW458" s="149"/>
      <c r="AX458" s="149"/>
      <c r="AY458" s="149"/>
      <c r="AZ458" s="149"/>
      <c r="BA458" s="149"/>
      <c r="BB458" s="149"/>
      <c r="BC458" s="149"/>
      <c r="BD458" s="149"/>
      <c r="BE458" s="149"/>
      <c r="BF458" s="149"/>
      <c r="BG458" s="149"/>
      <c r="BH458" s="149"/>
      <c r="BI458" s="149"/>
      <c r="BJ458" s="149"/>
      <c r="BK458" s="149"/>
      <c r="BL458" s="149"/>
      <c r="BM458" s="150">
        <v>1</v>
      </c>
    </row>
    <row r="459" spans="1:65">
      <c r="A459" s="28"/>
      <c r="B459" s="19">
        <v>1</v>
      </c>
      <c r="C459" s="9">
        <v>2</v>
      </c>
      <c r="D459" s="151">
        <v>40</v>
      </c>
      <c r="E459" s="151">
        <v>30.800000000000004</v>
      </c>
      <c r="F459" s="151">
        <v>36.479999999999997</v>
      </c>
      <c r="G459" s="151">
        <v>31.235000000000003</v>
      </c>
      <c r="H459" s="151">
        <v>40</v>
      </c>
      <c r="I459" s="148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49"/>
      <c r="U459" s="149"/>
      <c r="V459" s="149"/>
      <c r="W459" s="149"/>
      <c r="X459" s="149"/>
      <c r="Y459" s="149"/>
      <c r="Z459" s="149"/>
      <c r="AA459" s="149"/>
      <c r="AB459" s="149"/>
      <c r="AC459" s="149"/>
      <c r="AD459" s="149"/>
      <c r="AE459" s="149"/>
      <c r="AF459" s="149"/>
      <c r="AG459" s="149"/>
      <c r="AH459" s="149"/>
      <c r="AI459" s="149"/>
      <c r="AJ459" s="149"/>
      <c r="AK459" s="149"/>
      <c r="AL459" s="149"/>
      <c r="AM459" s="149"/>
      <c r="AN459" s="149"/>
      <c r="AO459" s="149"/>
      <c r="AP459" s="149"/>
      <c r="AQ459" s="149"/>
      <c r="AR459" s="149"/>
      <c r="AS459" s="149"/>
      <c r="AT459" s="149"/>
      <c r="AU459" s="149"/>
      <c r="AV459" s="149"/>
      <c r="AW459" s="149"/>
      <c r="AX459" s="149"/>
      <c r="AY459" s="149"/>
      <c r="AZ459" s="149"/>
      <c r="BA459" s="149"/>
      <c r="BB459" s="149"/>
      <c r="BC459" s="149"/>
      <c r="BD459" s="149"/>
      <c r="BE459" s="149"/>
      <c r="BF459" s="149"/>
      <c r="BG459" s="149"/>
      <c r="BH459" s="149"/>
      <c r="BI459" s="149"/>
      <c r="BJ459" s="149"/>
      <c r="BK459" s="149"/>
      <c r="BL459" s="149"/>
      <c r="BM459" s="150">
        <v>12</v>
      </c>
    </row>
    <row r="460" spans="1:65">
      <c r="A460" s="28"/>
      <c r="B460" s="19">
        <v>1</v>
      </c>
      <c r="C460" s="9">
        <v>3</v>
      </c>
      <c r="D460" s="151">
        <v>41</v>
      </c>
      <c r="E460" s="151">
        <v>30</v>
      </c>
      <c r="F460" s="151">
        <v>36.07</v>
      </c>
      <c r="G460" s="151">
        <v>30.886999999999997</v>
      </c>
      <c r="H460" s="151">
        <v>38.799999999999997</v>
      </c>
      <c r="I460" s="148"/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49"/>
      <c r="U460" s="149"/>
      <c r="V460" s="149"/>
      <c r="W460" s="149"/>
      <c r="X460" s="149"/>
      <c r="Y460" s="149"/>
      <c r="Z460" s="149"/>
      <c r="AA460" s="149"/>
      <c r="AB460" s="149"/>
      <c r="AC460" s="149"/>
      <c r="AD460" s="149"/>
      <c r="AE460" s="149"/>
      <c r="AF460" s="149"/>
      <c r="AG460" s="149"/>
      <c r="AH460" s="149"/>
      <c r="AI460" s="149"/>
      <c r="AJ460" s="149"/>
      <c r="AK460" s="149"/>
      <c r="AL460" s="149"/>
      <c r="AM460" s="149"/>
      <c r="AN460" s="149"/>
      <c r="AO460" s="149"/>
      <c r="AP460" s="149"/>
      <c r="AQ460" s="149"/>
      <c r="AR460" s="149"/>
      <c r="AS460" s="149"/>
      <c r="AT460" s="149"/>
      <c r="AU460" s="149"/>
      <c r="AV460" s="149"/>
      <c r="AW460" s="149"/>
      <c r="AX460" s="149"/>
      <c r="AY460" s="149"/>
      <c r="AZ460" s="149"/>
      <c r="BA460" s="149"/>
      <c r="BB460" s="149"/>
      <c r="BC460" s="149"/>
      <c r="BD460" s="149"/>
      <c r="BE460" s="149"/>
      <c r="BF460" s="149"/>
      <c r="BG460" s="149"/>
      <c r="BH460" s="149"/>
      <c r="BI460" s="149"/>
      <c r="BJ460" s="149"/>
      <c r="BK460" s="149"/>
      <c r="BL460" s="149"/>
      <c r="BM460" s="150">
        <v>16</v>
      </c>
    </row>
    <row r="461" spans="1:65">
      <c r="A461" s="28"/>
      <c r="B461" s="19">
        <v>1</v>
      </c>
      <c r="C461" s="9">
        <v>4</v>
      </c>
      <c r="D461" s="151">
        <v>42</v>
      </c>
      <c r="E461" s="151">
        <v>29.3</v>
      </c>
      <c r="F461" s="151">
        <v>36.65</v>
      </c>
      <c r="G461" s="153">
        <v>33.256999999999998</v>
      </c>
      <c r="H461" s="151">
        <v>38.200000000000003</v>
      </c>
      <c r="I461" s="148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49"/>
      <c r="U461" s="149"/>
      <c r="V461" s="149"/>
      <c r="W461" s="149"/>
      <c r="X461" s="149"/>
      <c r="Y461" s="149"/>
      <c r="Z461" s="149"/>
      <c r="AA461" s="149"/>
      <c r="AB461" s="149"/>
      <c r="AC461" s="149"/>
      <c r="AD461" s="149"/>
      <c r="AE461" s="149"/>
      <c r="AF461" s="149"/>
      <c r="AG461" s="149"/>
      <c r="AH461" s="149"/>
      <c r="AI461" s="149"/>
      <c r="AJ461" s="149"/>
      <c r="AK461" s="149"/>
      <c r="AL461" s="149"/>
      <c r="AM461" s="149"/>
      <c r="AN461" s="149"/>
      <c r="AO461" s="149"/>
      <c r="AP461" s="149"/>
      <c r="AQ461" s="149"/>
      <c r="AR461" s="149"/>
      <c r="AS461" s="149"/>
      <c r="AT461" s="149"/>
      <c r="AU461" s="149"/>
      <c r="AV461" s="149"/>
      <c r="AW461" s="149"/>
      <c r="AX461" s="149"/>
      <c r="AY461" s="149"/>
      <c r="AZ461" s="149"/>
      <c r="BA461" s="149"/>
      <c r="BB461" s="149"/>
      <c r="BC461" s="149"/>
      <c r="BD461" s="149"/>
      <c r="BE461" s="149"/>
      <c r="BF461" s="149"/>
      <c r="BG461" s="149"/>
      <c r="BH461" s="149"/>
      <c r="BI461" s="149"/>
      <c r="BJ461" s="149"/>
      <c r="BK461" s="149"/>
      <c r="BL461" s="149"/>
      <c r="BM461" s="150">
        <v>35.38229333333333</v>
      </c>
    </row>
    <row r="462" spans="1:65">
      <c r="A462" s="28"/>
      <c r="B462" s="19">
        <v>1</v>
      </c>
      <c r="C462" s="9">
        <v>5</v>
      </c>
      <c r="D462" s="151">
        <v>42</v>
      </c>
      <c r="E462" s="151">
        <v>29.6</v>
      </c>
      <c r="F462" s="151">
        <v>37.28</v>
      </c>
      <c r="G462" s="151">
        <v>30.457000000000001</v>
      </c>
      <c r="H462" s="151">
        <v>38.200000000000003</v>
      </c>
      <c r="I462" s="148"/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49"/>
      <c r="U462" s="149"/>
      <c r="V462" s="149"/>
      <c r="W462" s="149"/>
      <c r="X462" s="149"/>
      <c r="Y462" s="149"/>
      <c r="Z462" s="149"/>
      <c r="AA462" s="149"/>
      <c r="AB462" s="149"/>
      <c r="AC462" s="149"/>
      <c r="AD462" s="149"/>
      <c r="AE462" s="149"/>
      <c r="AF462" s="149"/>
      <c r="AG462" s="149"/>
      <c r="AH462" s="149"/>
      <c r="AI462" s="149"/>
      <c r="AJ462" s="149"/>
      <c r="AK462" s="149"/>
      <c r="AL462" s="149"/>
      <c r="AM462" s="149"/>
      <c r="AN462" s="149"/>
      <c r="AO462" s="149"/>
      <c r="AP462" s="149"/>
      <c r="AQ462" s="149"/>
      <c r="AR462" s="149"/>
      <c r="AS462" s="149"/>
      <c r="AT462" s="149"/>
      <c r="AU462" s="149"/>
      <c r="AV462" s="149"/>
      <c r="AW462" s="149"/>
      <c r="AX462" s="149"/>
      <c r="AY462" s="149"/>
      <c r="AZ462" s="149"/>
      <c r="BA462" s="149"/>
      <c r="BB462" s="149"/>
      <c r="BC462" s="149"/>
      <c r="BD462" s="149"/>
      <c r="BE462" s="149"/>
      <c r="BF462" s="149"/>
      <c r="BG462" s="149"/>
      <c r="BH462" s="149"/>
      <c r="BI462" s="149"/>
      <c r="BJ462" s="149"/>
      <c r="BK462" s="149"/>
      <c r="BL462" s="149"/>
      <c r="BM462" s="150">
        <v>19</v>
      </c>
    </row>
    <row r="463" spans="1:65">
      <c r="A463" s="28"/>
      <c r="B463" s="19">
        <v>1</v>
      </c>
      <c r="C463" s="9">
        <v>6</v>
      </c>
      <c r="D463" s="151">
        <v>41</v>
      </c>
      <c r="E463" s="151">
        <v>29.9</v>
      </c>
      <c r="F463" s="151">
        <v>36.020000000000003</v>
      </c>
      <c r="G463" s="151">
        <v>31.398</v>
      </c>
      <c r="H463" s="151">
        <v>37.799999999999997</v>
      </c>
      <c r="I463" s="148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49"/>
      <c r="U463" s="149"/>
      <c r="V463" s="149"/>
      <c r="W463" s="149"/>
      <c r="X463" s="149"/>
      <c r="Y463" s="149"/>
      <c r="Z463" s="149"/>
      <c r="AA463" s="149"/>
      <c r="AB463" s="149"/>
      <c r="AC463" s="149"/>
      <c r="AD463" s="149"/>
      <c r="AE463" s="149"/>
      <c r="AF463" s="149"/>
      <c r="AG463" s="149"/>
      <c r="AH463" s="149"/>
      <c r="AI463" s="149"/>
      <c r="AJ463" s="149"/>
      <c r="AK463" s="149"/>
      <c r="AL463" s="149"/>
      <c r="AM463" s="149"/>
      <c r="AN463" s="149"/>
      <c r="AO463" s="149"/>
      <c r="AP463" s="149"/>
      <c r="AQ463" s="149"/>
      <c r="AR463" s="149"/>
      <c r="AS463" s="149"/>
      <c r="AT463" s="149"/>
      <c r="AU463" s="149"/>
      <c r="AV463" s="149"/>
      <c r="AW463" s="149"/>
      <c r="AX463" s="149"/>
      <c r="AY463" s="149"/>
      <c r="AZ463" s="149"/>
      <c r="BA463" s="149"/>
      <c r="BB463" s="149"/>
      <c r="BC463" s="149"/>
      <c r="BD463" s="149"/>
      <c r="BE463" s="149"/>
      <c r="BF463" s="149"/>
      <c r="BG463" s="149"/>
      <c r="BH463" s="149"/>
      <c r="BI463" s="149"/>
      <c r="BJ463" s="149"/>
      <c r="BK463" s="149"/>
      <c r="BL463" s="149"/>
      <c r="BM463" s="154"/>
    </row>
    <row r="464" spans="1:65">
      <c r="A464" s="28"/>
      <c r="B464" s="20" t="s">
        <v>215</v>
      </c>
      <c r="C464" s="12"/>
      <c r="D464" s="155">
        <v>41</v>
      </c>
      <c r="E464" s="155">
        <v>30</v>
      </c>
      <c r="F464" s="155">
        <v>36.230000000000004</v>
      </c>
      <c r="G464" s="155">
        <v>31.346833333333333</v>
      </c>
      <c r="H464" s="155">
        <v>38.716666666666669</v>
      </c>
      <c r="I464" s="148"/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49"/>
      <c r="U464" s="149"/>
      <c r="V464" s="149"/>
      <c r="W464" s="149"/>
      <c r="X464" s="149"/>
      <c r="Y464" s="149"/>
      <c r="Z464" s="149"/>
      <c r="AA464" s="149"/>
      <c r="AB464" s="149"/>
      <c r="AC464" s="149"/>
      <c r="AD464" s="149"/>
      <c r="AE464" s="149"/>
      <c r="AF464" s="149"/>
      <c r="AG464" s="149"/>
      <c r="AH464" s="149"/>
      <c r="AI464" s="149"/>
      <c r="AJ464" s="149"/>
      <c r="AK464" s="149"/>
      <c r="AL464" s="149"/>
      <c r="AM464" s="149"/>
      <c r="AN464" s="149"/>
      <c r="AO464" s="149"/>
      <c r="AP464" s="149"/>
      <c r="AQ464" s="149"/>
      <c r="AR464" s="149"/>
      <c r="AS464" s="149"/>
      <c r="AT464" s="149"/>
      <c r="AU464" s="149"/>
      <c r="AV464" s="149"/>
      <c r="AW464" s="149"/>
      <c r="AX464" s="149"/>
      <c r="AY464" s="149"/>
      <c r="AZ464" s="149"/>
      <c r="BA464" s="149"/>
      <c r="BB464" s="149"/>
      <c r="BC464" s="149"/>
      <c r="BD464" s="149"/>
      <c r="BE464" s="149"/>
      <c r="BF464" s="149"/>
      <c r="BG464" s="149"/>
      <c r="BH464" s="149"/>
      <c r="BI464" s="149"/>
      <c r="BJ464" s="149"/>
      <c r="BK464" s="149"/>
      <c r="BL464" s="149"/>
      <c r="BM464" s="154"/>
    </row>
    <row r="465" spans="1:65">
      <c r="A465" s="28"/>
      <c r="B465" s="3" t="s">
        <v>216</v>
      </c>
      <c r="C465" s="27"/>
      <c r="D465" s="151">
        <v>41</v>
      </c>
      <c r="E465" s="151">
        <v>29.95</v>
      </c>
      <c r="F465" s="151">
        <v>36.274999999999999</v>
      </c>
      <c r="G465" s="151">
        <v>31.061</v>
      </c>
      <c r="H465" s="151">
        <v>38.5</v>
      </c>
      <c r="I465" s="148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49"/>
      <c r="U465" s="149"/>
      <c r="V465" s="149"/>
      <c r="W465" s="149"/>
      <c r="X465" s="149"/>
      <c r="Y465" s="149"/>
      <c r="Z465" s="149"/>
      <c r="AA465" s="149"/>
      <c r="AB465" s="149"/>
      <c r="AC465" s="149"/>
      <c r="AD465" s="149"/>
      <c r="AE465" s="149"/>
      <c r="AF465" s="149"/>
      <c r="AG465" s="149"/>
      <c r="AH465" s="149"/>
      <c r="AI465" s="149"/>
      <c r="AJ465" s="149"/>
      <c r="AK465" s="149"/>
      <c r="AL465" s="149"/>
      <c r="AM465" s="149"/>
      <c r="AN465" s="149"/>
      <c r="AO465" s="149"/>
      <c r="AP465" s="149"/>
      <c r="AQ465" s="149"/>
      <c r="AR465" s="149"/>
      <c r="AS465" s="149"/>
      <c r="AT465" s="149"/>
      <c r="AU465" s="149"/>
      <c r="AV465" s="149"/>
      <c r="AW465" s="149"/>
      <c r="AX465" s="149"/>
      <c r="AY465" s="149"/>
      <c r="AZ465" s="149"/>
      <c r="BA465" s="149"/>
      <c r="BB465" s="149"/>
      <c r="BC465" s="149"/>
      <c r="BD465" s="149"/>
      <c r="BE465" s="149"/>
      <c r="BF465" s="149"/>
      <c r="BG465" s="149"/>
      <c r="BH465" s="149"/>
      <c r="BI465" s="149"/>
      <c r="BJ465" s="149"/>
      <c r="BK465" s="149"/>
      <c r="BL465" s="149"/>
      <c r="BM465" s="154"/>
    </row>
    <row r="466" spans="1:65">
      <c r="A466" s="28"/>
      <c r="B466" s="3" t="s">
        <v>217</v>
      </c>
      <c r="C466" s="27"/>
      <c r="D466" s="151">
        <v>0.89442719099991586</v>
      </c>
      <c r="E466" s="151">
        <v>0.54037024344425244</v>
      </c>
      <c r="F466" s="151">
        <v>0.80418903250417317</v>
      </c>
      <c r="G466" s="151">
        <v>0.99165970305678153</v>
      </c>
      <c r="H466" s="151">
        <v>0.82077199432404235</v>
      </c>
      <c r="I466" s="148"/>
      <c r="J466" s="149"/>
      <c r="K466" s="149"/>
      <c r="L466" s="149"/>
      <c r="M466" s="149"/>
      <c r="N466" s="149"/>
      <c r="O466" s="149"/>
      <c r="P466" s="149"/>
      <c r="Q466" s="149"/>
      <c r="R466" s="149"/>
      <c r="S466" s="149"/>
      <c r="T466" s="149"/>
      <c r="U466" s="149"/>
      <c r="V466" s="149"/>
      <c r="W466" s="149"/>
      <c r="X466" s="149"/>
      <c r="Y466" s="149"/>
      <c r="Z466" s="149"/>
      <c r="AA466" s="149"/>
      <c r="AB466" s="149"/>
      <c r="AC466" s="149"/>
      <c r="AD466" s="149"/>
      <c r="AE466" s="149"/>
      <c r="AF466" s="149"/>
      <c r="AG466" s="149"/>
      <c r="AH466" s="149"/>
      <c r="AI466" s="149"/>
      <c r="AJ466" s="149"/>
      <c r="AK466" s="149"/>
      <c r="AL466" s="149"/>
      <c r="AM466" s="149"/>
      <c r="AN466" s="149"/>
      <c r="AO466" s="149"/>
      <c r="AP466" s="149"/>
      <c r="AQ466" s="149"/>
      <c r="AR466" s="149"/>
      <c r="AS466" s="149"/>
      <c r="AT466" s="149"/>
      <c r="AU466" s="149"/>
      <c r="AV466" s="149"/>
      <c r="AW466" s="149"/>
      <c r="AX466" s="149"/>
      <c r="AY466" s="149"/>
      <c r="AZ466" s="149"/>
      <c r="BA466" s="149"/>
      <c r="BB466" s="149"/>
      <c r="BC466" s="149"/>
      <c r="BD466" s="149"/>
      <c r="BE466" s="149"/>
      <c r="BF466" s="149"/>
      <c r="BG466" s="149"/>
      <c r="BH466" s="149"/>
      <c r="BI466" s="149"/>
      <c r="BJ466" s="149"/>
      <c r="BK466" s="149"/>
      <c r="BL466" s="149"/>
      <c r="BM466" s="154"/>
    </row>
    <row r="467" spans="1:65">
      <c r="A467" s="28"/>
      <c r="B467" s="3" t="s">
        <v>86</v>
      </c>
      <c r="C467" s="27"/>
      <c r="D467" s="13">
        <v>2.1815297341461364E-2</v>
      </c>
      <c r="E467" s="13">
        <v>1.8012341448141747E-2</v>
      </c>
      <c r="F467" s="13">
        <v>2.2196771529234698E-2</v>
      </c>
      <c r="G467" s="13">
        <v>3.1635083917783767E-2</v>
      </c>
      <c r="H467" s="13">
        <v>2.1199448841774663E-2</v>
      </c>
      <c r="I467" s="95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A468" s="28"/>
      <c r="B468" s="3" t="s">
        <v>218</v>
      </c>
      <c r="C468" s="27"/>
      <c r="D468" s="13">
        <v>0.15877169446713846</v>
      </c>
      <c r="E468" s="13">
        <v>-0.15211827234111819</v>
      </c>
      <c r="F468" s="13">
        <v>2.3958499769376473E-2</v>
      </c>
      <c r="G468" s="13">
        <v>-0.11405309322327695</v>
      </c>
      <c r="H468" s="13">
        <v>9.4238474084212598E-2</v>
      </c>
      <c r="I468" s="95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2"/>
    </row>
    <row r="469" spans="1:65">
      <c r="A469" s="28"/>
      <c r="B469" s="44" t="s">
        <v>219</v>
      </c>
      <c r="C469" s="45"/>
      <c r="D469" s="43">
        <v>0.67</v>
      </c>
      <c r="E469" s="43">
        <v>0.88</v>
      </c>
      <c r="F469" s="43">
        <v>0</v>
      </c>
      <c r="G469" s="43">
        <v>0.69</v>
      </c>
      <c r="H469" s="43">
        <v>0.35</v>
      </c>
      <c r="I469" s="95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2"/>
    </row>
    <row r="470" spans="1:65">
      <c r="B470" s="29"/>
      <c r="C470" s="20"/>
      <c r="D470" s="20"/>
      <c r="E470" s="20"/>
      <c r="F470" s="20"/>
      <c r="G470" s="20"/>
      <c r="H470" s="20"/>
      <c r="BM470" s="52"/>
    </row>
    <row r="471" spans="1:65" ht="15">
      <c r="B471" s="8" t="s">
        <v>384</v>
      </c>
      <c r="BM471" s="26" t="s">
        <v>67</v>
      </c>
    </row>
    <row r="472" spans="1:65" ht="15">
      <c r="A472" s="24" t="s">
        <v>20</v>
      </c>
      <c r="B472" s="18" t="s">
        <v>115</v>
      </c>
      <c r="C472" s="15" t="s">
        <v>116</v>
      </c>
      <c r="D472" s="16" t="s">
        <v>192</v>
      </c>
      <c r="E472" s="17" t="s">
        <v>192</v>
      </c>
      <c r="F472" s="17" t="s">
        <v>192</v>
      </c>
      <c r="G472" s="17" t="s">
        <v>192</v>
      </c>
      <c r="H472" s="17" t="s">
        <v>192</v>
      </c>
      <c r="I472" s="17" t="s">
        <v>192</v>
      </c>
      <c r="J472" s="95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 t="s">
        <v>193</v>
      </c>
      <c r="C473" s="9" t="s">
        <v>193</v>
      </c>
      <c r="D473" s="93" t="s">
        <v>194</v>
      </c>
      <c r="E473" s="94" t="s">
        <v>204</v>
      </c>
      <c r="F473" s="94" t="s">
        <v>222</v>
      </c>
      <c r="G473" s="94" t="s">
        <v>207</v>
      </c>
      <c r="H473" s="94" t="s">
        <v>208</v>
      </c>
      <c r="I473" s="94" t="s">
        <v>212</v>
      </c>
      <c r="J473" s="95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 t="s">
        <v>3</v>
      </c>
    </row>
    <row r="474" spans="1:65">
      <c r="A474" s="28"/>
      <c r="B474" s="19"/>
      <c r="C474" s="9"/>
      <c r="D474" s="10" t="s">
        <v>213</v>
      </c>
      <c r="E474" s="11" t="s">
        <v>213</v>
      </c>
      <c r="F474" s="11" t="s">
        <v>213</v>
      </c>
      <c r="G474" s="11" t="s">
        <v>214</v>
      </c>
      <c r="H474" s="11" t="s">
        <v>117</v>
      </c>
      <c r="I474" s="11" t="s">
        <v>213</v>
      </c>
      <c r="J474" s="95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/>
      <c r="C475" s="9"/>
      <c r="D475" s="25"/>
      <c r="E475" s="25"/>
      <c r="F475" s="25"/>
      <c r="G475" s="25"/>
      <c r="H475" s="25"/>
      <c r="I475" s="25"/>
      <c r="J475" s="95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</v>
      </c>
    </row>
    <row r="476" spans="1:65">
      <c r="A476" s="28"/>
      <c r="B476" s="18">
        <v>1</v>
      </c>
      <c r="C476" s="14">
        <v>1</v>
      </c>
      <c r="D476" s="146" t="s">
        <v>220</v>
      </c>
      <c r="E476" s="173">
        <v>29.7</v>
      </c>
      <c r="F476" s="146">
        <v>25</v>
      </c>
      <c r="G476" s="146">
        <v>28.928000000000001</v>
      </c>
      <c r="H476" s="146">
        <v>23</v>
      </c>
      <c r="I476" s="146">
        <v>28.2</v>
      </c>
      <c r="J476" s="148"/>
      <c r="K476" s="149"/>
      <c r="L476" s="149"/>
      <c r="M476" s="149"/>
      <c r="N476" s="149"/>
      <c r="O476" s="149"/>
      <c r="P476" s="149"/>
      <c r="Q476" s="149"/>
      <c r="R476" s="149"/>
      <c r="S476" s="149"/>
      <c r="T476" s="149"/>
      <c r="U476" s="149"/>
      <c r="V476" s="149"/>
      <c r="W476" s="149"/>
      <c r="X476" s="149"/>
      <c r="Y476" s="149"/>
      <c r="Z476" s="149"/>
      <c r="AA476" s="149"/>
      <c r="AB476" s="149"/>
      <c r="AC476" s="149"/>
      <c r="AD476" s="149"/>
      <c r="AE476" s="149"/>
      <c r="AF476" s="149"/>
      <c r="AG476" s="149"/>
      <c r="AH476" s="149"/>
      <c r="AI476" s="149"/>
      <c r="AJ476" s="149"/>
      <c r="AK476" s="149"/>
      <c r="AL476" s="149"/>
      <c r="AM476" s="149"/>
      <c r="AN476" s="149"/>
      <c r="AO476" s="149"/>
      <c r="AP476" s="149"/>
      <c r="AQ476" s="149"/>
      <c r="AR476" s="149"/>
      <c r="AS476" s="149"/>
      <c r="AT476" s="149"/>
      <c r="AU476" s="149"/>
      <c r="AV476" s="149"/>
      <c r="AW476" s="149"/>
      <c r="AX476" s="149"/>
      <c r="AY476" s="149"/>
      <c r="AZ476" s="149"/>
      <c r="BA476" s="149"/>
      <c r="BB476" s="149"/>
      <c r="BC476" s="149"/>
      <c r="BD476" s="149"/>
      <c r="BE476" s="149"/>
      <c r="BF476" s="149"/>
      <c r="BG476" s="149"/>
      <c r="BH476" s="149"/>
      <c r="BI476" s="149"/>
      <c r="BJ476" s="149"/>
      <c r="BK476" s="149"/>
      <c r="BL476" s="149"/>
      <c r="BM476" s="150">
        <v>1</v>
      </c>
    </row>
    <row r="477" spans="1:65">
      <c r="A477" s="28"/>
      <c r="B477" s="19">
        <v>1</v>
      </c>
      <c r="C477" s="9">
        <v>2</v>
      </c>
      <c r="D477" s="151" t="s">
        <v>220</v>
      </c>
      <c r="E477" s="151">
        <v>27.6</v>
      </c>
      <c r="F477" s="151">
        <v>25.9</v>
      </c>
      <c r="G477" s="151">
        <v>29.672999999999998</v>
      </c>
      <c r="H477" s="151">
        <v>26</v>
      </c>
      <c r="I477" s="151">
        <v>28.3</v>
      </c>
      <c r="J477" s="148"/>
      <c r="K477" s="149"/>
      <c r="L477" s="149"/>
      <c r="M477" s="149"/>
      <c r="N477" s="149"/>
      <c r="O477" s="149"/>
      <c r="P477" s="149"/>
      <c r="Q477" s="149"/>
      <c r="R477" s="149"/>
      <c r="S477" s="149"/>
      <c r="T477" s="149"/>
      <c r="U477" s="149"/>
      <c r="V477" s="149"/>
      <c r="W477" s="149"/>
      <c r="X477" s="149"/>
      <c r="Y477" s="149"/>
      <c r="Z477" s="149"/>
      <c r="AA477" s="149"/>
      <c r="AB477" s="149"/>
      <c r="AC477" s="149"/>
      <c r="AD477" s="149"/>
      <c r="AE477" s="149"/>
      <c r="AF477" s="149"/>
      <c r="AG477" s="149"/>
      <c r="AH477" s="149"/>
      <c r="AI477" s="149"/>
      <c r="AJ477" s="149"/>
      <c r="AK477" s="149"/>
      <c r="AL477" s="149"/>
      <c r="AM477" s="149"/>
      <c r="AN477" s="149"/>
      <c r="AO477" s="149"/>
      <c r="AP477" s="149"/>
      <c r="AQ477" s="149"/>
      <c r="AR477" s="149"/>
      <c r="AS477" s="149"/>
      <c r="AT477" s="149"/>
      <c r="AU477" s="149"/>
      <c r="AV477" s="149"/>
      <c r="AW477" s="149"/>
      <c r="AX477" s="149"/>
      <c r="AY477" s="149"/>
      <c r="AZ477" s="149"/>
      <c r="BA477" s="149"/>
      <c r="BB477" s="149"/>
      <c r="BC477" s="149"/>
      <c r="BD477" s="149"/>
      <c r="BE477" s="149"/>
      <c r="BF477" s="149"/>
      <c r="BG477" s="149"/>
      <c r="BH477" s="149"/>
      <c r="BI477" s="149"/>
      <c r="BJ477" s="149"/>
      <c r="BK477" s="149"/>
      <c r="BL477" s="149"/>
      <c r="BM477" s="150">
        <v>13</v>
      </c>
    </row>
    <row r="478" spans="1:65">
      <c r="A478" s="28"/>
      <c r="B478" s="19">
        <v>1</v>
      </c>
      <c r="C478" s="9">
        <v>3</v>
      </c>
      <c r="D478" s="151" t="s">
        <v>220</v>
      </c>
      <c r="E478" s="151">
        <v>27.9</v>
      </c>
      <c r="F478" s="151">
        <v>26.3</v>
      </c>
      <c r="G478" s="151">
        <v>28.872</v>
      </c>
      <c r="H478" s="151">
        <v>20</v>
      </c>
      <c r="I478" s="151">
        <v>28</v>
      </c>
      <c r="J478" s="148"/>
      <c r="K478" s="149"/>
      <c r="L478" s="149"/>
      <c r="M478" s="149"/>
      <c r="N478" s="149"/>
      <c r="O478" s="149"/>
      <c r="P478" s="149"/>
      <c r="Q478" s="149"/>
      <c r="R478" s="149"/>
      <c r="S478" s="149"/>
      <c r="T478" s="149"/>
      <c r="U478" s="149"/>
      <c r="V478" s="149"/>
      <c r="W478" s="149"/>
      <c r="X478" s="149"/>
      <c r="Y478" s="149"/>
      <c r="Z478" s="149"/>
      <c r="AA478" s="149"/>
      <c r="AB478" s="149"/>
      <c r="AC478" s="149"/>
      <c r="AD478" s="149"/>
      <c r="AE478" s="149"/>
      <c r="AF478" s="149"/>
      <c r="AG478" s="149"/>
      <c r="AH478" s="149"/>
      <c r="AI478" s="149"/>
      <c r="AJ478" s="149"/>
      <c r="AK478" s="149"/>
      <c r="AL478" s="149"/>
      <c r="AM478" s="149"/>
      <c r="AN478" s="149"/>
      <c r="AO478" s="149"/>
      <c r="AP478" s="149"/>
      <c r="AQ478" s="149"/>
      <c r="AR478" s="149"/>
      <c r="AS478" s="149"/>
      <c r="AT478" s="149"/>
      <c r="AU478" s="149"/>
      <c r="AV478" s="149"/>
      <c r="AW478" s="149"/>
      <c r="AX478" s="149"/>
      <c r="AY478" s="149"/>
      <c r="AZ478" s="149"/>
      <c r="BA478" s="149"/>
      <c r="BB478" s="149"/>
      <c r="BC478" s="149"/>
      <c r="BD478" s="149"/>
      <c r="BE478" s="149"/>
      <c r="BF478" s="149"/>
      <c r="BG478" s="149"/>
      <c r="BH478" s="149"/>
      <c r="BI478" s="149"/>
      <c r="BJ478" s="149"/>
      <c r="BK478" s="149"/>
      <c r="BL478" s="149"/>
      <c r="BM478" s="150">
        <v>16</v>
      </c>
    </row>
    <row r="479" spans="1:65">
      <c r="A479" s="28"/>
      <c r="B479" s="19">
        <v>1</v>
      </c>
      <c r="C479" s="9">
        <v>4</v>
      </c>
      <c r="D479" s="151" t="s">
        <v>220</v>
      </c>
      <c r="E479" s="151">
        <v>27.6</v>
      </c>
      <c r="F479" s="151">
        <v>25.5</v>
      </c>
      <c r="G479" s="151">
        <v>28.425000000000001</v>
      </c>
      <c r="H479" s="151">
        <v>21</v>
      </c>
      <c r="I479" s="151">
        <v>30.5</v>
      </c>
      <c r="J479" s="148"/>
      <c r="K479" s="149"/>
      <c r="L479" s="149"/>
      <c r="M479" s="149"/>
      <c r="N479" s="149"/>
      <c r="O479" s="149"/>
      <c r="P479" s="149"/>
      <c r="Q479" s="149"/>
      <c r="R479" s="149"/>
      <c r="S479" s="149"/>
      <c r="T479" s="149"/>
      <c r="U479" s="149"/>
      <c r="V479" s="149"/>
      <c r="W479" s="149"/>
      <c r="X479" s="149"/>
      <c r="Y479" s="149"/>
      <c r="Z479" s="149"/>
      <c r="AA479" s="149"/>
      <c r="AB479" s="149"/>
      <c r="AC479" s="149"/>
      <c r="AD479" s="149"/>
      <c r="AE479" s="149"/>
      <c r="AF479" s="149"/>
      <c r="AG479" s="149"/>
      <c r="AH479" s="149"/>
      <c r="AI479" s="149"/>
      <c r="AJ479" s="149"/>
      <c r="AK479" s="149"/>
      <c r="AL479" s="149"/>
      <c r="AM479" s="149"/>
      <c r="AN479" s="149"/>
      <c r="AO479" s="149"/>
      <c r="AP479" s="149"/>
      <c r="AQ479" s="149"/>
      <c r="AR479" s="149"/>
      <c r="AS479" s="149"/>
      <c r="AT479" s="149"/>
      <c r="AU479" s="149"/>
      <c r="AV479" s="149"/>
      <c r="AW479" s="149"/>
      <c r="AX479" s="149"/>
      <c r="AY479" s="149"/>
      <c r="AZ479" s="149"/>
      <c r="BA479" s="149"/>
      <c r="BB479" s="149"/>
      <c r="BC479" s="149"/>
      <c r="BD479" s="149"/>
      <c r="BE479" s="149"/>
      <c r="BF479" s="149"/>
      <c r="BG479" s="149"/>
      <c r="BH479" s="149"/>
      <c r="BI479" s="149"/>
      <c r="BJ479" s="149"/>
      <c r="BK479" s="149"/>
      <c r="BL479" s="149"/>
      <c r="BM479" s="150">
        <v>27.066199999999998</v>
      </c>
    </row>
    <row r="480" spans="1:65">
      <c r="A480" s="28"/>
      <c r="B480" s="19">
        <v>1</v>
      </c>
      <c r="C480" s="9">
        <v>5</v>
      </c>
      <c r="D480" s="151" t="s">
        <v>220</v>
      </c>
      <c r="E480" s="151">
        <v>28.4</v>
      </c>
      <c r="F480" s="151">
        <v>25.6</v>
      </c>
      <c r="G480" s="151">
        <v>28.166</v>
      </c>
      <c r="H480" s="151">
        <v>23</v>
      </c>
      <c r="I480" s="151">
        <v>29.4</v>
      </c>
      <c r="J480" s="148"/>
      <c r="K480" s="149"/>
      <c r="L480" s="149"/>
      <c r="M480" s="149"/>
      <c r="N480" s="149"/>
      <c r="O480" s="149"/>
      <c r="P480" s="149"/>
      <c r="Q480" s="149"/>
      <c r="R480" s="149"/>
      <c r="S480" s="149"/>
      <c r="T480" s="149"/>
      <c r="U480" s="149"/>
      <c r="V480" s="149"/>
      <c r="W480" s="149"/>
      <c r="X480" s="149"/>
      <c r="Y480" s="149"/>
      <c r="Z480" s="149"/>
      <c r="AA480" s="149"/>
      <c r="AB480" s="149"/>
      <c r="AC480" s="149"/>
      <c r="AD480" s="149"/>
      <c r="AE480" s="149"/>
      <c r="AF480" s="149"/>
      <c r="AG480" s="149"/>
      <c r="AH480" s="149"/>
      <c r="AI480" s="149"/>
      <c r="AJ480" s="149"/>
      <c r="AK480" s="149"/>
      <c r="AL480" s="149"/>
      <c r="AM480" s="149"/>
      <c r="AN480" s="149"/>
      <c r="AO480" s="149"/>
      <c r="AP480" s="149"/>
      <c r="AQ480" s="149"/>
      <c r="AR480" s="149"/>
      <c r="AS480" s="149"/>
      <c r="AT480" s="149"/>
      <c r="AU480" s="149"/>
      <c r="AV480" s="149"/>
      <c r="AW480" s="149"/>
      <c r="AX480" s="149"/>
      <c r="AY480" s="149"/>
      <c r="AZ480" s="149"/>
      <c r="BA480" s="149"/>
      <c r="BB480" s="149"/>
      <c r="BC480" s="149"/>
      <c r="BD480" s="149"/>
      <c r="BE480" s="149"/>
      <c r="BF480" s="149"/>
      <c r="BG480" s="149"/>
      <c r="BH480" s="149"/>
      <c r="BI480" s="149"/>
      <c r="BJ480" s="149"/>
      <c r="BK480" s="149"/>
      <c r="BL480" s="149"/>
      <c r="BM480" s="150">
        <v>20</v>
      </c>
    </row>
    <row r="481" spans="1:65">
      <c r="A481" s="28"/>
      <c r="B481" s="19">
        <v>1</v>
      </c>
      <c r="C481" s="9">
        <v>6</v>
      </c>
      <c r="D481" s="151" t="s">
        <v>220</v>
      </c>
      <c r="E481" s="151">
        <v>28</v>
      </c>
      <c r="F481" s="151">
        <v>24.6</v>
      </c>
      <c r="G481" s="151">
        <v>28.722000000000001</v>
      </c>
      <c r="H481" s="151">
        <v>32</v>
      </c>
      <c r="I481" s="151">
        <v>29.5</v>
      </c>
      <c r="J481" s="148"/>
      <c r="K481" s="149"/>
      <c r="L481" s="149"/>
      <c r="M481" s="149"/>
      <c r="N481" s="149"/>
      <c r="O481" s="149"/>
      <c r="P481" s="149"/>
      <c r="Q481" s="149"/>
      <c r="R481" s="149"/>
      <c r="S481" s="149"/>
      <c r="T481" s="149"/>
      <c r="U481" s="149"/>
      <c r="V481" s="149"/>
      <c r="W481" s="149"/>
      <c r="X481" s="149"/>
      <c r="Y481" s="149"/>
      <c r="Z481" s="149"/>
      <c r="AA481" s="149"/>
      <c r="AB481" s="149"/>
      <c r="AC481" s="149"/>
      <c r="AD481" s="149"/>
      <c r="AE481" s="149"/>
      <c r="AF481" s="149"/>
      <c r="AG481" s="149"/>
      <c r="AH481" s="149"/>
      <c r="AI481" s="149"/>
      <c r="AJ481" s="149"/>
      <c r="AK481" s="149"/>
      <c r="AL481" s="149"/>
      <c r="AM481" s="149"/>
      <c r="AN481" s="149"/>
      <c r="AO481" s="149"/>
      <c r="AP481" s="149"/>
      <c r="AQ481" s="149"/>
      <c r="AR481" s="149"/>
      <c r="AS481" s="149"/>
      <c r="AT481" s="149"/>
      <c r="AU481" s="149"/>
      <c r="AV481" s="149"/>
      <c r="AW481" s="149"/>
      <c r="AX481" s="149"/>
      <c r="AY481" s="149"/>
      <c r="AZ481" s="149"/>
      <c r="BA481" s="149"/>
      <c r="BB481" s="149"/>
      <c r="BC481" s="149"/>
      <c r="BD481" s="149"/>
      <c r="BE481" s="149"/>
      <c r="BF481" s="149"/>
      <c r="BG481" s="149"/>
      <c r="BH481" s="149"/>
      <c r="BI481" s="149"/>
      <c r="BJ481" s="149"/>
      <c r="BK481" s="149"/>
      <c r="BL481" s="149"/>
      <c r="BM481" s="154"/>
    </row>
    <row r="482" spans="1:65">
      <c r="A482" s="28"/>
      <c r="B482" s="20" t="s">
        <v>215</v>
      </c>
      <c r="C482" s="12"/>
      <c r="D482" s="155" t="s">
        <v>554</v>
      </c>
      <c r="E482" s="155">
        <v>28.2</v>
      </c>
      <c r="F482" s="155">
        <v>25.483333333333334</v>
      </c>
      <c r="G482" s="155">
        <v>28.797666666666668</v>
      </c>
      <c r="H482" s="155">
        <v>24.166666666666668</v>
      </c>
      <c r="I482" s="155">
        <v>28.983333333333334</v>
      </c>
      <c r="J482" s="148"/>
      <c r="K482" s="149"/>
      <c r="L482" s="149"/>
      <c r="M482" s="149"/>
      <c r="N482" s="149"/>
      <c r="O482" s="149"/>
      <c r="P482" s="149"/>
      <c r="Q482" s="149"/>
      <c r="R482" s="149"/>
      <c r="S482" s="149"/>
      <c r="T482" s="149"/>
      <c r="U482" s="149"/>
      <c r="V482" s="149"/>
      <c r="W482" s="149"/>
      <c r="X482" s="149"/>
      <c r="Y482" s="149"/>
      <c r="Z482" s="149"/>
      <c r="AA482" s="149"/>
      <c r="AB482" s="149"/>
      <c r="AC482" s="149"/>
      <c r="AD482" s="149"/>
      <c r="AE482" s="149"/>
      <c r="AF482" s="149"/>
      <c r="AG482" s="149"/>
      <c r="AH482" s="149"/>
      <c r="AI482" s="149"/>
      <c r="AJ482" s="149"/>
      <c r="AK482" s="149"/>
      <c r="AL482" s="149"/>
      <c r="AM482" s="149"/>
      <c r="AN482" s="149"/>
      <c r="AO482" s="149"/>
      <c r="AP482" s="149"/>
      <c r="AQ482" s="149"/>
      <c r="AR482" s="149"/>
      <c r="AS482" s="149"/>
      <c r="AT482" s="149"/>
      <c r="AU482" s="149"/>
      <c r="AV482" s="149"/>
      <c r="AW482" s="149"/>
      <c r="AX482" s="149"/>
      <c r="AY482" s="149"/>
      <c r="AZ482" s="149"/>
      <c r="BA482" s="149"/>
      <c r="BB482" s="149"/>
      <c r="BC482" s="149"/>
      <c r="BD482" s="149"/>
      <c r="BE482" s="149"/>
      <c r="BF482" s="149"/>
      <c r="BG482" s="149"/>
      <c r="BH482" s="149"/>
      <c r="BI482" s="149"/>
      <c r="BJ482" s="149"/>
      <c r="BK482" s="149"/>
      <c r="BL482" s="149"/>
      <c r="BM482" s="154"/>
    </row>
    <row r="483" spans="1:65">
      <c r="A483" s="28"/>
      <c r="B483" s="3" t="s">
        <v>216</v>
      </c>
      <c r="C483" s="27"/>
      <c r="D483" s="151" t="s">
        <v>554</v>
      </c>
      <c r="E483" s="151">
        <v>27.95</v>
      </c>
      <c r="F483" s="151">
        <v>25.55</v>
      </c>
      <c r="G483" s="151">
        <v>28.797000000000001</v>
      </c>
      <c r="H483" s="151">
        <v>23</v>
      </c>
      <c r="I483" s="151">
        <v>28.85</v>
      </c>
      <c r="J483" s="148"/>
      <c r="K483" s="149"/>
      <c r="L483" s="149"/>
      <c r="M483" s="149"/>
      <c r="N483" s="149"/>
      <c r="O483" s="149"/>
      <c r="P483" s="149"/>
      <c r="Q483" s="149"/>
      <c r="R483" s="149"/>
      <c r="S483" s="149"/>
      <c r="T483" s="149"/>
      <c r="U483" s="149"/>
      <c r="V483" s="149"/>
      <c r="W483" s="149"/>
      <c r="X483" s="149"/>
      <c r="Y483" s="149"/>
      <c r="Z483" s="149"/>
      <c r="AA483" s="149"/>
      <c r="AB483" s="149"/>
      <c r="AC483" s="149"/>
      <c r="AD483" s="149"/>
      <c r="AE483" s="149"/>
      <c r="AF483" s="149"/>
      <c r="AG483" s="149"/>
      <c r="AH483" s="149"/>
      <c r="AI483" s="149"/>
      <c r="AJ483" s="149"/>
      <c r="AK483" s="149"/>
      <c r="AL483" s="149"/>
      <c r="AM483" s="149"/>
      <c r="AN483" s="149"/>
      <c r="AO483" s="149"/>
      <c r="AP483" s="149"/>
      <c r="AQ483" s="149"/>
      <c r="AR483" s="149"/>
      <c r="AS483" s="149"/>
      <c r="AT483" s="149"/>
      <c r="AU483" s="149"/>
      <c r="AV483" s="149"/>
      <c r="AW483" s="149"/>
      <c r="AX483" s="149"/>
      <c r="AY483" s="149"/>
      <c r="AZ483" s="149"/>
      <c r="BA483" s="149"/>
      <c r="BB483" s="149"/>
      <c r="BC483" s="149"/>
      <c r="BD483" s="149"/>
      <c r="BE483" s="149"/>
      <c r="BF483" s="149"/>
      <c r="BG483" s="149"/>
      <c r="BH483" s="149"/>
      <c r="BI483" s="149"/>
      <c r="BJ483" s="149"/>
      <c r="BK483" s="149"/>
      <c r="BL483" s="149"/>
      <c r="BM483" s="154"/>
    </row>
    <row r="484" spans="1:65">
      <c r="A484" s="28"/>
      <c r="B484" s="3" t="s">
        <v>217</v>
      </c>
      <c r="C484" s="27"/>
      <c r="D484" s="151" t="s">
        <v>554</v>
      </c>
      <c r="E484" s="151">
        <v>0.79246451024635722</v>
      </c>
      <c r="F484" s="151">
        <v>0.61128280416405156</v>
      </c>
      <c r="G484" s="151">
        <v>0.51620331911628181</v>
      </c>
      <c r="H484" s="151">
        <v>4.3550736694878882</v>
      </c>
      <c r="I484" s="151">
        <v>0.97860444852180517</v>
      </c>
      <c r="J484" s="148"/>
      <c r="K484" s="149"/>
      <c r="L484" s="149"/>
      <c r="M484" s="149"/>
      <c r="N484" s="149"/>
      <c r="O484" s="149"/>
      <c r="P484" s="149"/>
      <c r="Q484" s="149"/>
      <c r="R484" s="149"/>
      <c r="S484" s="149"/>
      <c r="T484" s="149"/>
      <c r="U484" s="149"/>
      <c r="V484" s="149"/>
      <c r="W484" s="149"/>
      <c r="X484" s="149"/>
      <c r="Y484" s="149"/>
      <c r="Z484" s="149"/>
      <c r="AA484" s="149"/>
      <c r="AB484" s="149"/>
      <c r="AC484" s="149"/>
      <c r="AD484" s="149"/>
      <c r="AE484" s="149"/>
      <c r="AF484" s="149"/>
      <c r="AG484" s="149"/>
      <c r="AH484" s="149"/>
      <c r="AI484" s="149"/>
      <c r="AJ484" s="149"/>
      <c r="AK484" s="149"/>
      <c r="AL484" s="149"/>
      <c r="AM484" s="149"/>
      <c r="AN484" s="149"/>
      <c r="AO484" s="149"/>
      <c r="AP484" s="149"/>
      <c r="AQ484" s="149"/>
      <c r="AR484" s="149"/>
      <c r="AS484" s="149"/>
      <c r="AT484" s="149"/>
      <c r="AU484" s="149"/>
      <c r="AV484" s="149"/>
      <c r="AW484" s="149"/>
      <c r="AX484" s="149"/>
      <c r="AY484" s="149"/>
      <c r="AZ484" s="149"/>
      <c r="BA484" s="149"/>
      <c r="BB484" s="149"/>
      <c r="BC484" s="149"/>
      <c r="BD484" s="149"/>
      <c r="BE484" s="149"/>
      <c r="BF484" s="149"/>
      <c r="BG484" s="149"/>
      <c r="BH484" s="149"/>
      <c r="BI484" s="149"/>
      <c r="BJ484" s="149"/>
      <c r="BK484" s="149"/>
      <c r="BL484" s="149"/>
      <c r="BM484" s="154"/>
    </row>
    <row r="485" spans="1:65">
      <c r="A485" s="28"/>
      <c r="B485" s="3" t="s">
        <v>86</v>
      </c>
      <c r="C485" s="27"/>
      <c r="D485" s="13" t="s">
        <v>554</v>
      </c>
      <c r="E485" s="13">
        <v>2.8101578377530398E-2</v>
      </c>
      <c r="F485" s="13">
        <v>2.3987552812192996E-2</v>
      </c>
      <c r="G485" s="13">
        <v>1.792517862962098E-2</v>
      </c>
      <c r="H485" s="13">
        <v>0.18020994494432641</v>
      </c>
      <c r="I485" s="13">
        <v>3.3764385802937495E-2</v>
      </c>
      <c r="J485" s="95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A486" s="28"/>
      <c r="B486" s="3" t="s">
        <v>218</v>
      </c>
      <c r="C486" s="27"/>
      <c r="D486" s="13" t="s">
        <v>554</v>
      </c>
      <c r="E486" s="13">
        <v>4.1889884800969446E-2</v>
      </c>
      <c r="F486" s="13">
        <v>-5.8481303864844847E-2</v>
      </c>
      <c r="G486" s="13">
        <v>6.3971546307448834E-2</v>
      </c>
      <c r="H486" s="13">
        <v>-0.10712746278876717</v>
      </c>
      <c r="I486" s="13">
        <v>7.0831270489885467E-2</v>
      </c>
      <c r="J486" s="95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2"/>
    </row>
    <row r="487" spans="1:65">
      <c r="A487" s="28"/>
      <c r="B487" s="44" t="s">
        <v>219</v>
      </c>
      <c r="C487" s="45"/>
      <c r="D487" s="43" t="s">
        <v>220</v>
      </c>
      <c r="E487" s="43">
        <v>0</v>
      </c>
      <c r="F487" s="43">
        <v>2.34</v>
      </c>
      <c r="G487" s="43">
        <v>0.51</v>
      </c>
      <c r="H487" s="43">
        <v>3.47</v>
      </c>
      <c r="I487" s="43">
        <v>0.67</v>
      </c>
      <c r="J487" s="95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2"/>
    </row>
    <row r="488" spans="1:65">
      <c r="B488" s="29"/>
      <c r="C488" s="20"/>
      <c r="D488" s="20"/>
      <c r="E488" s="20"/>
      <c r="F488" s="20"/>
      <c r="G488" s="20"/>
      <c r="H488" s="20"/>
      <c r="I488" s="20"/>
      <c r="BM488" s="52"/>
    </row>
    <row r="489" spans="1:65" ht="15">
      <c r="B489" s="8" t="s">
        <v>385</v>
      </c>
      <c r="BM489" s="26" t="s">
        <v>232</v>
      </c>
    </row>
    <row r="490" spans="1:65" ht="15">
      <c r="A490" s="24" t="s">
        <v>23</v>
      </c>
      <c r="B490" s="18" t="s">
        <v>115</v>
      </c>
      <c r="C490" s="15" t="s">
        <v>116</v>
      </c>
      <c r="D490" s="16" t="s">
        <v>192</v>
      </c>
      <c r="E490" s="17" t="s">
        <v>192</v>
      </c>
      <c r="F490" s="9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1</v>
      </c>
    </row>
    <row r="491" spans="1:65">
      <c r="A491" s="28"/>
      <c r="B491" s="19" t="s">
        <v>193</v>
      </c>
      <c r="C491" s="9" t="s">
        <v>193</v>
      </c>
      <c r="D491" s="93" t="s">
        <v>222</v>
      </c>
      <c r="E491" s="94" t="s">
        <v>207</v>
      </c>
      <c r="F491" s="9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 t="s">
        <v>3</v>
      </c>
    </row>
    <row r="492" spans="1:65">
      <c r="A492" s="28"/>
      <c r="B492" s="19"/>
      <c r="C492" s="9"/>
      <c r="D492" s="10" t="s">
        <v>213</v>
      </c>
      <c r="E492" s="11" t="s">
        <v>214</v>
      </c>
      <c r="F492" s="9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2</v>
      </c>
    </row>
    <row r="493" spans="1:65">
      <c r="A493" s="28"/>
      <c r="B493" s="19"/>
      <c r="C493" s="9"/>
      <c r="D493" s="25"/>
      <c r="E493" s="25"/>
      <c r="F493" s="9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2</v>
      </c>
    </row>
    <row r="494" spans="1:65">
      <c r="A494" s="28"/>
      <c r="B494" s="18">
        <v>1</v>
      </c>
      <c r="C494" s="14">
        <v>1</v>
      </c>
      <c r="D494" s="21">
        <v>0.27700000000000002</v>
      </c>
      <c r="E494" s="21">
        <v>0.33</v>
      </c>
      <c r="F494" s="9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</v>
      </c>
    </row>
    <row r="495" spans="1:65">
      <c r="A495" s="28"/>
      <c r="B495" s="19">
        <v>1</v>
      </c>
      <c r="C495" s="9">
        <v>2</v>
      </c>
      <c r="D495" s="11">
        <v>0.30299999999999999</v>
      </c>
      <c r="E495" s="11">
        <v>0.34599999999999997</v>
      </c>
      <c r="F495" s="9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5</v>
      </c>
    </row>
    <row r="496" spans="1:65">
      <c r="A496" s="28"/>
      <c r="B496" s="19">
        <v>1</v>
      </c>
      <c r="C496" s="9">
        <v>3</v>
      </c>
      <c r="D496" s="11">
        <v>0.3</v>
      </c>
      <c r="E496" s="11">
        <v>0.32100000000000001</v>
      </c>
      <c r="F496" s="9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16</v>
      </c>
    </row>
    <row r="497" spans="1:65">
      <c r="A497" s="28"/>
      <c r="B497" s="19">
        <v>1</v>
      </c>
      <c r="C497" s="9">
        <v>4</v>
      </c>
      <c r="D497" s="11">
        <v>0.311</v>
      </c>
      <c r="E497" s="11">
        <v>0.31</v>
      </c>
      <c r="F497" s="9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0.31016666666666698</v>
      </c>
    </row>
    <row r="498" spans="1:65">
      <c r="A498" s="28"/>
      <c r="B498" s="19">
        <v>1</v>
      </c>
      <c r="C498" s="9">
        <v>5</v>
      </c>
      <c r="D498" s="11">
        <v>0.30099999999999999</v>
      </c>
      <c r="E498" s="11">
        <v>0.31</v>
      </c>
      <c r="F498" s="9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>
        <v>11</v>
      </c>
    </row>
    <row r="499" spans="1:65">
      <c r="A499" s="28"/>
      <c r="B499" s="19">
        <v>1</v>
      </c>
      <c r="C499" s="9">
        <v>6</v>
      </c>
      <c r="D499" s="11">
        <v>0.29499999999999998</v>
      </c>
      <c r="E499" s="11">
        <v>0.318</v>
      </c>
      <c r="F499" s="9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20" t="s">
        <v>215</v>
      </c>
      <c r="C500" s="12"/>
      <c r="D500" s="22">
        <v>0.29783333333333334</v>
      </c>
      <c r="E500" s="22">
        <v>0.32250000000000001</v>
      </c>
      <c r="F500" s="9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216</v>
      </c>
      <c r="C501" s="27"/>
      <c r="D501" s="11">
        <v>0.30049999999999999</v>
      </c>
      <c r="E501" s="11">
        <v>0.31950000000000001</v>
      </c>
      <c r="F501" s="9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217</v>
      </c>
      <c r="C502" s="27"/>
      <c r="D502" s="23">
        <v>1.1461529857164201E-2</v>
      </c>
      <c r="E502" s="23">
        <v>1.373681185719597E-2</v>
      </c>
      <c r="F502" s="9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3" t="s">
        <v>86</v>
      </c>
      <c r="C503" s="27"/>
      <c r="D503" s="13">
        <v>3.8483032536645326E-2</v>
      </c>
      <c r="E503" s="13">
        <v>4.2594765448669678E-2</v>
      </c>
      <c r="F503" s="9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A504" s="28"/>
      <c r="B504" s="3" t="s">
        <v>218</v>
      </c>
      <c r="C504" s="27"/>
      <c r="D504" s="13">
        <v>-3.9763567974208325E-2</v>
      </c>
      <c r="E504" s="13">
        <v>3.9763567974206326E-2</v>
      </c>
      <c r="F504" s="9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2"/>
    </row>
    <row r="505" spans="1:65">
      <c r="A505" s="28"/>
      <c r="B505" s="44" t="s">
        <v>219</v>
      </c>
      <c r="C505" s="45"/>
      <c r="D505" s="43">
        <v>0.67</v>
      </c>
      <c r="E505" s="43">
        <v>0.67</v>
      </c>
      <c r="F505" s="9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2"/>
    </row>
    <row r="506" spans="1:65">
      <c r="B506" s="29"/>
      <c r="C506" s="20"/>
      <c r="D506" s="20"/>
      <c r="E506" s="20"/>
      <c r="BM506" s="52"/>
    </row>
    <row r="507" spans="1:65" ht="15">
      <c r="B507" s="8" t="s">
        <v>386</v>
      </c>
      <c r="BM507" s="26" t="s">
        <v>67</v>
      </c>
    </row>
    <row r="508" spans="1:65" ht="15">
      <c r="A508" s="24" t="s">
        <v>55</v>
      </c>
      <c r="B508" s="18" t="s">
        <v>115</v>
      </c>
      <c r="C508" s="15" t="s">
        <v>116</v>
      </c>
      <c r="D508" s="16" t="s">
        <v>192</v>
      </c>
      <c r="E508" s="17" t="s">
        <v>192</v>
      </c>
      <c r="F508" s="17" t="s">
        <v>192</v>
      </c>
      <c r="G508" s="17" t="s">
        <v>192</v>
      </c>
      <c r="H508" s="17" t="s">
        <v>192</v>
      </c>
      <c r="I508" s="17" t="s">
        <v>192</v>
      </c>
      <c r="J508" s="17" t="s">
        <v>192</v>
      </c>
      <c r="K508" s="95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1</v>
      </c>
    </row>
    <row r="509" spans="1:65">
      <c r="A509" s="28"/>
      <c r="B509" s="19" t="s">
        <v>193</v>
      </c>
      <c r="C509" s="9" t="s">
        <v>193</v>
      </c>
      <c r="D509" s="93" t="s">
        <v>194</v>
      </c>
      <c r="E509" s="94" t="s">
        <v>203</v>
      </c>
      <c r="F509" s="94" t="s">
        <v>204</v>
      </c>
      <c r="G509" s="94" t="s">
        <v>222</v>
      </c>
      <c r="H509" s="94" t="s">
        <v>207</v>
      </c>
      <c r="I509" s="94" t="s">
        <v>208</v>
      </c>
      <c r="J509" s="94" t="s">
        <v>212</v>
      </c>
      <c r="K509" s="95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 t="s">
        <v>1</v>
      </c>
    </row>
    <row r="510" spans="1:65">
      <c r="A510" s="28"/>
      <c r="B510" s="19"/>
      <c r="C510" s="9"/>
      <c r="D510" s="10" t="s">
        <v>117</v>
      </c>
      <c r="E510" s="11" t="s">
        <v>117</v>
      </c>
      <c r="F510" s="11" t="s">
        <v>213</v>
      </c>
      <c r="G510" s="11" t="s">
        <v>117</v>
      </c>
      <c r="H510" s="11" t="s">
        <v>214</v>
      </c>
      <c r="I510" s="11" t="s">
        <v>117</v>
      </c>
      <c r="J510" s="11" t="s">
        <v>213</v>
      </c>
      <c r="K510" s="95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2</v>
      </c>
    </row>
    <row r="511" spans="1:65">
      <c r="A511" s="28"/>
      <c r="B511" s="19"/>
      <c r="C511" s="9"/>
      <c r="D511" s="25"/>
      <c r="E511" s="25"/>
      <c r="F511" s="25"/>
      <c r="G511" s="25"/>
      <c r="H511" s="25"/>
      <c r="I511" s="25"/>
      <c r="J511" s="25"/>
      <c r="K511" s="95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3</v>
      </c>
    </row>
    <row r="512" spans="1:65">
      <c r="A512" s="28"/>
      <c r="B512" s="18">
        <v>1</v>
      </c>
      <c r="C512" s="14">
        <v>1</v>
      </c>
      <c r="D512" s="21" t="s">
        <v>220</v>
      </c>
      <c r="E512" s="21">
        <v>1.6399999999999997</v>
      </c>
      <c r="F512" s="21">
        <v>1.6399999999999997</v>
      </c>
      <c r="G512" s="21">
        <v>1.4802</v>
      </c>
      <c r="H512" s="21">
        <v>1.5880000000000001</v>
      </c>
      <c r="I512" s="21">
        <v>1.43</v>
      </c>
      <c r="J512" s="21">
        <v>1.6099999999999999</v>
      </c>
      <c r="K512" s="95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</v>
      </c>
    </row>
    <row r="513" spans="1:65">
      <c r="A513" s="28"/>
      <c r="B513" s="19">
        <v>1</v>
      </c>
      <c r="C513" s="9">
        <v>2</v>
      </c>
      <c r="D513" s="11" t="s">
        <v>220</v>
      </c>
      <c r="E513" s="11">
        <v>1.73</v>
      </c>
      <c r="F513" s="11">
        <v>1.59</v>
      </c>
      <c r="G513" s="92">
        <v>1.5488</v>
      </c>
      <c r="H513" s="11">
        <v>1.6220000000000001</v>
      </c>
      <c r="I513" s="11">
        <v>1.48</v>
      </c>
      <c r="J513" s="11">
        <v>1.6</v>
      </c>
      <c r="K513" s="95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39</v>
      </c>
    </row>
    <row r="514" spans="1:65">
      <c r="A514" s="28"/>
      <c r="B514" s="19">
        <v>1</v>
      </c>
      <c r="C514" s="9">
        <v>3</v>
      </c>
      <c r="D514" s="11" t="s">
        <v>220</v>
      </c>
      <c r="E514" s="11">
        <v>1.69</v>
      </c>
      <c r="F514" s="11">
        <v>1.6500000000000001</v>
      </c>
      <c r="G514" s="11">
        <v>1.4757</v>
      </c>
      <c r="H514" s="11">
        <v>1.5529999999999999</v>
      </c>
      <c r="I514" s="11">
        <v>1.3</v>
      </c>
      <c r="J514" s="11">
        <v>1.63</v>
      </c>
      <c r="K514" s="95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16</v>
      </c>
    </row>
    <row r="515" spans="1:65">
      <c r="A515" s="28"/>
      <c r="B515" s="19">
        <v>1</v>
      </c>
      <c r="C515" s="9">
        <v>4</v>
      </c>
      <c r="D515" s="11" t="s">
        <v>220</v>
      </c>
      <c r="E515" s="11">
        <v>1.77</v>
      </c>
      <c r="F515" s="11">
        <v>1.63</v>
      </c>
      <c r="G515" s="11">
        <v>1.4716</v>
      </c>
      <c r="H515" s="11">
        <v>1.532</v>
      </c>
      <c r="I515" s="11">
        <v>1.29</v>
      </c>
      <c r="J515" s="11">
        <v>1.63</v>
      </c>
      <c r="K515" s="95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1.5643111111111108</v>
      </c>
    </row>
    <row r="516" spans="1:65">
      <c r="A516" s="28"/>
      <c r="B516" s="19">
        <v>1</v>
      </c>
      <c r="C516" s="9">
        <v>5</v>
      </c>
      <c r="D516" s="11" t="s">
        <v>220</v>
      </c>
      <c r="E516" s="11">
        <v>1.77</v>
      </c>
      <c r="F516" s="11">
        <v>1.6099999999999999</v>
      </c>
      <c r="G516" s="11">
        <v>1.4775</v>
      </c>
      <c r="H516" s="11">
        <v>1.506</v>
      </c>
      <c r="I516" s="11">
        <v>1.29</v>
      </c>
      <c r="J516" s="11">
        <v>1.6</v>
      </c>
      <c r="K516" s="95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21</v>
      </c>
    </row>
    <row r="517" spans="1:65">
      <c r="A517" s="28"/>
      <c r="B517" s="19">
        <v>1</v>
      </c>
      <c r="C517" s="9">
        <v>6</v>
      </c>
      <c r="D517" s="11" t="s">
        <v>220</v>
      </c>
      <c r="E517" s="11">
        <v>1.69</v>
      </c>
      <c r="F517" s="11">
        <v>1.6399999999999997</v>
      </c>
      <c r="G517" s="11">
        <v>1.486</v>
      </c>
      <c r="H517" s="11">
        <v>1.585</v>
      </c>
      <c r="I517" s="11">
        <v>1.56</v>
      </c>
      <c r="J517" s="11">
        <v>1.59</v>
      </c>
      <c r="K517" s="95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2"/>
    </row>
    <row r="518" spans="1:65">
      <c r="A518" s="28"/>
      <c r="B518" s="20" t="s">
        <v>215</v>
      </c>
      <c r="C518" s="12"/>
      <c r="D518" s="22" t="s">
        <v>554</v>
      </c>
      <c r="E518" s="22">
        <v>1.7149999999999999</v>
      </c>
      <c r="F518" s="22">
        <v>1.6266666666666663</v>
      </c>
      <c r="G518" s="22">
        <v>1.4899666666666667</v>
      </c>
      <c r="H518" s="22">
        <v>1.5643333333333331</v>
      </c>
      <c r="I518" s="22">
        <v>1.3916666666666666</v>
      </c>
      <c r="J518" s="22">
        <v>1.61</v>
      </c>
      <c r="K518" s="95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2"/>
    </row>
    <row r="519" spans="1:65">
      <c r="A519" s="28"/>
      <c r="B519" s="3" t="s">
        <v>216</v>
      </c>
      <c r="C519" s="27"/>
      <c r="D519" s="11" t="s">
        <v>554</v>
      </c>
      <c r="E519" s="11">
        <v>1.71</v>
      </c>
      <c r="F519" s="11">
        <v>1.6349999999999998</v>
      </c>
      <c r="G519" s="11">
        <v>1.47885</v>
      </c>
      <c r="H519" s="11">
        <v>1.569</v>
      </c>
      <c r="I519" s="11">
        <v>1.365</v>
      </c>
      <c r="J519" s="11">
        <v>1.605</v>
      </c>
      <c r="K519" s="95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217</v>
      </c>
      <c r="C520" s="27"/>
      <c r="D520" s="23" t="s">
        <v>554</v>
      </c>
      <c r="E520" s="23">
        <v>5.1283525619832453E-2</v>
      </c>
      <c r="F520" s="23">
        <v>2.2509257354845453E-2</v>
      </c>
      <c r="G520" s="23">
        <v>2.9219080523977228E-2</v>
      </c>
      <c r="H520" s="23">
        <v>4.2164756214955981E-2</v>
      </c>
      <c r="I520" s="23">
        <v>0.11548448669265783</v>
      </c>
      <c r="J520" s="23">
        <v>1.6733200530681419E-2</v>
      </c>
      <c r="K520" s="144"/>
      <c r="L520" s="145"/>
      <c r="M520" s="145"/>
      <c r="N520" s="145"/>
      <c r="O520" s="145"/>
      <c r="P520" s="145"/>
      <c r="Q520" s="145"/>
      <c r="R520" s="145"/>
      <c r="S520" s="145"/>
      <c r="T520" s="145"/>
      <c r="U520" s="145"/>
      <c r="V520" s="145"/>
      <c r="W520" s="145"/>
      <c r="X520" s="145"/>
      <c r="Y520" s="145"/>
      <c r="Z520" s="145"/>
      <c r="AA520" s="145"/>
      <c r="AB520" s="145"/>
      <c r="AC520" s="145"/>
      <c r="AD520" s="145"/>
      <c r="AE520" s="145"/>
      <c r="AF520" s="145"/>
      <c r="AG520" s="145"/>
      <c r="AH520" s="145"/>
      <c r="AI520" s="145"/>
      <c r="AJ520" s="145"/>
      <c r="AK520" s="145"/>
      <c r="AL520" s="145"/>
      <c r="AM520" s="145"/>
      <c r="AN520" s="145"/>
      <c r="AO520" s="145"/>
      <c r="AP520" s="145"/>
      <c r="AQ520" s="145"/>
      <c r="AR520" s="145"/>
      <c r="AS520" s="145"/>
      <c r="AT520" s="145"/>
      <c r="AU520" s="145"/>
      <c r="AV520" s="145"/>
      <c r="AW520" s="145"/>
      <c r="AX520" s="145"/>
      <c r="AY520" s="145"/>
      <c r="AZ520" s="145"/>
      <c r="BA520" s="145"/>
      <c r="BB520" s="145"/>
      <c r="BC520" s="145"/>
      <c r="BD520" s="145"/>
      <c r="BE520" s="145"/>
      <c r="BF520" s="145"/>
      <c r="BG520" s="145"/>
      <c r="BH520" s="145"/>
      <c r="BI520" s="145"/>
      <c r="BJ520" s="145"/>
      <c r="BK520" s="145"/>
      <c r="BL520" s="145"/>
      <c r="BM520" s="53"/>
    </row>
    <row r="521" spans="1:65">
      <c r="A521" s="28"/>
      <c r="B521" s="3" t="s">
        <v>86</v>
      </c>
      <c r="C521" s="27"/>
      <c r="D521" s="13" t="s">
        <v>554</v>
      </c>
      <c r="E521" s="13">
        <v>2.990293039057286E-2</v>
      </c>
      <c r="F521" s="13">
        <v>1.3837658209945978E-2</v>
      </c>
      <c r="G521" s="13">
        <v>1.9610559872017649E-2</v>
      </c>
      <c r="H521" s="13">
        <v>2.69538181642591E-2</v>
      </c>
      <c r="I521" s="13">
        <v>8.2982864689334968E-2</v>
      </c>
      <c r="J521" s="13">
        <v>1.0393292255081626E-2</v>
      </c>
      <c r="K521" s="95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A522" s="28"/>
      <c r="B522" s="3" t="s">
        <v>218</v>
      </c>
      <c r="C522" s="27"/>
      <c r="D522" s="13" t="s">
        <v>554</v>
      </c>
      <c r="E522" s="13">
        <v>9.6329232605051773E-2</v>
      </c>
      <c r="F522" s="13">
        <v>3.9861351819757251E-2</v>
      </c>
      <c r="G522" s="13">
        <v>-4.7525357274767477E-2</v>
      </c>
      <c r="H522" s="13">
        <v>1.4205756172502859E-5</v>
      </c>
      <c r="I522" s="13">
        <v>-0.11036451970338368</v>
      </c>
      <c r="J522" s="13">
        <v>2.9207034690456934E-2</v>
      </c>
      <c r="K522" s="95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2"/>
    </row>
    <row r="523" spans="1:65">
      <c r="A523" s="28"/>
      <c r="B523" s="44" t="s">
        <v>219</v>
      </c>
      <c r="C523" s="45"/>
      <c r="D523" s="43" t="s">
        <v>220</v>
      </c>
      <c r="E523" s="43">
        <v>1.26</v>
      </c>
      <c r="F523" s="43">
        <v>0.39</v>
      </c>
      <c r="G523" s="43">
        <v>0.96</v>
      </c>
      <c r="H523" s="43">
        <v>0.23</v>
      </c>
      <c r="I523" s="43">
        <v>1.93</v>
      </c>
      <c r="J523" s="43">
        <v>0.23</v>
      </c>
      <c r="K523" s="95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2"/>
    </row>
    <row r="524" spans="1:65">
      <c r="B524" s="29"/>
      <c r="C524" s="20"/>
      <c r="D524" s="20"/>
      <c r="E524" s="20"/>
      <c r="F524" s="20"/>
      <c r="G524" s="20"/>
      <c r="H524" s="20"/>
      <c r="I524" s="20"/>
      <c r="J524" s="20"/>
      <c r="BM524" s="52"/>
    </row>
    <row r="525" spans="1:65" ht="15">
      <c r="B525" s="8" t="s">
        <v>387</v>
      </c>
      <c r="BM525" s="26" t="s">
        <v>67</v>
      </c>
    </row>
    <row r="526" spans="1:65" ht="15">
      <c r="A526" s="24" t="s">
        <v>56</v>
      </c>
      <c r="B526" s="18" t="s">
        <v>115</v>
      </c>
      <c r="C526" s="15" t="s">
        <v>116</v>
      </c>
      <c r="D526" s="16" t="s">
        <v>192</v>
      </c>
      <c r="E526" s="17" t="s">
        <v>192</v>
      </c>
      <c r="F526" s="17" t="s">
        <v>192</v>
      </c>
      <c r="G526" s="17" t="s">
        <v>192</v>
      </c>
      <c r="H526" s="17" t="s">
        <v>192</v>
      </c>
      <c r="I526" s="17" t="s">
        <v>192</v>
      </c>
      <c r="J526" s="17" t="s">
        <v>192</v>
      </c>
      <c r="K526" s="95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1</v>
      </c>
    </row>
    <row r="527" spans="1:65">
      <c r="A527" s="28"/>
      <c r="B527" s="19" t="s">
        <v>193</v>
      </c>
      <c r="C527" s="9" t="s">
        <v>193</v>
      </c>
      <c r="D527" s="93" t="s">
        <v>194</v>
      </c>
      <c r="E527" s="94" t="s">
        <v>203</v>
      </c>
      <c r="F527" s="94" t="s">
        <v>204</v>
      </c>
      <c r="G527" s="94" t="s">
        <v>222</v>
      </c>
      <c r="H527" s="94" t="s">
        <v>207</v>
      </c>
      <c r="I527" s="94" t="s">
        <v>208</v>
      </c>
      <c r="J527" s="94" t="s">
        <v>212</v>
      </c>
      <c r="K527" s="95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 t="s">
        <v>1</v>
      </c>
    </row>
    <row r="528" spans="1:65">
      <c r="A528" s="28"/>
      <c r="B528" s="19"/>
      <c r="C528" s="9"/>
      <c r="D528" s="10" t="s">
        <v>117</v>
      </c>
      <c r="E528" s="11" t="s">
        <v>117</v>
      </c>
      <c r="F528" s="11" t="s">
        <v>213</v>
      </c>
      <c r="G528" s="11" t="s">
        <v>117</v>
      </c>
      <c r="H528" s="11" t="s">
        <v>214</v>
      </c>
      <c r="I528" s="11" t="s">
        <v>117</v>
      </c>
      <c r="J528" s="11" t="s">
        <v>213</v>
      </c>
      <c r="K528" s="95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3</v>
      </c>
    </row>
    <row r="529" spans="1:65">
      <c r="A529" s="28"/>
      <c r="B529" s="19"/>
      <c r="C529" s="9"/>
      <c r="D529" s="25"/>
      <c r="E529" s="25"/>
      <c r="F529" s="25"/>
      <c r="G529" s="25"/>
      <c r="H529" s="25"/>
      <c r="I529" s="25"/>
      <c r="J529" s="25"/>
      <c r="K529" s="95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3</v>
      </c>
    </row>
    <row r="530" spans="1:65">
      <c r="A530" s="28"/>
      <c r="B530" s="18">
        <v>1</v>
      </c>
      <c r="C530" s="14">
        <v>1</v>
      </c>
      <c r="D530" s="171" t="s">
        <v>220</v>
      </c>
      <c r="E530" s="171">
        <v>9.8599999999999993E-2</v>
      </c>
      <c r="F530" s="171">
        <v>8.8599999999999998E-2</v>
      </c>
      <c r="G530" s="171">
        <v>9.8900000000000002E-2</v>
      </c>
      <c r="H530" s="171">
        <v>9.4452900000000006E-2</v>
      </c>
      <c r="I530" s="171">
        <v>8.9700000000000002E-2</v>
      </c>
      <c r="J530" s="171">
        <v>9.7799999999999998E-2</v>
      </c>
      <c r="K530" s="144"/>
      <c r="L530" s="145"/>
      <c r="M530" s="145"/>
      <c r="N530" s="145"/>
      <c r="O530" s="145"/>
      <c r="P530" s="145"/>
      <c r="Q530" s="145"/>
      <c r="R530" s="145"/>
      <c r="S530" s="145"/>
      <c r="T530" s="145"/>
      <c r="U530" s="145"/>
      <c r="V530" s="145"/>
      <c r="W530" s="145"/>
      <c r="X530" s="145"/>
      <c r="Y530" s="145"/>
      <c r="Z530" s="145"/>
      <c r="AA530" s="145"/>
      <c r="AB530" s="145"/>
      <c r="AC530" s="145"/>
      <c r="AD530" s="145"/>
      <c r="AE530" s="145"/>
      <c r="AF530" s="145"/>
      <c r="AG530" s="145"/>
      <c r="AH530" s="145"/>
      <c r="AI530" s="145"/>
      <c r="AJ530" s="145"/>
      <c r="AK530" s="145"/>
      <c r="AL530" s="145"/>
      <c r="AM530" s="145"/>
      <c r="AN530" s="145"/>
      <c r="AO530" s="145"/>
      <c r="AP530" s="145"/>
      <c r="AQ530" s="145"/>
      <c r="AR530" s="145"/>
      <c r="AS530" s="145"/>
      <c r="AT530" s="145"/>
      <c r="AU530" s="145"/>
      <c r="AV530" s="145"/>
      <c r="AW530" s="145"/>
      <c r="AX530" s="145"/>
      <c r="AY530" s="145"/>
      <c r="AZ530" s="145"/>
      <c r="BA530" s="145"/>
      <c r="BB530" s="145"/>
      <c r="BC530" s="145"/>
      <c r="BD530" s="145"/>
      <c r="BE530" s="145"/>
      <c r="BF530" s="145"/>
      <c r="BG530" s="145"/>
      <c r="BH530" s="145"/>
      <c r="BI530" s="145"/>
      <c r="BJ530" s="145"/>
      <c r="BK530" s="145"/>
      <c r="BL530" s="145"/>
      <c r="BM530" s="157">
        <v>1</v>
      </c>
    </row>
    <row r="531" spans="1:65">
      <c r="A531" s="28"/>
      <c r="B531" s="19">
        <v>1</v>
      </c>
      <c r="C531" s="9">
        <v>2</v>
      </c>
      <c r="D531" s="23" t="s">
        <v>220</v>
      </c>
      <c r="E531" s="23">
        <v>0.10300000000000001</v>
      </c>
      <c r="F531" s="23">
        <v>8.7500000000000008E-2</v>
      </c>
      <c r="G531" s="23">
        <v>9.9099999999999994E-2</v>
      </c>
      <c r="H531" s="23">
        <v>9.7416900000000001E-2</v>
      </c>
      <c r="I531" s="23">
        <v>9.0200000000000002E-2</v>
      </c>
      <c r="J531" s="23">
        <v>9.69E-2</v>
      </c>
      <c r="K531" s="144"/>
      <c r="L531" s="145"/>
      <c r="M531" s="145"/>
      <c r="N531" s="145"/>
      <c r="O531" s="145"/>
      <c r="P531" s="145"/>
      <c r="Q531" s="145"/>
      <c r="R531" s="145"/>
      <c r="S531" s="145"/>
      <c r="T531" s="145"/>
      <c r="U531" s="145"/>
      <c r="V531" s="145"/>
      <c r="W531" s="145"/>
      <c r="X531" s="145"/>
      <c r="Y531" s="145"/>
      <c r="Z531" s="145"/>
      <c r="AA531" s="145"/>
      <c r="AB531" s="145"/>
      <c r="AC531" s="145"/>
      <c r="AD531" s="145"/>
      <c r="AE531" s="145"/>
      <c r="AF531" s="145"/>
      <c r="AG531" s="145"/>
      <c r="AH531" s="145"/>
      <c r="AI531" s="145"/>
      <c r="AJ531" s="145"/>
      <c r="AK531" s="145"/>
      <c r="AL531" s="145"/>
      <c r="AM531" s="145"/>
      <c r="AN531" s="145"/>
      <c r="AO531" s="145"/>
      <c r="AP531" s="145"/>
      <c r="AQ531" s="145"/>
      <c r="AR531" s="145"/>
      <c r="AS531" s="145"/>
      <c r="AT531" s="145"/>
      <c r="AU531" s="145"/>
      <c r="AV531" s="145"/>
      <c r="AW531" s="145"/>
      <c r="AX531" s="145"/>
      <c r="AY531" s="145"/>
      <c r="AZ531" s="145"/>
      <c r="BA531" s="145"/>
      <c r="BB531" s="145"/>
      <c r="BC531" s="145"/>
      <c r="BD531" s="145"/>
      <c r="BE531" s="145"/>
      <c r="BF531" s="145"/>
      <c r="BG531" s="145"/>
      <c r="BH531" s="145"/>
      <c r="BI531" s="145"/>
      <c r="BJ531" s="145"/>
      <c r="BK531" s="145"/>
      <c r="BL531" s="145"/>
      <c r="BM531" s="157">
        <v>40</v>
      </c>
    </row>
    <row r="532" spans="1:65">
      <c r="A532" s="28"/>
      <c r="B532" s="19">
        <v>1</v>
      </c>
      <c r="C532" s="9">
        <v>3</v>
      </c>
      <c r="D532" s="23" t="s">
        <v>220</v>
      </c>
      <c r="E532" s="23">
        <v>0.10150000000000001</v>
      </c>
      <c r="F532" s="23">
        <v>9.2399999999999996E-2</v>
      </c>
      <c r="G532" s="23">
        <v>9.8400000000000001E-2</v>
      </c>
      <c r="H532" s="23">
        <v>9.4954899999999995E-2</v>
      </c>
      <c r="I532" s="23">
        <v>8.6800000000000002E-2</v>
      </c>
      <c r="J532" s="23">
        <v>9.6699999999999994E-2</v>
      </c>
      <c r="K532" s="144"/>
      <c r="L532" s="145"/>
      <c r="M532" s="145"/>
      <c r="N532" s="145"/>
      <c r="O532" s="145"/>
      <c r="P532" s="145"/>
      <c r="Q532" s="145"/>
      <c r="R532" s="145"/>
      <c r="S532" s="145"/>
      <c r="T532" s="145"/>
      <c r="U532" s="145"/>
      <c r="V532" s="145"/>
      <c r="W532" s="145"/>
      <c r="X532" s="145"/>
      <c r="Y532" s="145"/>
      <c r="Z532" s="145"/>
      <c r="AA532" s="145"/>
      <c r="AB532" s="145"/>
      <c r="AC532" s="145"/>
      <c r="AD532" s="145"/>
      <c r="AE532" s="145"/>
      <c r="AF532" s="145"/>
      <c r="AG532" s="145"/>
      <c r="AH532" s="145"/>
      <c r="AI532" s="145"/>
      <c r="AJ532" s="145"/>
      <c r="AK532" s="145"/>
      <c r="AL532" s="145"/>
      <c r="AM532" s="145"/>
      <c r="AN532" s="145"/>
      <c r="AO532" s="145"/>
      <c r="AP532" s="145"/>
      <c r="AQ532" s="145"/>
      <c r="AR532" s="145"/>
      <c r="AS532" s="145"/>
      <c r="AT532" s="145"/>
      <c r="AU532" s="145"/>
      <c r="AV532" s="145"/>
      <c r="AW532" s="145"/>
      <c r="AX532" s="145"/>
      <c r="AY532" s="145"/>
      <c r="AZ532" s="145"/>
      <c r="BA532" s="145"/>
      <c r="BB532" s="145"/>
      <c r="BC532" s="145"/>
      <c r="BD532" s="145"/>
      <c r="BE532" s="145"/>
      <c r="BF532" s="145"/>
      <c r="BG532" s="145"/>
      <c r="BH532" s="145"/>
      <c r="BI532" s="145"/>
      <c r="BJ532" s="145"/>
      <c r="BK532" s="145"/>
      <c r="BL532" s="145"/>
      <c r="BM532" s="157">
        <v>16</v>
      </c>
    </row>
    <row r="533" spans="1:65">
      <c r="A533" s="28"/>
      <c r="B533" s="19">
        <v>1</v>
      </c>
      <c r="C533" s="9">
        <v>4</v>
      </c>
      <c r="D533" s="23" t="s">
        <v>220</v>
      </c>
      <c r="E533" s="23">
        <v>0.106</v>
      </c>
      <c r="F533" s="23">
        <v>8.8099999999999998E-2</v>
      </c>
      <c r="G533" s="23">
        <v>9.7799999999999998E-2</v>
      </c>
      <c r="H533" s="23">
        <v>9.3404899999999999E-2</v>
      </c>
      <c r="I533" s="23">
        <v>8.7099999999999997E-2</v>
      </c>
      <c r="J533" s="23">
        <v>9.8400000000000001E-2</v>
      </c>
      <c r="K533" s="144"/>
      <c r="L533" s="145"/>
      <c r="M533" s="145"/>
      <c r="N533" s="145"/>
      <c r="O533" s="145"/>
      <c r="P533" s="145"/>
      <c r="Q533" s="145"/>
      <c r="R533" s="145"/>
      <c r="S533" s="145"/>
      <c r="T533" s="145"/>
      <c r="U533" s="145"/>
      <c r="V533" s="145"/>
      <c r="W533" s="145"/>
      <c r="X533" s="145"/>
      <c r="Y533" s="145"/>
      <c r="Z533" s="145"/>
      <c r="AA533" s="145"/>
      <c r="AB533" s="145"/>
      <c r="AC533" s="145"/>
      <c r="AD533" s="145"/>
      <c r="AE533" s="145"/>
      <c r="AF533" s="145"/>
      <c r="AG533" s="145"/>
      <c r="AH533" s="145"/>
      <c r="AI533" s="145"/>
      <c r="AJ533" s="145"/>
      <c r="AK533" s="145"/>
      <c r="AL533" s="145"/>
      <c r="AM533" s="145"/>
      <c r="AN533" s="145"/>
      <c r="AO533" s="145"/>
      <c r="AP533" s="145"/>
      <c r="AQ533" s="145"/>
      <c r="AR533" s="145"/>
      <c r="AS533" s="145"/>
      <c r="AT533" s="145"/>
      <c r="AU533" s="145"/>
      <c r="AV533" s="145"/>
      <c r="AW533" s="145"/>
      <c r="AX533" s="145"/>
      <c r="AY533" s="145"/>
      <c r="AZ533" s="145"/>
      <c r="BA533" s="145"/>
      <c r="BB533" s="145"/>
      <c r="BC533" s="145"/>
      <c r="BD533" s="145"/>
      <c r="BE533" s="145"/>
      <c r="BF533" s="145"/>
      <c r="BG533" s="145"/>
      <c r="BH533" s="145"/>
      <c r="BI533" s="145"/>
      <c r="BJ533" s="145"/>
      <c r="BK533" s="145"/>
      <c r="BL533" s="145"/>
      <c r="BM533" s="157">
        <v>9.5129302777777772E-2</v>
      </c>
    </row>
    <row r="534" spans="1:65">
      <c r="A534" s="28"/>
      <c r="B534" s="19">
        <v>1</v>
      </c>
      <c r="C534" s="9">
        <v>5</v>
      </c>
      <c r="D534" s="23" t="s">
        <v>220</v>
      </c>
      <c r="E534" s="23">
        <v>0.1048</v>
      </c>
      <c r="F534" s="23">
        <v>8.8300000000000003E-2</v>
      </c>
      <c r="G534" s="23">
        <v>9.870000000000001E-2</v>
      </c>
      <c r="H534" s="23">
        <v>9.4506800000000002E-2</v>
      </c>
      <c r="I534" s="23">
        <v>9.11E-2</v>
      </c>
      <c r="J534" s="23">
        <v>9.5299999999999996E-2</v>
      </c>
      <c r="K534" s="144"/>
      <c r="L534" s="145"/>
      <c r="M534" s="145"/>
      <c r="N534" s="145"/>
      <c r="O534" s="145"/>
      <c r="P534" s="145"/>
      <c r="Q534" s="145"/>
      <c r="R534" s="145"/>
      <c r="S534" s="145"/>
      <c r="T534" s="145"/>
      <c r="U534" s="145"/>
      <c r="V534" s="145"/>
      <c r="W534" s="145"/>
      <c r="X534" s="145"/>
      <c r="Y534" s="145"/>
      <c r="Z534" s="145"/>
      <c r="AA534" s="145"/>
      <c r="AB534" s="145"/>
      <c r="AC534" s="145"/>
      <c r="AD534" s="145"/>
      <c r="AE534" s="145"/>
      <c r="AF534" s="145"/>
      <c r="AG534" s="145"/>
      <c r="AH534" s="145"/>
      <c r="AI534" s="145"/>
      <c r="AJ534" s="145"/>
      <c r="AK534" s="145"/>
      <c r="AL534" s="145"/>
      <c r="AM534" s="145"/>
      <c r="AN534" s="145"/>
      <c r="AO534" s="145"/>
      <c r="AP534" s="145"/>
      <c r="AQ534" s="145"/>
      <c r="AR534" s="145"/>
      <c r="AS534" s="145"/>
      <c r="AT534" s="145"/>
      <c r="AU534" s="145"/>
      <c r="AV534" s="145"/>
      <c r="AW534" s="145"/>
      <c r="AX534" s="145"/>
      <c r="AY534" s="145"/>
      <c r="AZ534" s="145"/>
      <c r="BA534" s="145"/>
      <c r="BB534" s="145"/>
      <c r="BC534" s="145"/>
      <c r="BD534" s="145"/>
      <c r="BE534" s="145"/>
      <c r="BF534" s="145"/>
      <c r="BG534" s="145"/>
      <c r="BH534" s="145"/>
      <c r="BI534" s="145"/>
      <c r="BJ534" s="145"/>
      <c r="BK534" s="145"/>
      <c r="BL534" s="145"/>
      <c r="BM534" s="157">
        <v>22</v>
      </c>
    </row>
    <row r="535" spans="1:65">
      <c r="A535" s="28"/>
      <c r="B535" s="19">
        <v>1</v>
      </c>
      <c r="C535" s="9">
        <v>6</v>
      </c>
      <c r="D535" s="23" t="s">
        <v>220</v>
      </c>
      <c r="E535" s="23">
        <v>0.10150000000000001</v>
      </c>
      <c r="F535" s="23">
        <v>8.8300000000000003E-2</v>
      </c>
      <c r="G535" s="23">
        <v>9.9099999999999994E-2</v>
      </c>
      <c r="H535" s="23">
        <v>9.5538499999999998E-2</v>
      </c>
      <c r="I535" s="172">
        <v>0.1033</v>
      </c>
      <c r="J535" s="23">
        <v>9.4799999999999995E-2</v>
      </c>
      <c r="K535" s="144"/>
      <c r="L535" s="145"/>
      <c r="M535" s="145"/>
      <c r="N535" s="145"/>
      <c r="O535" s="145"/>
      <c r="P535" s="145"/>
      <c r="Q535" s="145"/>
      <c r="R535" s="145"/>
      <c r="S535" s="145"/>
      <c r="T535" s="145"/>
      <c r="U535" s="145"/>
      <c r="V535" s="145"/>
      <c r="W535" s="145"/>
      <c r="X535" s="145"/>
      <c r="Y535" s="145"/>
      <c r="Z535" s="145"/>
      <c r="AA535" s="145"/>
      <c r="AB535" s="145"/>
      <c r="AC535" s="145"/>
      <c r="AD535" s="145"/>
      <c r="AE535" s="145"/>
      <c r="AF535" s="145"/>
      <c r="AG535" s="145"/>
      <c r="AH535" s="145"/>
      <c r="AI535" s="145"/>
      <c r="AJ535" s="145"/>
      <c r="AK535" s="145"/>
      <c r="AL535" s="145"/>
      <c r="AM535" s="145"/>
      <c r="AN535" s="145"/>
      <c r="AO535" s="145"/>
      <c r="AP535" s="145"/>
      <c r="AQ535" s="145"/>
      <c r="AR535" s="145"/>
      <c r="AS535" s="145"/>
      <c r="AT535" s="145"/>
      <c r="AU535" s="145"/>
      <c r="AV535" s="145"/>
      <c r="AW535" s="145"/>
      <c r="AX535" s="145"/>
      <c r="AY535" s="145"/>
      <c r="AZ535" s="145"/>
      <c r="BA535" s="145"/>
      <c r="BB535" s="145"/>
      <c r="BC535" s="145"/>
      <c r="BD535" s="145"/>
      <c r="BE535" s="145"/>
      <c r="BF535" s="145"/>
      <c r="BG535" s="145"/>
      <c r="BH535" s="145"/>
      <c r="BI535" s="145"/>
      <c r="BJ535" s="145"/>
      <c r="BK535" s="145"/>
      <c r="BL535" s="145"/>
      <c r="BM535" s="53"/>
    </row>
    <row r="536" spans="1:65">
      <c r="A536" s="28"/>
      <c r="B536" s="20" t="s">
        <v>215</v>
      </c>
      <c r="C536" s="12"/>
      <c r="D536" s="159" t="s">
        <v>554</v>
      </c>
      <c r="E536" s="159">
        <v>0.10256666666666668</v>
      </c>
      <c r="F536" s="159">
        <v>8.8866666666666663E-2</v>
      </c>
      <c r="G536" s="159">
        <v>9.8666666666666666E-2</v>
      </c>
      <c r="H536" s="159">
        <v>9.5045816666666672E-2</v>
      </c>
      <c r="I536" s="159">
        <v>9.1366666666666665E-2</v>
      </c>
      <c r="J536" s="159">
        <v>9.665E-2</v>
      </c>
      <c r="K536" s="144"/>
      <c r="L536" s="145"/>
      <c r="M536" s="145"/>
      <c r="N536" s="145"/>
      <c r="O536" s="145"/>
      <c r="P536" s="145"/>
      <c r="Q536" s="145"/>
      <c r="R536" s="145"/>
      <c r="S536" s="145"/>
      <c r="T536" s="145"/>
      <c r="U536" s="145"/>
      <c r="V536" s="145"/>
      <c r="W536" s="145"/>
      <c r="X536" s="145"/>
      <c r="Y536" s="145"/>
      <c r="Z536" s="145"/>
      <c r="AA536" s="145"/>
      <c r="AB536" s="145"/>
      <c r="AC536" s="145"/>
      <c r="AD536" s="145"/>
      <c r="AE536" s="145"/>
      <c r="AF536" s="145"/>
      <c r="AG536" s="145"/>
      <c r="AH536" s="145"/>
      <c r="AI536" s="145"/>
      <c r="AJ536" s="145"/>
      <c r="AK536" s="145"/>
      <c r="AL536" s="145"/>
      <c r="AM536" s="145"/>
      <c r="AN536" s="145"/>
      <c r="AO536" s="145"/>
      <c r="AP536" s="145"/>
      <c r="AQ536" s="145"/>
      <c r="AR536" s="145"/>
      <c r="AS536" s="145"/>
      <c r="AT536" s="145"/>
      <c r="AU536" s="145"/>
      <c r="AV536" s="145"/>
      <c r="AW536" s="145"/>
      <c r="AX536" s="145"/>
      <c r="AY536" s="145"/>
      <c r="AZ536" s="145"/>
      <c r="BA536" s="145"/>
      <c r="BB536" s="145"/>
      <c r="BC536" s="145"/>
      <c r="BD536" s="145"/>
      <c r="BE536" s="145"/>
      <c r="BF536" s="145"/>
      <c r="BG536" s="145"/>
      <c r="BH536" s="145"/>
      <c r="BI536" s="145"/>
      <c r="BJ536" s="145"/>
      <c r="BK536" s="145"/>
      <c r="BL536" s="145"/>
      <c r="BM536" s="53"/>
    </row>
    <row r="537" spans="1:65">
      <c r="A537" s="28"/>
      <c r="B537" s="3" t="s">
        <v>216</v>
      </c>
      <c r="C537" s="27"/>
      <c r="D537" s="23" t="s">
        <v>554</v>
      </c>
      <c r="E537" s="23">
        <v>0.10225000000000001</v>
      </c>
      <c r="F537" s="23">
        <v>8.8300000000000003E-2</v>
      </c>
      <c r="G537" s="23">
        <v>9.8799999999999999E-2</v>
      </c>
      <c r="H537" s="23">
        <v>9.4730850000000005E-2</v>
      </c>
      <c r="I537" s="23">
        <v>8.9950000000000002E-2</v>
      </c>
      <c r="J537" s="23">
        <v>9.6799999999999997E-2</v>
      </c>
      <c r="K537" s="144"/>
      <c r="L537" s="145"/>
      <c r="M537" s="145"/>
      <c r="N537" s="145"/>
      <c r="O537" s="145"/>
      <c r="P537" s="145"/>
      <c r="Q537" s="145"/>
      <c r="R537" s="145"/>
      <c r="S537" s="145"/>
      <c r="T537" s="145"/>
      <c r="U537" s="145"/>
      <c r="V537" s="145"/>
      <c r="W537" s="145"/>
      <c r="X537" s="145"/>
      <c r="Y537" s="145"/>
      <c r="Z537" s="145"/>
      <c r="AA537" s="145"/>
      <c r="AB537" s="145"/>
      <c r="AC537" s="145"/>
      <c r="AD537" s="145"/>
      <c r="AE537" s="145"/>
      <c r="AF537" s="145"/>
      <c r="AG537" s="145"/>
      <c r="AH537" s="145"/>
      <c r="AI537" s="145"/>
      <c r="AJ537" s="145"/>
      <c r="AK537" s="145"/>
      <c r="AL537" s="145"/>
      <c r="AM537" s="145"/>
      <c r="AN537" s="145"/>
      <c r="AO537" s="145"/>
      <c r="AP537" s="145"/>
      <c r="AQ537" s="145"/>
      <c r="AR537" s="145"/>
      <c r="AS537" s="145"/>
      <c r="AT537" s="145"/>
      <c r="AU537" s="145"/>
      <c r="AV537" s="145"/>
      <c r="AW537" s="145"/>
      <c r="AX537" s="145"/>
      <c r="AY537" s="145"/>
      <c r="AZ537" s="145"/>
      <c r="BA537" s="145"/>
      <c r="BB537" s="145"/>
      <c r="BC537" s="145"/>
      <c r="BD537" s="145"/>
      <c r="BE537" s="145"/>
      <c r="BF537" s="145"/>
      <c r="BG537" s="145"/>
      <c r="BH537" s="145"/>
      <c r="BI537" s="145"/>
      <c r="BJ537" s="145"/>
      <c r="BK537" s="145"/>
      <c r="BL537" s="145"/>
      <c r="BM537" s="53"/>
    </row>
    <row r="538" spans="1:65">
      <c r="A538" s="28"/>
      <c r="B538" s="3" t="s">
        <v>217</v>
      </c>
      <c r="C538" s="27"/>
      <c r="D538" s="23" t="s">
        <v>554</v>
      </c>
      <c r="E538" s="23">
        <v>2.6447432137481084E-3</v>
      </c>
      <c r="F538" s="23">
        <v>1.7693690024035847E-3</v>
      </c>
      <c r="G538" s="23">
        <v>5.0066622281382759E-4</v>
      </c>
      <c r="H538" s="23">
        <v>1.3570361475165891E-3</v>
      </c>
      <c r="I538" s="23">
        <v>6.0938220081215603E-3</v>
      </c>
      <c r="J538" s="23">
        <v>1.3924798023669878E-3</v>
      </c>
      <c r="K538" s="144"/>
      <c r="L538" s="145"/>
      <c r="M538" s="145"/>
      <c r="N538" s="145"/>
      <c r="O538" s="145"/>
      <c r="P538" s="145"/>
      <c r="Q538" s="145"/>
      <c r="R538" s="145"/>
      <c r="S538" s="145"/>
      <c r="T538" s="145"/>
      <c r="U538" s="145"/>
      <c r="V538" s="145"/>
      <c r="W538" s="145"/>
      <c r="X538" s="145"/>
      <c r="Y538" s="145"/>
      <c r="Z538" s="145"/>
      <c r="AA538" s="145"/>
      <c r="AB538" s="145"/>
      <c r="AC538" s="145"/>
      <c r="AD538" s="145"/>
      <c r="AE538" s="145"/>
      <c r="AF538" s="145"/>
      <c r="AG538" s="145"/>
      <c r="AH538" s="145"/>
      <c r="AI538" s="145"/>
      <c r="AJ538" s="145"/>
      <c r="AK538" s="145"/>
      <c r="AL538" s="145"/>
      <c r="AM538" s="145"/>
      <c r="AN538" s="145"/>
      <c r="AO538" s="145"/>
      <c r="AP538" s="145"/>
      <c r="AQ538" s="145"/>
      <c r="AR538" s="145"/>
      <c r="AS538" s="145"/>
      <c r="AT538" s="145"/>
      <c r="AU538" s="145"/>
      <c r="AV538" s="145"/>
      <c r="AW538" s="145"/>
      <c r="AX538" s="145"/>
      <c r="AY538" s="145"/>
      <c r="AZ538" s="145"/>
      <c r="BA538" s="145"/>
      <c r="BB538" s="145"/>
      <c r="BC538" s="145"/>
      <c r="BD538" s="145"/>
      <c r="BE538" s="145"/>
      <c r="BF538" s="145"/>
      <c r="BG538" s="145"/>
      <c r="BH538" s="145"/>
      <c r="BI538" s="145"/>
      <c r="BJ538" s="145"/>
      <c r="BK538" s="145"/>
      <c r="BL538" s="145"/>
      <c r="BM538" s="53"/>
    </row>
    <row r="539" spans="1:65">
      <c r="A539" s="28"/>
      <c r="B539" s="3" t="s">
        <v>86</v>
      </c>
      <c r="C539" s="27"/>
      <c r="D539" s="13" t="s">
        <v>554</v>
      </c>
      <c r="E539" s="13">
        <v>2.5785601694001702E-2</v>
      </c>
      <c r="F539" s="13">
        <v>1.9910378871758269E-2</v>
      </c>
      <c r="G539" s="13">
        <v>5.0743198258158201E-3</v>
      </c>
      <c r="H539" s="13">
        <v>1.4277705164824076E-2</v>
      </c>
      <c r="I539" s="13">
        <v>6.6696337192136745E-2</v>
      </c>
      <c r="J539" s="13">
        <v>1.4407447515437018E-2</v>
      </c>
      <c r="K539" s="95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A540" s="28"/>
      <c r="B540" s="3" t="s">
        <v>218</v>
      </c>
      <c r="C540" s="27"/>
      <c r="D540" s="13" t="s">
        <v>554</v>
      </c>
      <c r="E540" s="13">
        <v>7.8181629337309433E-2</v>
      </c>
      <c r="F540" s="13">
        <v>-6.5832881438652402E-2</v>
      </c>
      <c r="G540" s="13">
        <v>3.7184797802546576E-2</v>
      </c>
      <c r="H540" s="13">
        <v>-8.7760667505498713E-4</v>
      </c>
      <c r="I540" s="13">
        <v>-3.9552861224060765E-2</v>
      </c>
      <c r="J540" s="13">
        <v>1.5985581496109402E-2</v>
      </c>
      <c r="K540" s="95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2"/>
    </row>
    <row r="541" spans="1:65">
      <c r="A541" s="28"/>
      <c r="B541" s="44" t="s">
        <v>219</v>
      </c>
      <c r="C541" s="45"/>
      <c r="D541" s="43" t="s">
        <v>220</v>
      </c>
      <c r="E541" s="43">
        <v>1.24</v>
      </c>
      <c r="F541" s="43">
        <v>1.29</v>
      </c>
      <c r="G541" s="43">
        <v>0.52</v>
      </c>
      <c r="H541" s="43">
        <v>0.15</v>
      </c>
      <c r="I541" s="43">
        <v>0.83</v>
      </c>
      <c r="J541" s="43">
        <v>0.15</v>
      </c>
      <c r="K541" s="95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2"/>
    </row>
    <row r="542" spans="1:65">
      <c r="B542" s="29"/>
      <c r="C542" s="20"/>
      <c r="D542" s="20"/>
      <c r="E542" s="20"/>
      <c r="F542" s="20"/>
      <c r="G542" s="20"/>
      <c r="H542" s="20"/>
      <c r="I542" s="20"/>
      <c r="J542" s="20"/>
      <c r="BM542" s="52"/>
    </row>
    <row r="543" spans="1:65" ht="15">
      <c r="B543" s="8" t="s">
        <v>388</v>
      </c>
      <c r="BM543" s="26" t="s">
        <v>67</v>
      </c>
    </row>
    <row r="544" spans="1:65" ht="15">
      <c r="A544" s="24" t="s">
        <v>26</v>
      </c>
      <c r="B544" s="18" t="s">
        <v>115</v>
      </c>
      <c r="C544" s="15" t="s">
        <v>116</v>
      </c>
      <c r="D544" s="16" t="s">
        <v>192</v>
      </c>
      <c r="E544" s="17" t="s">
        <v>192</v>
      </c>
      <c r="F544" s="17" t="s">
        <v>192</v>
      </c>
      <c r="G544" s="17" t="s">
        <v>192</v>
      </c>
      <c r="H544" s="17" t="s">
        <v>192</v>
      </c>
      <c r="I544" s="17" t="s">
        <v>192</v>
      </c>
      <c r="J544" s="17" t="s">
        <v>192</v>
      </c>
      <c r="K544" s="95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 t="s">
        <v>193</v>
      </c>
      <c r="C545" s="9" t="s">
        <v>193</v>
      </c>
      <c r="D545" s="93" t="s">
        <v>194</v>
      </c>
      <c r="E545" s="94" t="s">
        <v>203</v>
      </c>
      <c r="F545" s="94" t="s">
        <v>204</v>
      </c>
      <c r="G545" s="94" t="s">
        <v>222</v>
      </c>
      <c r="H545" s="94" t="s">
        <v>207</v>
      </c>
      <c r="I545" s="94" t="s">
        <v>208</v>
      </c>
      <c r="J545" s="94" t="s">
        <v>212</v>
      </c>
      <c r="K545" s="95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 t="s">
        <v>3</v>
      </c>
    </row>
    <row r="546" spans="1:65">
      <c r="A546" s="28"/>
      <c r="B546" s="19"/>
      <c r="C546" s="9"/>
      <c r="D546" s="10" t="s">
        <v>213</v>
      </c>
      <c r="E546" s="11" t="s">
        <v>117</v>
      </c>
      <c r="F546" s="11" t="s">
        <v>213</v>
      </c>
      <c r="G546" s="11" t="s">
        <v>213</v>
      </c>
      <c r="H546" s="11" t="s">
        <v>214</v>
      </c>
      <c r="I546" s="11" t="s">
        <v>117</v>
      </c>
      <c r="J546" s="11" t="s">
        <v>213</v>
      </c>
      <c r="K546" s="95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2</v>
      </c>
    </row>
    <row r="547" spans="1:65">
      <c r="A547" s="28"/>
      <c r="B547" s="19"/>
      <c r="C547" s="9"/>
      <c r="D547" s="25"/>
      <c r="E547" s="25"/>
      <c r="F547" s="25"/>
      <c r="G547" s="25"/>
      <c r="H547" s="25"/>
      <c r="I547" s="25"/>
      <c r="J547" s="25"/>
      <c r="K547" s="95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2</v>
      </c>
    </row>
    <row r="548" spans="1:65">
      <c r="A548" s="28"/>
      <c r="B548" s="18">
        <v>1</v>
      </c>
      <c r="C548" s="14">
        <v>1</v>
      </c>
      <c r="D548" s="21" t="s">
        <v>220</v>
      </c>
      <c r="E548" s="89" t="s">
        <v>107</v>
      </c>
      <c r="F548" s="21">
        <v>0.9</v>
      </c>
      <c r="G548" s="21">
        <v>1</v>
      </c>
      <c r="H548" s="21">
        <v>1.242</v>
      </c>
      <c r="I548" s="89" t="s">
        <v>106</v>
      </c>
      <c r="J548" s="21">
        <v>1.19</v>
      </c>
      <c r="K548" s="95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</v>
      </c>
    </row>
    <row r="549" spans="1:65">
      <c r="A549" s="28"/>
      <c r="B549" s="19">
        <v>1</v>
      </c>
      <c r="C549" s="9">
        <v>2</v>
      </c>
      <c r="D549" s="11" t="s">
        <v>220</v>
      </c>
      <c r="E549" s="91" t="s">
        <v>107</v>
      </c>
      <c r="F549" s="11">
        <v>1</v>
      </c>
      <c r="G549" s="11">
        <v>1</v>
      </c>
      <c r="H549" s="11">
        <v>1.1850000000000001</v>
      </c>
      <c r="I549" s="91" t="s">
        <v>106</v>
      </c>
      <c r="J549" s="11">
        <v>1.28</v>
      </c>
      <c r="K549" s="95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41</v>
      </c>
    </row>
    <row r="550" spans="1:65">
      <c r="A550" s="28"/>
      <c r="B550" s="19">
        <v>1</v>
      </c>
      <c r="C550" s="9">
        <v>3</v>
      </c>
      <c r="D550" s="11" t="s">
        <v>220</v>
      </c>
      <c r="E550" s="91" t="s">
        <v>107</v>
      </c>
      <c r="F550" s="11">
        <v>1.4</v>
      </c>
      <c r="G550" s="11">
        <v>1.1000000000000001</v>
      </c>
      <c r="H550" s="11">
        <v>1.228</v>
      </c>
      <c r="I550" s="92">
        <v>2</v>
      </c>
      <c r="J550" s="11">
        <v>1.29</v>
      </c>
      <c r="K550" s="95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16</v>
      </c>
    </row>
    <row r="551" spans="1:65">
      <c r="A551" s="28"/>
      <c r="B551" s="19">
        <v>1</v>
      </c>
      <c r="C551" s="9">
        <v>4</v>
      </c>
      <c r="D551" s="11" t="s">
        <v>220</v>
      </c>
      <c r="E551" s="91" t="s">
        <v>107</v>
      </c>
      <c r="F551" s="11">
        <v>1.1000000000000001</v>
      </c>
      <c r="G551" s="11">
        <v>1.1000000000000001</v>
      </c>
      <c r="H551" s="11">
        <v>1.2070000000000001</v>
      </c>
      <c r="I551" s="91" t="s">
        <v>106</v>
      </c>
      <c r="J551" s="92">
        <v>1.61</v>
      </c>
      <c r="K551" s="95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 t="s">
        <v>176</v>
      </c>
    </row>
    <row r="552" spans="1:65">
      <c r="A552" s="28"/>
      <c r="B552" s="19">
        <v>1</v>
      </c>
      <c r="C552" s="9">
        <v>5</v>
      </c>
      <c r="D552" s="11" t="s">
        <v>220</v>
      </c>
      <c r="E552" s="91" t="s">
        <v>107</v>
      </c>
      <c r="F552" s="11">
        <v>1.2</v>
      </c>
      <c r="G552" s="11">
        <v>1.1000000000000001</v>
      </c>
      <c r="H552" s="11">
        <v>1.2230000000000001</v>
      </c>
      <c r="I552" s="91" t="s">
        <v>106</v>
      </c>
      <c r="J552" s="11">
        <v>1.38</v>
      </c>
      <c r="K552" s="95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>
        <v>23</v>
      </c>
    </row>
    <row r="553" spans="1:65">
      <c r="A553" s="28"/>
      <c r="B553" s="19">
        <v>1</v>
      </c>
      <c r="C553" s="9">
        <v>6</v>
      </c>
      <c r="D553" s="11" t="s">
        <v>220</v>
      </c>
      <c r="E553" s="91" t="s">
        <v>107</v>
      </c>
      <c r="F553" s="11">
        <v>1.2</v>
      </c>
      <c r="G553" s="11">
        <v>1</v>
      </c>
      <c r="H553" s="11">
        <v>1.1779999999999999</v>
      </c>
      <c r="I553" s="91" t="s">
        <v>106</v>
      </c>
      <c r="J553" s="11">
        <v>1.31</v>
      </c>
      <c r="K553" s="95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2"/>
    </row>
    <row r="554" spans="1:65">
      <c r="A554" s="28"/>
      <c r="B554" s="20" t="s">
        <v>215</v>
      </c>
      <c r="C554" s="12"/>
      <c r="D554" s="22" t="s">
        <v>554</v>
      </c>
      <c r="E554" s="22" t="s">
        <v>554</v>
      </c>
      <c r="F554" s="22">
        <v>1.1333333333333335</v>
      </c>
      <c r="G554" s="22">
        <v>1.05</v>
      </c>
      <c r="H554" s="22">
        <v>1.2104999999999999</v>
      </c>
      <c r="I554" s="22">
        <v>2</v>
      </c>
      <c r="J554" s="22">
        <v>1.3433333333333335</v>
      </c>
      <c r="K554" s="95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2"/>
    </row>
    <row r="555" spans="1:65">
      <c r="A555" s="28"/>
      <c r="B555" s="3" t="s">
        <v>216</v>
      </c>
      <c r="C555" s="27"/>
      <c r="D555" s="11" t="s">
        <v>554</v>
      </c>
      <c r="E555" s="11" t="s">
        <v>554</v>
      </c>
      <c r="F555" s="11">
        <v>1.1499999999999999</v>
      </c>
      <c r="G555" s="11">
        <v>1.05</v>
      </c>
      <c r="H555" s="11">
        <v>1.2150000000000001</v>
      </c>
      <c r="I555" s="11">
        <v>2</v>
      </c>
      <c r="J555" s="11">
        <v>1.3</v>
      </c>
      <c r="K555" s="95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217</v>
      </c>
      <c r="C556" s="27"/>
      <c r="D556" s="23" t="s">
        <v>554</v>
      </c>
      <c r="E556" s="23" t="s">
        <v>554</v>
      </c>
      <c r="F556" s="23">
        <v>0.17511900715418161</v>
      </c>
      <c r="G556" s="23">
        <v>5.4772255750516662E-2</v>
      </c>
      <c r="H556" s="23">
        <v>2.5193253065056931E-2</v>
      </c>
      <c r="I556" s="23" t="s">
        <v>554</v>
      </c>
      <c r="J556" s="23">
        <v>0.14417581859197706</v>
      </c>
      <c r="K556" s="95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3" t="s">
        <v>86</v>
      </c>
      <c r="C557" s="27"/>
      <c r="D557" s="13" t="s">
        <v>554</v>
      </c>
      <c r="E557" s="13" t="s">
        <v>554</v>
      </c>
      <c r="F557" s="13">
        <v>0.1545167710183955</v>
      </c>
      <c r="G557" s="13">
        <v>5.2164053095730155E-2</v>
      </c>
      <c r="H557" s="13">
        <v>2.0812270190051163E-2</v>
      </c>
      <c r="I557" s="13" t="s">
        <v>554</v>
      </c>
      <c r="J557" s="13">
        <v>0.10732691210320872</v>
      </c>
      <c r="K557" s="95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A558" s="28"/>
      <c r="B558" s="3" t="s">
        <v>218</v>
      </c>
      <c r="C558" s="27"/>
      <c r="D558" s="13" t="s">
        <v>554</v>
      </c>
      <c r="E558" s="13" t="s">
        <v>554</v>
      </c>
      <c r="F558" s="13" t="s">
        <v>554</v>
      </c>
      <c r="G558" s="13" t="s">
        <v>554</v>
      </c>
      <c r="H558" s="13" t="s">
        <v>554</v>
      </c>
      <c r="I558" s="13" t="s">
        <v>554</v>
      </c>
      <c r="J558" s="13" t="s">
        <v>554</v>
      </c>
      <c r="K558" s="95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2"/>
    </row>
    <row r="559" spans="1:65">
      <c r="A559" s="28"/>
      <c r="B559" s="44" t="s">
        <v>219</v>
      </c>
      <c r="C559" s="45"/>
      <c r="D559" s="43" t="s">
        <v>220</v>
      </c>
      <c r="E559" s="43">
        <v>0.59</v>
      </c>
      <c r="F559" s="43">
        <v>0.27</v>
      </c>
      <c r="G559" s="43">
        <v>0.27</v>
      </c>
      <c r="H559" s="43">
        <v>0.76</v>
      </c>
      <c r="I559" s="43">
        <v>2.19</v>
      </c>
      <c r="J559" s="43">
        <v>1.61</v>
      </c>
      <c r="K559" s="95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2"/>
    </row>
    <row r="560" spans="1:65">
      <c r="B560" s="29"/>
      <c r="C560" s="20"/>
      <c r="D560" s="20"/>
      <c r="E560" s="20"/>
      <c r="F560" s="20"/>
      <c r="G560" s="20"/>
      <c r="H560" s="20"/>
      <c r="I560" s="20"/>
      <c r="J560" s="20"/>
      <c r="BM560" s="52"/>
    </row>
    <row r="561" spans="1:65" ht="15">
      <c r="B561" s="8" t="s">
        <v>389</v>
      </c>
      <c r="BM561" s="26" t="s">
        <v>67</v>
      </c>
    </row>
    <row r="562" spans="1:65" ht="15">
      <c r="A562" s="24" t="s">
        <v>57</v>
      </c>
      <c r="B562" s="18" t="s">
        <v>115</v>
      </c>
      <c r="C562" s="15" t="s">
        <v>116</v>
      </c>
      <c r="D562" s="16" t="s">
        <v>192</v>
      </c>
      <c r="E562" s="17" t="s">
        <v>192</v>
      </c>
      <c r="F562" s="17" t="s">
        <v>192</v>
      </c>
      <c r="G562" s="17" t="s">
        <v>192</v>
      </c>
      <c r="H562" s="17" t="s">
        <v>192</v>
      </c>
      <c r="I562" s="17" t="s">
        <v>192</v>
      </c>
      <c r="J562" s="95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 t="s">
        <v>193</v>
      </c>
      <c r="C563" s="9" t="s">
        <v>193</v>
      </c>
      <c r="D563" s="93" t="s">
        <v>194</v>
      </c>
      <c r="E563" s="94" t="s">
        <v>203</v>
      </c>
      <c r="F563" s="94" t="s">
        <v>204</v>
      </c>
      <c r="G563" s="94" t="s">
        <v>222</v>
      </c>
      <c r="H563" s="94" t="s">
        <v>207</v>
      </c>
      <c r="I563" s="94" t="s">
        <v>212</v>
      </c>
      <c r="J563" s="95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 t="s">
        <v>1</v>
      </c>
    </row>
    <row r="564" spans="1:65">
      <c r="A564" s="28"/>
      <c r="B564" s="19"/>
      <c r="C564" s="9"/>
      <c r="D564" s="10" t="s">
        <v>117</v>
      </c>
      <c r="E564" s="11" t="s">
        <v>117</v>
      </c>
      <c r="F564" s="11" t="s">
        <v>213</v>
      </c>
      <c r="G564" s="11" t="s">
        <v>117</v>
      </c>
      <c r="H564" s="11" t="s">
        <v>214</v>
      </c>
      <c r="I564" s="11" t="s">
        <v>213</v>
      </c>
      <c r="J564" s="95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3</v>
      </c>
    </row>
    <row r="565" spans="1:65">
      <c r="A565" s="28"/>
      <c r="B565" s="19"/>
      <c r="C565" s="9"/>
      <c r="D565" s="25"/>
      <c r="E565" s="25"/>
      <c r="F565" s="25"/>
      <c r="G565" s="25"/>
      <c r="H565" s="25"/>
      <c r="I565" s="25"/>
      <c r="J565" s="95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3</v>
      </c>
    </row>
    <row r="566" spans="1:65">
      <c r="A566" s="28"/>
      <c r="B566" s="18">
        <v>1</v>
      </c>
      <c r="C566" s="14">
        <v>1</v>
      </c>
      <c r="D566" s="171" t="s">
        <v>220</v>
      </c>
      <c r="E566" s="171">
        <v>0.22</v>
      </c>
      <c r="F566" s="171">
        <v>0.22</v>
      </c>
      <c r="G566" s="171">
        <v>0.2</v>
      </c>
      <c r="H566" s="171">
        <v>0.22899999999999998</v>
      </c>
      <c r="I566" s="171">
        <v>0.22</v>
      </c>
      <c r="J566" s="144"/>
      <c r="K566" s="145"/>
      <c r="L566" s="145"/>
      <c r="M566" s="145"/>
      <c r="N566" s="145"/>
      <c r="O566" s="145"/>
      <c r="P566" s="145"/>
      <c r="Q566" s="145"/>
      <c r="R566" s="145"/>
      <c r="S566" s="145"/>
      <c r="T566" s="145"/>
      <c r="U566" s="145"/>
      <c r="V566" s="145"/>
      <c r="W566" s="145"/>
      <c r="X566" s="145"/>
      <c r="Y566" s="145"/>
      <c r="Z566" s="145"/>
      <c r="AA566" s="145"/>
      <c r="AB566" s="145"/>
      <c r="AC566" s="145"/>
      <c r="AD566" s="145"/>
      <c r="AE566" s="145"/>
      <c r="AF566" s="145"/>
      <c r="AG566" s="145"/>
      <c r="AH566" s="145"/>
      <c r="AI566" s="145"/>
      <c r="AJ566" s="145"/>
      <c r="AK566" s="145"/>
      <c r="AL566" s="145"/>
      <c r="AM566" s="145"/>
      <c r="AN566" s="145"/>
      <c r="AO566" s="145"/>
      <c r="AP566" s="145"/>
      <c r="AQ566" s="145"/>
      <c r="AR566" s="145"/>
      <c r="AS566" s="145"/>
      <c r="AT566" s="145"/>
      <c r="AU566" s="145"/>
      <c r="AV566" s="145"/>
      <c r="AW566" s="145"/>
      <c r="AX566" s="145"/>
      <c r="AY566" s="145"/>
      <c r="AZ566" s="145"/>
      <c r="BA566" s="145"/>
      <c r="BB566" s="145"/>
      <c r="BC566" s="145"/>
      <c r="BD566" s="145"/>
      <c r="BE566" s="145"/>
      <c r="BF566" s="145"/>
      <c r="BG566" s="145"/>
      <c r="BH566" s="145"/>
      <c r="BI566" s="145"/>
      <c r="BJ566" s="145"/>
      <c r="BK566" s="145"/>
      <c r="BL566" s="145"/>
      <c r="BM566" s="157">
        <v>1</v>
      </c>
    </row>
    <row r="567" spans="1:65">
      <c r="A567" s="28"/>
      <c r="B567" s="19">
        <v>1</v>
      </c>
      <c r="C567" s="9">
        <v>2</v>
      </c>
      <c r="D567" s="23" t="s">
        <v>220</v>
      </c>
      <c r="E567" s="23">
        <v>0.25</v>
      </c>
      <c r="F567" s="23">
        <v>0.20499999999999996</v>
      </c>
      <c r="G567" s="23">
        <v>0.21</v>
      </c>
      <c r="H567" s="23">
        <v>0.23300000000000001</v>
      </c>
      <c r="I567" s="23">
        <v>0.22</v>
      </c>
      <c r="J567" s="144"/>
      <c r="K567" s="145"/>
      <c r="L567" s="145"/>
      <c r="M567" s="145"/>
      <c r="N567" s="145"/>
      <c r="O567" s="145"/>
      <c r="P567" s="145"/>
      <c r="Q567" s="145"/>
      <c r="R567" s="145"/>
      <c r="S567" s="145"/>
      <c r="T567" s="145"/>
      <c r="U567" s="145"/>
      <c r="V567" s="145"/>
      <c r="W567" s="145"/>
      <c r="X567" s="145"/>
      <c r="Y567" s="145"/>
      <c r="Z567" s="145"/>
      <c r="AA567" s="145"/>
      <c r="AB567" s="145"/>
      <c r="AC567" s="145"/>
      <c r="AD567" s="145"/>
      <c r="AE567" s="145"/>
      <c r="AF567" s="145"/>
      <c r="AG567" s="145"/>
      <c r="AH567" s="145"/>
      <c r="AI567" s="145"/>
      <c r="AJ567" s="145"/>
      <c r="AK567" s="145"/>
      <c r="AL567" s="145"/>
      <c r="AM567" s="145"/>
      <c r="AN567" s="145"/>
      <c r="AO567" s="145"/>
      <c r="AP567" s="145"/>
      <c r="AQ567" s="145"/>
      <c r="AR567" s="145"/>
      <c r="AS567" s="145"/>
      <c r="AT567" s="145"/>
      <c r="AU567" s="145"/>
      <c r="AV567" s="145"/>
      <c r="AW567" s="145"/>
      <c r="AX567" s="145"/>
      <c r="AY567" s="145"/>
      <c r="AZ567" s="145"/>
      <c r="BA567" s="145"/>
      <c r="BB567" s="145"/>
      <c r="BC567" s="145"/>
      <c r="BD567" s="145"/>
      <c r="BE567" s="145"/>
      <c r="BF567" s="145"/>
      <c r="BG567" s="145"/>
      <c r="BH567" s="145"/>
      <c r="BI567" s="145"/>
      <c r="BJ567" s="145"/>
      <c r="BK567" s="145"/>
      <c r="BL567" s="145"/>
      <c r="BM567" s="157" t="e">
        <v>#N/A</v>
      </c>
    </row>
    <row r="568" spans="1:65">
      <c r="A568" s="28"/>
      <c r="B568" s="19">
        <v>1</v>
      </c>
      <c r="C568" s="9">
        <v>3</v>
      </c>
      <c r="D568" s="23" t="s">
        <v>220</v>
      </c>
      <c r="E568" s="23">
        <v>0.24</v>
      </c>
      <c r="F568" s="23">
        <v>0.22500000000000003</v>
      </c>
      <c r="G568" s="172">
        <v>0.22</v>
      </c>
      <c r="H568" s="23">
        <v>0.22500000000000003</v>
      </c>
      <c r="I568" s="23">
        <v>0.22999999999999998</v>
      </c>
      <c r="J568" s="144"/>
      <c r="K568" s="145"/>
      <c r="L568" s="145"/>
      <c r="M568" s="145"/>
      <c r="N568" s="145"/>
      <c r="O568" s="145"/>
      <c r="P568" s="145"/>
      <c r="Q568" s="145"/>
      <c r="R568" s="145"/>
      <c r="S568" s="145"/>
      <c r="T568" s="145"/>
      <c r="U568" s="145"/>
      <c r="V568" s="145"/>
      <c r="W568" s="145"/>
      <c r="X568" s="145"/>
      <c r="Y568" s="145"/>
      <c r="Z568" s="145"/>
      <c r="AA568" s="145"/>
      <c r="AB568" s="145"/>
      <c r="AC568" s="145"/>
      <c r="AD568" s="145"/>
      <c r="AE568" s="145"/>
      <c r="AF568" s="145"/>
      <c r="AG568" s="145"/>
      <c r="AH568" s="145"/>
      <c r="AI568" s="145"/>
      <c r="AJ568" s="145"/>
      <c r="AK568" s="145"/>
      <c r="AL568" s="145"/>
      <c r="AM568" s="145"/>
      <c r="AN568" s="145"/>
      <c r="AO568" s="145"/>
      <c r="AP568" s="145"/>
      <c r="AQ568" s="145"/>
      <c r="AR568" s="145"/>
      <c r="AS568" s="145"/>
      <c r="AT568" s="145"/>
      <c r="AU568" s="145"/>
      <c r="AV568" s="145"/>
      <c r="AW568" s="145"/>
      <c r="AX568" s="145"/>
      <c r="AY568" s="145"/>
      <c r="AZ568" s="145"/>
      <c r="BA568" s="145"/>
      <c r="BB568" s="145"/>
      <c r="BC568" s="145"/>
      <c r="BD568" s="145"/>
      <c r="BE568" s="145"/>
      <c r="BF568" s="145"/>
      <c r="BG568" s="145"/>
      <c r="BH568" s="145"/>
      <c r="BI568" s="145"/>
      <c r="BJ568" s="145"/>
      <c r="BK568" s="145"/>
      <c r="BL568" s="145"/>
      <c r="BM568" s="157">
        <v>16</v>
      </c>
    </row>
    <row r="569" spans="1:65">
      <c r="A569" s="28"/>
      <c r="B569" s="19">
        <v>1</v>
      </c>
      <c r="C569" s="9">
        <v>4</v>
      </c>
      <c r="D569" s="23" t="s">
        <v>220</v>
      </c>
      <c r="E569" s="23">
        <v>0.24</v>
      </c>
      <c r="F569" s="23">
        <v>0.216</v>
      </c>
      <c r="G569" s="23">
        <v>0.21</v>
      </c>
      <c r="H569" s="23">
        <v>0.22</v>
      </c>
      <c r="I569" s="23">
        <v>0.22999999999999998</v>
      </c>
      <c r="J569" s="144"/>
      <c r="K569" s="145"/>
      <c r="L569" s="145"/>
      <c r="M569" s="145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5"/>
      <c r="AA569" s="145"/>
      <c r="AB569" s="145"/>
      <c r="AC569" s="145"/>
      <c r="AD569" s="145"/>
      <c r="AE569" s="145"/>
      <c r="AF569" s="145"/>
      <c r="AG569" s="145"/>
      <c r="AH569" s="145"/>
      <c r="AI569" s="145"/>
      <c r="AJ569" s="145"/>
      <c r="AK569" s="145"/>
      <c r="AL569" s="145"/>
      <c r="AM569" s="145"/>
      <c r="AN569" s="145"/>
      <c r="AO569" s="145"/>
      <c r="AP569" s="145"/>
      <c r="AQ569" s="145"/>
      <c r="AR569" s="145"/>
      <c r="AS569" s="145"/>
      <c r="AT569" s="145"/>
      <c r="AU569" s="145"/>
      <c r="AV569" s="145"/>
      <c r="AW569" s="145"/>
      <c r="AX569" s="145"/>
      <c r="AY569" s="145"/>
      <c r="AZ569" s="145"/>
      <c r="BA569" s="145"/>
      <c r="BB569" s="145"/>
      <c r="BC569" s="145"/>
      <c r="BD569" s="145"/>
      <c r="BE569" s="145"/>
      <c r="BF569" s="145"/>
      <c r="BG569" s="145"/>
      <c r="BH569" s="145"/>
      <c r="BI569" s="145"/>
      <c r="BJ569" s="145"/>
      <c r="BK569" s="145"/>
      <c r="BL569" s="145"/>
      <c r="BM569" s="157">
        <v>0.22203333333333336</v>
      </c>
    </row>
    <row r="570" spans="1:65">
      <c r="A570" s="28"/>
      <c r="B570" s="19">
        <v>1</v>
      </c>
      <c r="C570" s="9">
        <v>5</v>
      </c>
      <c r="D570" s="23" t="s">
        <v>220</v>
      </c>
      <c r="E570" s="23">
        <v>0.25</v>
      </c>
      <c r="F570" s="23">
        <v>0.217</v>
      </c>
      <c r="G570" s="23">
        <v>0.21</v>
      </c>
      <c r="H570" s="23">
        <v>0.217</v>
      </c>
      <c r="I570" s="23">
        <v>0.22</v>
      </c>
      <c r="J570" s="144"/>
      <c r="K570" s="145"/>
      <c r="L570" s="145"/>
      <c r="M570" s="145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  <c r="AA570" s="145"/>
      <c r="AB570" s="145"/>
      <c r="AC570" s="145"/>
      <c r="AD570" s="145"/>
      <c r="AE570" s="145"/>
      <c r="AF570" s="145"/>
      <c r="AG570" s="145"/>
      <c r="AH570" s="145"/>
      <c r="AI570" s="145"/>
      <c r="AJ570" s="145"/>
      <c r="AK570" s="145"/>
      <c r="AL570" s="145"/>
      <c r="AM570" s="145"/>
      <c r="AN570" s="145"/>
      <c r="AO570" s="145"/>
      <c r="AP570" s="145"/>
      <c r="AQ570" s="145"/>
      <c r="AR570" s="145"/>
      <c r="AS570" s="145"/>
      <c r="AT570" s="145"/>
      <c r="AU570" s="145"/>
      <c r="AV570" s="145"/>
      <c r="AW570" s="145"/>
      <c r="AX570" s="145"/>
      <c r="AY570" s="145"/>
      <c r="AZ570" s="145"/>
      <c r="BA570" s="145"/>
      <c r="BB570" s="145"/>
      <c r="BC570" s="145"/>
      <c r="BD570" s="145"/>
      <c r="BE570" s="145"/>
      <c r="BF570" s="145"/>
      <c r="BG570" s="145"/>
      <c r="BH570" s="145"/>
      <c r="BI570" s="145"/>
      <c r="BJ570" s="145"/>
      <c r="BK570" s="145"/>
      <c r="BL570" s="145"/>
      <c r="BM570" s="157">
        <v>24</v>
      </c>
    </row>
    <row r="571" spans="1:65">
      <c r="A571" s="28"/>
      <c r="B571" s="19">
        <v>1</v>
      </c>
      <c r="C571" s="9">
        <v>6</v>
      </c>
      <c r="D571" s="23" t="s">
        <v>220</v>
      </c>
      <c r="E571" s="23">
        <v>0.22999999999999998</v>
      </c>
      <c r="F571" s="23">
        <v>0.21099999999999999</v>
      </c>
      <c r="G571" s="23">
        <v>0.21</v>
      </c>
      <c r="H571" s="23">
        <v>0.22500000000000003</v>
      </c>
      <c r="I571" s="23">
        <v>0.22</v>
      </c>
      <c r="J571" s="144"/>
      <c r="K571" s="145"/>
      <c r="L571" s="145"/>
      <c r="M571" s="145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5"/>
      <c r="AA571" s="145"/>
      <c r="AB571" s="145"/>
      <c r="AC571" s="145"/>
      <c r="AD571" s="145"/>
      <c r="AE571" s="145"/>
      <c r="AF571" s="145"/>
      <c r="AG571" s="145"/>
      <c r="AH571" s="145"/>
      <c r="AI571" s="145"/>
      <c r="AJ571" s="145"/>
      <c r="AK571" s="145"/>
      <c r="AL571" s="145"/>
      <c r="AM571" s="145"/>
      <c r="AN571" s="145"/>
      <c r="AO571" s="145"/>
      <c r="AP571" s="145"/>
      <c r="AQ571" s="145"/>
      <c r="AR571" s="145"/>
      <c r="AS571" s="145"/>
      <c r="AT571" s="145"/>
      <c r="AU571" s="145"/>
      <c r="AV571" s="145"/>
      <c r="AW571" s="145"/>
      <c r="AX571" s="145"/>
      <c r="AY571" s="145"/>
      <c r="AZ571" s="145"/>
      <c r="BA571" s="145"/>
      <c r="BB571" s="145"/>
      <c r="BC571" s="145"/>
      <c r="BD571" s="145"/>
      <c r="BE571" s="145"/>
      <c r="BF571" s="145"/>
      <c r="BG571" s="145"/>
      <c r="BH571" s="145"/>
      <c r="BI571" s="145"/>
      <c r="BJ571" s="145"/>
      <c r="BK571" s="145"/>
      <c r="BL571" s="145"/>
      <c r="BM571" s="53"/>
    </row>
    <row r="572" spans="1:65">
      <c r="A572" s="28"/>
      <c r="B572" s="20" t="s">
        <v>215</v>
      </c>
      <c r="C572" s="12"/>
      <c r="D572" s="159" t="s">
        <v>554</v>
      </c>
      <c r="E572" s="159">
        <v>0.23833333333333331</v>
      </c>
      <c r="F572" s="159">
        <v>0.21566666666666667</v>
      </c>
      <c r="G572" s="159">
        <v>0.21</v>
      </c>
      <c r="H572" s="159">
        <v>0.22483333333333336</v>
      </c>
      <c r="I572" s="159">
        <v>0.2233333333333333</v>
      </c>
      <c r="J572" s="144"/>
      <c r="K572" s="145"/>
      <c r="L572" s="145"/>
      <c r="M572" s="145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5"/>
      <c r="AA572" s="145"/>
      <c r="AB572" s="145"/>
      <c r="AC572" s="145"/>
      <c r="AD572" s="145"/>
      <c r="AE572" s="145"/>
      <c r="AF572" s="145"/>
      <c r="AG572" s="145"/>
      <c r="AH572" s="145"/>
      <c r="AI572" s="145"/>
      <c r="AJ572" s="145"/>
      <c r="AK572" s="145"/>
      <c r="AL572" s="145"/>
      <c r="AM572" s="145"/>
      <c r="AN572" s="145"/>
      <c r="AO572" s="145"/>
      <c r="AP572" s="145"/>
      <c r="AQ572" s="145"/>
      <c r="AR572" s="145"/>
      <c r="AS572" s="145"/>
      <c r="AT572" s="145"/>
      <c r="AU572" s="145"/>
      <c r="AV572" s="145"/>
      <c r="AW572" s="145"/>
      <c r="AX572" s="145"/>
      <c r="AY572" s="145"/>
      <c r="AZ572" s="145"/>
      <c r="BA572" s="145"/>
      <c r="BB572" s="145"/>
      <c r="BC572" s="145"/>
      <c r="BD572" s="145"/>
      <c r="BE572" s="145"/>
      <c r="BF572" s="145"/>
      <c r="BG572" s="145"/>
      <c r="BH572" s="145"/>
      <c r="BI572" s="145"/>
      <c r="BJ572" s="145"/>
      <c r="BK572" s="145"/>
      <c r="BL572" s="145"/>
      <c r="BM572" s="53"/>
    </row>
    <row r="573" spans="1:65">
      <c r="A573" s="28"/>
      <c r="B573" s="3" t="s">
        <v>216</v>
      </c>
      <c r="C573" s="27"/>
      <c r="D573" s="23" t="s">
        <v>554</v>
      </c>
      <c r="E573" s="23">
        <v>0.24</v>
      </c>
      <c r="F573" s="23">
        <v>0.2165</v>
      </c>
      <c r="G573" s="23">
        <v>0.21</v>
      </c>
      <c r="H573" s="23">
        <v>0.22500000000000003</v>
      </c>
      <c r="I573" s="23">
        <v>0.22</v>
      </c>
      <c r="J573" s="144"/>
      <c r="K573" s="145"/>
      <c r="L573" s="145"/>
      <c r="M573" s="145"/>
      <c r="N573" s="145"/>
      <c r="O573" s="145"/>
      <c r="P573" s="145"/>
      <c r="Q573" s="145"/>
      <c r="R573" s="145"/>
      <c r="S573" s="145"/>
      <c r="T573" s="145"/>
      <c r="U573" s="145"/>
      <c r="V573" s="145"/>
      <c r="W573" s="145"/>
      <c r="X573" s="145"/>
      <c r="Y573" s="145"/>
      <c r="Z573" s="145"/>
      <c r="AA573" s="145"/>
      <c r="AB573" s="145"/>
      <c r="AC573" s="145"/>
      <c r="AD573" s="145"/>
      <c r="AE573" s="145"/>
      <c r="AF573" s="145"/>
      <c r="AG573" s="145"/>
      <c r="AH573" s="145"/>
      <c r="AI573" s="145"/>
      <c r="AJ573" s="145"/>
      <c r="AK573" s="145"/>
      <c r="AL573" s="145"/>
      <c r="AM573" s="145"/>
      <c r="AN573" s="145"/>
      <c r="AO573" s="145"/>
      <c r="AP573" s="145"/>
      <c r="AQ573" s="145"/>
      <c r="AR573" s="145"/>
      <c r="AS573" s="145"/>
      <c r="AT573" s="145"/>
      <c r="AU573" s="145"/>
      <c r="AV573" s="145"/>
      <c r="AW573" s="145"/>
      <c r="AX573" s="145"/>
      <c r="AY573" s="145"/>
      <c r="AZ573" s="145"/>
      <c r="BA573" s="145"/>
      <c r="BB573" s="145"/>
      <c r="BC573" s="145"/>
      <c r="BD573" s="145"/>
      <c r="BE573" s="145"/>
      <c r="BF573" s="145"/>
      <c r="BG573" s="145"/>
      <c r="BH573" s="145"/>
      <c r="BI573" s="145"/>
      <c r="BJ573" s="145"/>
      <c r="BK573" s="145"/>
      <c r="BL573" s="145"/>
      <c r="BM573" s="53"/>
    </row>
    <row r="574" spans="1:65">
      <c r="A574" s="28"/>
      <c r="B574" s="3" t="s">
        <v>217</v>
      </c>
      <c r="C574" s="27"/>
      <c r="D574" s="23" t="s">
        <v>554</v>
      </c>
      <c r="E574" s="23">
        <v>1.1690451944500123E-2</v>
      </c>
      <c r="F574" s="23">
        <v>6.9761498454854725E-3</v>
      </c>
      <c r="G574" s="23">
        <v>6.3245553203367553E-3</v>
      </c>
      <c r="H574" s="23">
        <v>5.8109092805400664E-3</v>
      </c>
      <c r="I574" s="23">
        <v>5.163977794943213E-3</v>
      </c>
      <c r="J574" s="144"/>
      <c r="K574" s="145"/>
      <c r="L574" s="145"/>
      <c r="M574" s="145"/>
      <c r="N574" s="145"/>
      <c r="O574" s="145"/>
      <c r="P574" s="145"/>
      <c r="Q574" s="145"/>
      <c r="R574" s="145"/>
      <c r="S574" s="145"/>
      <c r="T574" s="145"/>
      <c r="U574" s="145"/>
      <c r="V574" s="145"/>
      <c r="W574" s="145"/>
      <c r="X574" s="145"/>
      <c r="Y574" s="145"/>
      <c r="Z574" s="145"/>
      <c r="AA574" s="145"/>
      <c r="AB574" s="145"/>
      <c r="AC574" s="145"/>
      <c r="AD574" s="145"/>
      <c r="AE574" s="145"/>
      <c r="AF574" s="145"/>
      <c r="AG574" s="145"/>
      <c r="AH574" s="145"/>
      <c r="AI574" s="145"/>
      <c r="AJ574" s="145"/>
      <c r="AK574" s="145"/>
      <c r="AL574" s="145"/>
      <c r="AM574" s="145"/>
      <c r="AN574" s="145"/>
      <c r="AO574" s="145"/>
      <c r="AP574" s="145"/>
      <c r="AQ574" s="145"/>
      <c r="AR574" s="145"/>
      <c r="AS574" s="145"/>
      <c r="AT574" s="145"/>
      <c r="AU574" s="145"/>
      <c r="AV574" s="145"/>
      <c r="AW574" s="145"/>
      <c r="AX574" s="145"/>
      <c r="AY574" s="145"/>
      <c r="AZ574" s="145"/>
      <c r="BA574" s="145"/>
      <c r="BB574" s="145"/>
      <c r="BC574" s="145"/>
      <c r="BD574" s="145"/>
      <c r="BE574" s="145"/>
      <c r="BF574" s="145"/>
      <c r="BG574" s="145"/>
      <c r="BH574" s="145"/>
      <c r="BI574" s="145"/>
      <c r="BJ574" s="145"/>
      <c r="BK574" s="145"/>
      <c r="BL574" s="145"/>
      <c r="BM574" s="53"/>
    </row>
    <row r="575" spans="1:65">
      <c r="A575" s="28"/>
      <c r="B575" s="3" t="s">
        <v>86</v>
      </c>
      <c r="C575" s="27"/>
      <c r="D575" s="13" t="s">
        <v>554</v>
      </c>
      <c r="E575" s="13">
        <v>4.905084731958094E-2</v>
      </c>
      <c r="F575" s="13">
        <v>3.2346908093441137E-2</v>
      </c>
      <c r="G575" s="13">
        <v>3.0116930096841694E-2</v>
      </c>
      <c r="H575" s="13">
        <v>2.5845408215893546E-2</v>
      </c>
      <c r="I575" s="13">
        <v>2.312228863407409E-2</v>
      </c>
      <c r="J575" s="95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A576" s="28"/>
      <c r="B576" s="3" t="s">
        <v>218</v>
      </c>
      <c r="C576" s="27"/>
      <c r="D576" s="13" t="s">
        <v>554</v>
      </c>
      <c r="E576" s="13">
        <v>7.3412400540459277E-2</v>
      </c>
      <c r="F576" s="13">
        <v>-2.8674373217234761E-2</v>
      </c>
      <c r="G576" s="13">
        <v>-5.4196066656658326E-2</v>
      </c>
      <c r="H576" s="13">
        <v>1.2610719111244562E-2</v>
      </c>
      <c r="I576" s="13">
        <v>5.8549767302205069E-3</v>
      </c>
      <c r="J576" s="95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2"/>
    </row>
    <row r="577" spans="1:65">
      <c r="A577" s="28"/>
      <c r="B577" s="44" t="s">
        <v>219</v>
      </c>
      <c r="C577" s="45"/>
      <c r="D577" s="43" t="s">
        <v>220</v>
      </c>
      <c r="E577" s="43">
        <v>1.32</v>
      </c>
      <c r="F577" s="43">
        <v>0.67</v>
      </c>
      <c r="G577" s="43">
        <v>1.17</v>
      </c>
      <c r="H577" s="43">
        <v>0.13</v>
      </c>
      <c r="I577" s="43">
        <v>0</v>
      </c>
      <c r="J577" s="95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2"/>
    </row>
    <row r="578" spans="1:65">
      <c r="B578" s="29"/>
      <c r="C578" s="20"/>
      <c r="D578" s="20"/>
      <c r="E578" s="20"/>
      <c r="F578" s="20"/>
      <c r="G578" s="20"/>
      <c r="H578" s="20"/>
      <c r="I578" s="20"/>
      <c r="BM578" s="52"/>
    </row>
    <row r="579" spans="1:65" ht="15">
      <c r="B579" s="8" t="s">
        <v>390</v>
      </c>
      <c r="BM579" s="26" t="s">
        <v>67</v>
      </c>
    </row>
    <row r="580" spans="1:65" ht="15">
      <c r="A580" s="24" t="s">
        <v>29</v>
      </c>
      <c r="B580" s="18" t="s">
        <v>115</v>
      </c>
      <c r="C580" s="15" t="s">
        <v>116</v>
      </c>
      <c r="D580" s="16" t="s">
        <v>192</v>
      </c>
      <c r="E580" s="17" t="s">
        <v>192</v>
      </c>
      <c r="F580" s="17" t="s">
        <v>192</v>
      </c>
      <c r="G580" s="17" t="s">
        <v>192</v>
      </c>
      <c r="H580" s="17" t="s">
        <v>192</v>
      </c>
      <c r="I580" s="17" t="s">
        <v>192</v>
      </c>
      <c r="J580" s="95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1</v>
      </c>
    </row>
    <row r="581" spans="1:65">
      <c r="A581" s="28"/>
      <c r="B581" s="19" t="s">
        <v>193</v>
      </c>
      <c r="C581" s="9" t="s">
        <v>193</v>
      </c>
      <c r="D581" s="93" t="s">
        <v>194</v>
      </c>
      <c r="E581" s="94" t="s">
        <v>203</v>
      </c>
      <c r="F581" s="94" t="s">
        <v>204</v>
      </c>
      <c r="G581" s="94" t="s">
        <v>222</v>
      </c>
      <c r="H581" s="94" t="s">
        <v>207</v>
      </c>
      <c r="I581" s="94" t="s">
        <v>212</v>
      </c>
      <c r="J581" s="95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 t="s">
        <v>3</v>
      </c>
    </row>
    <row r="582" spans="1:65">
      <c r="A582" s="28"/>
      <c r="B582" s="19"/>
      <c r="C582" s="9"/>
      <c r="D582" s="10" t="s">
        <v>213</v>
      </c>
      <c r="E582" s="11" t="s">
        <v>117</v>
      </c>
      <c r="F582" s="11" t="s">
        <v>213</v>
      </c>
      <c r="G582" s="11" t="s">
        <v>213</v>
      </c>
      <c r="H582" s="11" t="s">
        <v>214</v>
      </c>
      <c r="I582" s="11" t="s">
        <v>213</v>
      </c>
      <c r="J582" s="95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9"/>
      <c r="C583" s="9"/>
      <c r="D583" s="25"/>
      <c r="E583" s="25"/>
      <c r="F583" s="25"/>
      <c r="G583" s="25"/>
      <c r="H583" s="25"/>
      <c r="I583" s="25"/>
      <c r="J583" s="95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1</v>
      </c>
    </row>
    <row r="584" spans="1:65">
      <c r="A584" s="28"/>
      <c r="B584" s="18">
        <v>1</v>
      </c>
      <c r="C584" s="14">
        <v>1</v>
      </c>
      <c r="D584" s="146" t="s">
        <v>220</v>
      </c>
      <c r="E584" s="146">
        <v>11</v>
      </c>
      <c r="F584" s="146">
        <v>11.3</v>
      </c>
      <c r="G584" s="146">
        <v>9.8000000000000007</v>
      </c>
      <c r="H584" s="146">
        <v>13.71</v>
      </c>
      <c r="I584" s="146">
        <v>11.4</v>
      </c>
      <c r="J584" s="148"/>
      <c r="K584" s="149"/>
      <c r="L584" s="149"/>
      <c r="M584" s="149"/>
      <c r="N584" s="149"/>
      <c r="O584" s="149"/>
      <c r="P584" s="149"/>
      <c r="Q584" s="149"/>
      <c r="R584" s="149"/>
      <c r="S584" s="149"/>
      <c r="T584" s="149"/>
      <c r="U584" s="149"/>
      <c r="V584" s="149"/>
      <c r="W584" s="149"/>
      <c r="X584" s="149"/>
      <c r="Y584" s="149"/>
      <c r="Z584" s="149"/>
      <c r="AA584" s="149"/>
      <c r="AB584" s="149"/>
      <c r="AC584" s="149"/>
      <c r="AD584" s="149"/>
      <c r="AE584" s="149"/>
      <c r="AF584" s="149"/>
      <c r="AG584" s="149"/>
      <c r="AH584" s="149"/>
      <c r="AI584" s="149"/>
      <c r="AJ584" s="149"/>
      <c r="AK584" s="149"/>
      <c r="AL584" s="149"/>
      <c r="AM584" s="149"/>
      <c r="AN584" s="149"/>
      <c r="AO584" s="149"/>
      <c r="AP584" s="149"/>
      <c r="AQ584" s="149"/>
      <c r="AR584" s="149"/>
      <c r="AS584" s="149"/>
      <c r="AT584" s="149"/>
      <c r="AU584" s="149"/>
      <c r="AV584" s="149"/>
      <c r="AW584" s="149"/>
      <c r="AX584" s="149"/>
      <c r="AY584" s="149"/>
      <c r="AZ584" s="149"/>
      <c r="BA584" s="149"/>
      <c r="BB584" s="149"/>
      <c r="BC584" s="149"/>
      <c r="BD584" s="149"/>
      <c r="BE584" s="149"/>
      <c r="BF584" s="149"/>
      <c r="BG584" s="149"/>
      <c r="BH584" s="149"/>
      <c r="BI584" s="149"/>
      <c r="BJ584" s="149"/>
      <c r="BK584" s="149"/>
      <c r="BL584" s="149"/>
      <c r="BM584" s="150">
        <v>1</v>
      </c>
    </row>
    <row r="585" spans="1:65">
      <c r="A585" s="28"/>
      <c r="B585" s="19">
        <v>1</v>
      </c>
      <c r="C585" s="9">
        <v>2</v>
      </c>
      <c r="D585" s="151" t="s">
        <v>220</v>
      </c>
      <c r="E585" s="151">
        <v>11</v>
      </c>
      <c r="F585" s="151">
        <v>11.3</v>
      </c>
      <c r="G585" s="151">
        <v>9.6199999999999992</v>
      </c>
      <c r="H585" s="151">
        <v>14.02</v>
      </c>
      <c r="I585" s="151">
        <v>11.7</v>
      </c>
      <c r="J585" s="148"/>
      <c r="K585" s="149"/>
      <c r="L585" s="149"/>
      <c r="M585" s="149"/>
      <c r="N585" s="149"/>
      <c r="O585" s="149"/>
      <c r="P585" s="149"/>
      <c r="Q585" s="149"/>
      <c r="R585" s="149"/>
      <c r="S585" s="149"/>
      <c r="T585" s="149"/>
      <c r="U585" s="149"/>
      <c r="V585" s="149"/>
      <c r="W585" s="149"/>
      <c r="X585" s="149"/>
      <c r="Y585" s="149"/>
      <c r="Z585" s="149"/>
      <c r="AA585" s="149"/>
      <c r="AB585" s="149"/>
      <c r="AC585" s="149"/>
      <c r="AD585" s="149"/>
      <c r="AE585" s="149"/>
      <c r="AF585" s="149"/>
      <c r="AG585" s="149"/>
      <c r="AH585" s="149"/>
      <c r="AI585" s="149"/>
      <c r="AJ585" s="149"/>
      <c r="AK585" s="149"/>
      <c r="AL585" s="149"/>
      <c r="AM585" s="149"/>
      <c r="AN585" s="149"/>
      <c r="AO585" s="149"/>
      <c r="AP585" s="149"/>
      <c r="AQ585" s="149"/>
      <c r="AR585" s="149"/>
      <c r="AS585" s="149"/>
      <c r="AT585" s="149"/>
      <c r="AU585" s="149"/>
      <c r="AV585" s="149"/>
      <c r="AW585" s="149"/>
      <c r="AX585" s="149"/>
      <c r="AY585" s="149"/>
      <c r="AZ585" s="149"/>
      <c r="BA585" s="149"/>
      <c r="BB585" s="149"/>
      <c r="BC585" s="149"/>
      <c r="BD585" s="149"/>
      <c r="BE585" s="149"/>
      <c r="BF585" s="149"/>
      <c r="BG585" s="149"/>
      <c r="BH585" s="149"/>
      <c r="BI585" s="149"/>
      <c r="BJ585" s="149"/>
      <c r="BK585" s="149"/>
      <c r="BL585" s="149"/>
      <c r="BM585" s="150">
        <v>15</v>
      </c>
    </row>
    <row r="586" spans="1:65">
      <c r="A586" s="28"/>
      <c r="B586" s="19">
        <v>1</v>
      </c>
      <c r="C586" s="9">
        <v>3</v>
      </c>
      <c r="D586" s="151" t="s">
        <v>220</v>
      </c>
      <c r="E586" s="151">
        <v>12</v>
      </c>
      <c r="F586" s="153">
        <v>12.1</v>
      </c>
      <c r="G586" s="151">
        <v>9.93</v>
      </c>
      <c r="H586" s="151">
        <v>14.09</v>
      </c>
      <c r="I586" s="151">
        <v>11.7</v>
      </c>
      <c r="J586" s="148"/>
      <c r="K586" s="149"/>
      <c r="L586" s="149"/>
      <c r="M586" s="149"/>
      <c r="N586" s="149"/>
      <c r="O586" s="149"/>
      <c r="P586" s="149"/>
      <c r="Q586" s="149"/>
      <c r="R586" s="149"/>
      <c r="S586" s="149"/>
      <c r="T586" s="149"/>
      <c r="U586" s="149"/>
      <c r="V586" s="149"/>
      <c r="W586" s="149"/>
      <c r="X586" s="149"/>
      <c r="Y586" s="149"/>
      <c r="Z586" s="149"/>
      <c r="AA586" s="149"/>
      <c r="AB586" s="149"/>
      <c r="AC586" s="149"/>
      <c r="AD586" s="149"/>
      <c r="AE586" s="149"/>
      <c r="AF586" s="149"/>
      <c r="AG586" s="149"/>
      <c r="AH586" s="149"/>
      <c r="AI586" s="149"/>
      <c r="AJ586" s="149"/>
      <c r="AK586" s="149"/>
      <c r="AL586" s="149"/>
      <c r="AM586" s="149"/>
      <c r="AN586" s="149"/>
      <c r="AO586" s="149"/>
      <c r="AP586" s="149"/>
      <c r="AQ586" s="149"/>
      <c r="AR586" s="149"/>
      <c r="AS586" s="149"/>
      <c r="AT586" s="149"/>
      <c r="AU586" s="149"/>
      <c r="AV586" s="149"/>
      <c r="AW586" s="149"/>
      <c r="AX586" s="149"/>
      <c r="AY586" s="149"/>
      <c r="AZ586" s="149"/>
      <c r="BA586" s="149"/>
      <c r="BB586" s="149"/>
      <c r="BC586" s="149"/>
      <c r="BD586" s="149"/>
      <c r="BE586" s="149"/>
      <c r="BF586" s="149"/>
      <c r="BG586" s="149"/>
      <c r="BH586" s="149"/>
      <c r="BI586" s="149"/>
      <c r="BJ586" s="149"/>
      <c r="BK586" s="149"/>
      <c r="BL586" s="149"/>
      <c r="BM586" s="150">
        <v>16</v>
      </c>
    </row>
    <row r="587" spans="1:65">
      <c r="A587" s="28"/>
      <c r="B587" s="19">
        <v>1</v>
      </c>
      <c r="C587" s="9">
        <v>4</v>
      </c>
      <c r="D587" s="151" t="s">
        <v>220</v>
      </c>
      <c r="E587" s="151">
        <v>12</v>
      </c>
      <c r="F587" s="151">
        <v>11.3</v>
      </c>
      <c r="G587" s="151">
        <v>9.66</v>
      </c>
      <c r="H587" s="151">
        <v>13.69</v>
      </c>
      <c r="I587" s="151">
        <v>12.1</v>
      </c>
      <c r="J587" s="148"/>
      <c r="K587" s="149"/>
      <c r="L587" s="149"/>
      <c r="M587" s="149"/>
      <c r="N587" s="149"/>
      <c r="O587" s="149"/>
      <c r="P587" s="149"/>
      <c r="Q587" s="149"/>
      <c r="R587" s="149"/>
      <c r="S587" s="149"/>
      <c r="T587" s="149"/>
      <c r="U587" s="149"/>
      <c r="V587" s="149"/>
      <c r="W587" s="149"/>
      <c r="X587" s="149"/>
      <c r="Y587" s="149"/>
      <c r="Z587" s="149"/>
      <c r="AA587" s="149"/>
      <c r="AB587" s="149"/>
      <c r="AC587" s="149"/>
      <c r="AD587" s="149"/>
      <c r="AE587" s="149"/>
      <c r="AF587" s="149"/>
      <c r="AG587" s="149"/>
      <c r="AH587" s="149"/>
      <c r="AI587" s="149"/>
      <c r="AJ587" s="149"/>
      <c r="AK587" s="149"/>
      <c r="AL587" s="149"/>
      <c r="AM587" s="149"/>
      <c r="AN587" s="149"/>
      <c r="AO587" s="149"/>
      <c r="AP587" s="149"/>
      <c r="AQ587" s="149"/>
      <c r="AR587" s="149"/>
      <c r="AS587" s="149"/>
      <c r="AT587" s="149"/>
      <c r="AU587" s="149"/>
      <c r="AV587" s="149"/>
      <c r="AW587" s="149"/>
      <c r="AX587" s="149"/>
      <c r="AY587" s="149"/>
      <c r="AZ587" s="149"/>
      <c r="BA587" s="149"/>
      <c r="BB587" s="149"/>
      <c r="BC587" s="149"/>
      <c r="BD587" s="149"/>
      <c r="BE587" s="149"/>
      <c r="BF587" s="149"/>
      <c r="BG587" s="149"/>
      <c r="BH587" s="149"/>
      <c r="BI587" s="149"/>
      <c r="BJ587" s="149"/>
      <c r="BK587" s="149"/>
      <c r="BL587" s="149"/>
      <c r="BM587" s="150">
        <v>11.643666666666666</v>
      </c>
    </row>
    <row r="588" spans="1:65">
      <c r="A588" s="28"/>
      <c r="B588" s="19">
        <v>1</v>
      </c>
      <c r="C588" s="9">
        <v>5</v>
      </c>
      <c r="D588" s="151" t="s">
        <v>220</v>
      </c>
      <c r="E588" s="151">
        <v>11</v>
      </c>
      <c r="F588" s="151">
        <v>11.1</v>
      </c>
      <c r="G588" s="151">
        <v>9.7799999999999994</v>
      </c>
      <c r="H588" s="151">
        <v>13.77</v>
      </c>
      <c r="I588" s="151">
        <v>12.3</v>
      </c>
      <c r="J588" s="148"/>
      <c r="K588" s="149"/>
      <c r="L588" s="149"/>
      <c r="M588" s="149"/>
      <c r="N588" s="149"/>
      <c r="O588" s="149"/>
      <c r="P588" s="149"/>
      <c r="Q588" s="149"/>
      <c r="R588" s="149"/>
      <c r="S588" s="149"/>
      <c r="T588" s="149"/>
      <c r="U588" s="149"/>
      <c r="V588" s="149"/>
      <c r="W588" s="149"/>
      <c r="X588" s="149"/>
      <c r="Y588" s="149"/>
      <c r="Z588" s="149"/>
      <c r="AA588" s="149"/>
      <c r="AB588" s="149"/>
      <c r="AC588" s="149"/>
      <c r="AD588" s="149"/>
      <c r="AE588" s="149"/>
      <c r="AF588" s="149"/>
      <c r="AG588" s="149"/>
      <c r="AH588" s="149"/>
      <c r="AI588" s="149"/>
      <c r="AJ588" s="149"/>
      <c r="AK588" s="149"/>
      <c r="AL588" s="149"/>
      <c r="AM588" s="149"/>
      <c r="AN588" s="149"/>
      <c r="AO588" s="149"/>
      <c r="AP588" s="149"/>
      <c r="AQ588" s="149"/>
      <c r="AR588" s="149"/>
      <c r="AS588" s="149"/>
      <c r="AT588" s="149"/>
      <c r="AU588" s="149"/>
      <c r="AV588" s="149"/>
      <c r="AW588" s="149"/>
      <c r="AX588" s="149"/>
      <c r="AY588" s="149"/>
      <c r="AZ588" s="149"/>
      <c r="BA588" s="149"/>
      <c r="BB588" s="149"/>
      <c r="BC588" s="149"/>
      <c r="BD588" s="149"/>
      <c r="BE588" s="149"/>
      <c r="BF588" s="149"/>
      <c r="BG588" s="149"/>
      <c r="BH588" s="149"/>
      <c r="BI588" s="149"/>
      <c r="BJ588" s="149"/>
      <c r="BK588" s="149"/>
      <c r="BL588" s="149"/>
      <c r="BM588" s="150">
        <v>25</v>
      </c>
    </row>
    <row r="589" spans="1:65">
      <c r="A589" s="28"/>
      <c r="B589" s="19">
        <v>1</v>
      </c>
      <c r="C589" s="9">
        <v>6</v>
      </c>
      <c r="D589" s="151" t="s">
        <v>220</v>
      </c>
      <c r="E589" s="151">
        <v>11</v>
      </c>
      <c r="F589" s="151">
        <v>11.7</v>
      </c>
      <c r="G589" s="151">
        <v>9.6</v>
      </c>
      <c r="H589" s="151">
        <v>14.4</v>
      </c>
      <c r="I589" s="151">
        <v>12</v>
      </c>
      <c r="J589" s="148"/>
      <c r="K589" s="149"/>
      <c r="L589" s="149"/>
      <c r="M589" s="149"/>
      <c r="N589" s="149"/>
      <c r="O589" s="149"/>
      <c r="P589" s="149"/>
      <c r="Q589" s="149"/>
      <c r="R589" s="149"/>
      <c r="S589" s="149"/>
      <c r="T589" s="149"/>
      <c r="U589" s="149"/>
      <c r="V589" s="149"/>
      <c r="W589" s="149"/>
      <c r="X589" s="149"/>
      <c r="Y589" s="149"/>
      <c r="Z589" s="149"/>
      <c r="AA589" s="149"/>
      <c r="AB589" s="149"/>
      <c r="AC589" s="149"/>
      <c r="AD589" s="149"/>
      <c r="AE589" s="149"/>
      <c r="AF589" s="149"/>
      <c r="AG589" s="149"/>
      <c r="AH589" s="149"/>
      <c r="AI589" s="149"/>
      <c r="AJ589" s="149"/>
      <c r="AK589" s="149"/>
      <c r="AL589" s="149"/>
      <c r="AM589" s="149"/>
      <c r="AN589" s="149"/>
      <c r="AO589" s="149"/>
      <c r="AP589" s="149"/>
      <c r="AQ589" s="149"/>
      <c r="AR589" s="149"/>
      <c r="AS589" s="149"/>
      <c r="AT589" s="149"/>
      <c r="AU589" s="149"/>
      <c r="AV589" s="149"/>
      <c r="AW589" s="149"/>
      <c r="AX589" s="149"/>
      <c r="AY589" s="149"/>
      <c r="AZ589" s="149"/>
      <c r="BA589" s="149"/>
      <c r="BB589" s="149"/>
      <c r="BC589" s="149"/>
      <c r="BD589" s="149"/>
      <c r="BE589" s="149"/>
      <c r="BF589" s="149"/>
      <c r="BG589" s="149"/>
      <c r="BH589" s="149"/>
      <c r="BI589" s="149"/>
      <c r="BJ589" s="149"/>
      <c r="BK589" s="149"/>
      <c r="BL589" s="149"/>
      <c r="BM589" s="154"/>
    </row>
    <row r="590" spans="1:65">
      <c r="A590" s="28"/>
      <c r="B590" s="20" t="s">
        <v>215</v>
      </c>
      <c r="C590" s="12"/>
      <c r="D590" s="155" t="s">
        <v>554</v>
      </c>
      <c r="E590" s="155">
        <v>11.333333333333334</v>
      </c>
      <c r="F590" s="155">
        <v>11.466666666666667</v>
      </c>
      <c r="G590" s="155">
        <v>9.7316666666666674</v>
      </c>
      <c r="H590" s="155">
        <v>13.946666666666667</v>
      </c>
      <c r="I590" s="155">
        <v>11.866666666666667</v>
      </c>
      <c r="J590" s="148"/>
      <c r="K590" s="149"/>
      <c r="L590" s="149"/>
      <c r="M590" s="149"/>
      <c r="N590" s="149"/>
      <c r="O590" s="149"/>
      <c r="P590" s="149"/>
      <c r="Q590" s="149"/>
      <c r="R590" s="149"/>
      <c r="S590" s="149"/>
      <c r="T590" s="149"/>
      <c r="U590" s="149"/>
      <c r="V590" s="149"/>
      <c r="W590" s="149"/>
      <c r="X590" s="149"/>
      <c r="Y590" s="149"/>
      <c r="Z590" s="149"/>
      <c r="AA590" s="149"/>
      <c r="AB590" s="149"/>
      <c r="AC590" s="149"/>
      <c r="AD590" s="149"/>
      <c r="AE590" s="149"/>
      <c r="AF590" s="149"/>
      <c r="AG590" s="149"/>
      <c r="AH590" s="149"/>
      <c r="AI590" s="149"/>
      <c r="AJ590" s="149"/>
      <c r="AK590" s="149"/>
      <c r="AL590" s="149"/>
      <c r="AM590" s="149"/>
      <c r="AN590" s="149"/>
      <c r="AO590" s="149"/>
      <c r="AP590" s="149"/>
      <c r="AQ590" s="149"/>
      <c r="AR590" s="149"/>
      <c r="AS590" s="149"/>
      <c r="AT590" s="149"/>
      <c r="AU590" s="149"/>
      <c r="AV590" s="149"/>
      <c r="AW590" s="149"/>
      <c r="AX590" s="149"/>
      <c r="AY590" s="149"/>
      <c r="AZ590" s="149"/>
      <c r="BA590" s="149"/>
      <c r="BB590" s="149"/>
      <c r="BC590" s="149"/>
      <c r="BD590" s="149"/>
      <c r="BE590" s="149"/>
      <c r="BF590" s="149"/>
      <c r="BG590" s="149"/>
      <c r="BH590" s="149"/>
      <c r="BI590" s="149"/>
      <c r="BJ590" s="149"/>
      <c r="BK590" s="149"/>
      <c r="BL590" s="149"/>
      <c r="BM590" s="154"/>
    </row>
    <row r="591" spans="1:65">
      <c r="A591" s="28"/>
      <c r="B591" s="3" t="s">
        <v>216</v>
      </c>
      <c r="C591" s="27"/>
      <c r="D591" s="151" t="s">
        <v>554</v>
      </c>
      <c r="E591" s="151">
        <v>11</v>
      </c>
      <c r="F591" s="151">
        <v>11.3</v>
      </c>
      <c r="G591" s="151">
        <v>9.7199999999999989</v>
      </c>
      <c r="H591" s="151">
        <v>13.895</v>
      </c>
      <c r="I591" s="151">
        <v>11.85</v>
      </c>
      <c r="J591" s="148"/>
      <c r="K591" s="149"/>
      <c r="L591" s="149"/>
      <c r="M591" s="149"/>
      <c r="N591" s="149"/>
      <c r="O591" s="149"/>
      <c r="P591" s="149"/>
      <c r="Q591" s="149"/>
      <c r="R591" s="149"/>
      <c r="S591" s="149"/>
      <c r="T591" s="149"/>
      <c r="U591" s="149"/>
      <c r="V591" s="149"/>
      <c r="W591" s="149"/>
      <c r="X591" s="149"/>
      <c r="Y591" s="149"/>
      <c r="Z591" s="149"/>
      <c r="AA591" s="149"/>
      <c r="AB591" s="149"/>
      <c r="AC591" s="149"/>
      <c r="AD591" s="149"/>
      <c r="AE591" s="149"/>
      <c r="AF591" s="149"/>
      <c r="AG591" s="149"/>
      <c r="AH591" s="149"/>
      <c r="AI591" s="149"/>
      <c r="AJ591" s="149"/>
      <c r="AK591" s="149"/>
      <c r="AL591" s="149"/>
      <c r="AM591" s="149"/>
      <c r="AN591" s="149"/>
      <c r="AO591" s="149"/>
      <c r="AP591" s="149"/>
      <c r="AQ591" s="149"/>
      <c r="AR591" s="149"/>
      <c r="AS591" s="149"/>
      <c r="AT591" s="149"/>
      <c r="AU591" s="149"/>
      <c r="AV591" s="149"/>
      <c r="AW591" s="149"/>
      <c r="AX591" s="149"/>
      <c r="AY591" s="149"/>
      <c r="AZ591" s="149"/>
      <c r="BA591" s="149"/>
      <c r="BB591" s="149"/>
      <c r="BC591" s="149"/>
      <c r="BD591" s="149"/>
      <c r="BE591" s="149"/>
      <c r="BF591" s="149"/>
      <c r="BG591" s="149"/>
      <c r="BH591" s="149"/>
      <c r="BI591" s="149"/>
      <c r="BJ591" s="149"/>
      <c r="BK591" s="149"/>
      <c r="BL591" s="149"/>
      <c r="BM591" s="154"/>
    </row>
    <row r="592" spans="1:65">
      <c r="A592" s="28"/>
      <c r="B592" s="3" t="s">
        <v>217</v>
      </c>
      <c r="C592" s="27"/>
      <c r="D592" s="151" t="s">
        <v>554</v>
      </c>
      <c r="E592" s="151">
        <v>0.51639777949432231</v>
      </c>
      <c r="F592" s="151">
        <v>0.3669695718539433</v>
      </c>
      <c r="G592" s="151">
        <v>0.12750163397645811</v>
      </c>
      <c r="H592" s="151">
        <v>0.27732051252416712</v>
      </c>
      <c r="I592" s="151">
        <v>0.32659863237109055</v>
      </c>
      <c r="J592" s="148"/>
      <c r="K592" s="149"/>
      <c r="L592" s="149"/>
      <c r="M592" s="149"/>
      <c r="N592" s="149"/>
      <c r="O592" s="149"/>
      <c r="P592" s="149"/>
      <c r="Q592" s="149"/>
      <c r="R592" s="149"/>
      <c r="S592" s="149"/>
      <c r="T592" s="149"/>
      <c r="U592" s="149"/>
      <c r="V592" s="149"/>
      <c r="W592" s="149"/>
      <c r="X592" s="149"/>
      <c r="Y592" s="149"/>
      <c r="Z592" s="149"/>
      <c r="AA592" s="149"/>
      <c r="AB592" s="149"/>
      <c r="AC592" s="149"/>
      <c r="AD592" s="149"/>
      <c r="AE592" s="149"/>
      <c r="AF592" s="149"/>
      <c r="AG592" s="149"/>
      <c r="AH592" s="149"/>
      <c r="AI592" s="149"/>
      <c r="AJ592" s="149"/>
      <c r="AK592" s="149"/>
      <c r="AL592" s="149"/>
      <c r="AM592" s="149"/>
      <c r="AN592" s="149"/>
      <c r="AO592" s="149"/>
      <c r="AP592" s="149"/>
      <c r="AQ592" s="149"/>
      <c r="AR592" s="149"/>
      <c r="AS592" s="149"/>
      <c r="AT592" s="149"/>
      <c r="AU592" s="149"/>
      <c r="AV592" s="149"/>
      <c r="AW592" s="149"/>
      <c r="AX592" s="149"/>
      <c r="AY592" s="149"/>
      <c r="AZ592" s="149"/>
      <c r="BA592" s="149"/>
      <c r="BB592" s="149"/>
      <c r="BC592" s="149"/>
      <c r="BD592" s="149"/>
      <c r="BE592" s="149"/>
      <c r="BF592" s="149"/>
      <c r="BG592" s="149"/>
      <c r="BH592" s="149"/>
      <c r="BI592" s="149"/>
      <c r="BJ592" s="149"/>
      <c r="BK592" s="149"/>
      <c r="BL592" s="149"/>
      <c r="BM592" s="154"/>
    </row>
    <row r="593" spans="1:65">
      <c r="A593" s="28"/>
      <c r="B593" s="3" t="s">
        <v>86</v>
      </c>
      <c r="C593" s="27"/>
      <c r="D593" s="13" t="s">
        <v>554</v>
      </c>
      <c r="E593" s="13">
        <v>4.5564509955381374E-2</v>
      </c>
      <c r="F593" s="13">
        <v>3.2003160336099706E-2</v>
      </c>
      <c r="G593" s="13">
        <v>1.3101726389086292E-2</v>
      </c>
      <c r="H593" s="13">
        <v>1.9884357972574124E-2</v>
      </c>
      <c r="I593" s="13">
        <v>2.7522356660485157E-2</v>
      </c>
      <c r="J593" s="95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A594" s="28"/>
      <c r="B594" s="3" t="s">
        <v>218</v>
      </c>
      <c r="C594" s="27"/>
      <c r="D594" s="13" t="s">
        <v>554</v>
      </c>
      <c r="E594" s="13">
        <v>-2.6652543585926503E-2</v>
      </c>
      <c r="F594" s="13">
        <v>-1.520139703987855E-2</v>
      </c>
      <c r="G594" s="13">
        <v>-0.16420944147032712</v>
      </c>
      <c r="H594" s="13">
        <v>0.19778992871661272</v>
      </c>
      <c r="I594" s="13">
        <v>1.9152042598265195E-2</v>
      </c>
      <c r="J594" s="95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2"/>
    </row>
    <row r="595" spans="1:65">
      <c r="A595" s="28"/>
      <c r="B595" s="44" t="s">
        <v>219</v>
      </c>
      <c r="C595" s="45"/>
      <c r="D595" s="43" t="s">
        <v>220</v>
      </c>
      <c r="E595" s="43">
        <v>0.22</v>
      </c>
      <c r="F595" s="43">
        <v>0</v>
      </c>
      <c r="G595" s="43">
        <v>2.92</v>
      </c>
      <c r="H595" s="43">
        <v>4.18</v>
      </c>
      <c r="I595" s="43">
        <v>0.67</v>
      </c>
      <c r="J595" s="95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2"/>
    </row>
    <row r="596" spans="1:65">
      <c r="B596" s="29"/>
      <c r="C596" s="20"/>
      <c r="D596" s="20"/>
      <c r="E596" s="20"/>
      <c r="F596" s="20"/>
      <c r="G596" s="20"/>
      <c r="H596" s="20"/>
      <c r="I596" s="20"/>
      <c r="BM596" s="52"/>
    </row>
    <row r="597" spans="1:65" ht="15">
      <c r="B597" s="8" t="s">
        <v>391</v>
      </c>
      <c r="BM597" s="26" t="s">
        <v>232</v>
      </c>
    </row>
    <row r="598" spans="1:65" ht="15">
      <c r="A598" s="24" t="s">
        <v>31</v>
      </c>
      <c r="B598" s="18" t="s">
        <v>115</v>
      </c>
      <c r="C598" s="15" t="s">
        <v>116</v>
      </c>
      <c r="D598" s="16" t="s">
        <v>192</v>
      </c>
      <c r="E598" s="9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 t="s">
        <v>193</v>
      </c>
      <c r="C599" s="9" t="s">
        <v>193</v>
      </c>
      <c r="D599" s="93" t="s">
        <v>222</v>
      </c>
      <c r="E599" s="9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 t="s">
        <v>3</v>
      </c>
    </row>
    <row r="600" spans="1:65">
      <c r="A600" s="28"/>
      <c r="B600" s="19"/>
      <c r="C600" s="9"/>
      <c r="D600" s="10" t="s">
        <v>213</v>
      </c>
      <c r="E600" s="9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1</v>
      </c>
    </row>
    <row r="601" spans="1:65">
      <c r="A601" s="28"/>
      <c r="B601" s="19"/>
      <c r="C601" s="9"/>
      <c r="D601" s="25"/>
      <c r="E601" s="95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1</v>
      </c>
    </row>
    <row r="602" spans="1:65">
      <c r="A602" s="28"/>
      <c r="B602" s="18">
        <v>1</v>
      </c>
      <c r="C602" s="14">
        <v>1</v>
      </c>
      <c r="D602" s="146">
        <v>29.76</v>
      </c>
      <c r="E602" s="148"/>
      <c r="F602" s="149"/>
      <c r="G602" s="149"/>
      <c r="H602" s="149"/>
      <c r="I602" s="149"/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49"/>
      <c r="U602" s="149"/>
      <c r="V602" s="149"/>
      <c r="W602" s="149"/>
      <c r="X602" s="149"/>
      <c r="Y602" s="149"/>
      <c r="Z602" s="149"/>
      <c r="AA602" s="149"/>
      <c r="AB602" s="149"/>
      <c r="AC602" s="149"/>
      <c r="AD602" s="149"/>
      <c r="AE602" s="149"/>
      <c r="AF602" s="149"/>
      <c r="AG602" s="149"/>
      <c r="AH602" s="149"/>
      <c r="AI602" s="149"/>
      <c r="AJ602" s="149"/>
      <c r="AK602" s="149"/>
      <c r="AL602" s="149"/>
      <c r="AM602" s="149"/>
      <c r="AN602" s="149"/>
      <c r="AO602" s="149"/>
      <c r="AP602" s="149"/>
      <c r="AQ602" s="149"/>
      <c r="AR602" s="149"/>
      <c r="AS602" s="149"/>
      <c r="AT602" s="149"/>
      <c r="AU602" s="149"/>
      <c r="AV602" s="149"/>
      <c r="AW602" s="149"/>
      <c r="AX602" s="149"/>
      <c r="AY602" s="149"/>
      <c r="AZ602" s="149"/>
      <c r="BA602" s="149"/>
      <c r="BB602" s="149"/>
      <c r="BC602" s="149"/>
      <c r="BD602" s="149"/>
      <c r="BE602" s="149"/>
      <c r="BF602" s="149"/>
      <c r="BG602" s="149"/>
      <c r="BH602" s="149"/>
      <c r="BI602" s="149"/>
      <c r="BJ602" s="149"/>
      <c r="BK602" s="149"/>
      <c r="BL602" s="149"/>
      <c r="BM602" s="150">
        <v>1</v>
      </c>
    </row>
    <row r="603" spans="1:65">
      <c r="A603" s="28"/>
      <c r="B603" s="19">
        <v>1</v>
      </c>
      <c r="C603" s="9">
        <v>2</v>
      </c>
      <c r="D603" s="151">
        <v>31.33</v>
      </c>
      <c r="E603" s="148"/>
      <c r="F603" s="149"/>
      <c r="G603" s="149"/>
      <c r="H603" s="149"/>
      <c r="I603" s="14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49"/>
      <c r="U603" s="149"/>
      <c r="V603" s="149"/>
      <c r="W603" s="149"/>
      <c r="X603" s="149"/>
      <c r="Y603" s="149"/>
      <c r="Z603" s="149"/>
      <c r="AA603" s="149"/>
      <c r="AB603" s="149"/>
      <c r="AC603" s="149"/>
      <c r="AD603" s="149"/>
      <c r="AE603" s="149"/>
      <c r="AF603" s="149"/>
      <c r="AG603" s="149"/>
      <c r="AH603" s="149"/>
      <c r="AI603" s="149"/>
      <c r="AJ603" s="149"/>
      <c r="AK603" s="149"/>
      <c r="AL603" s="149"/>
      <c r="AM603" s="149"/>
      <c r="AN603" s="149"/>
      <c r="AO603" s="149"/>
      <c r="AP603" s="149"/>
      <c r="AQ603" s="149"/>
      <c r="AR603" s="149"/>
      <c r="AS603" s="149"/>
      <c r="AT603" s="149"/>
      <c r="AU603" s="149"/>
      <c r="AV603" s="149"/>
      <c r="AW603" s="149"/>
      <c r="AX603" s="149"/>
      <c r="AY603" s="149"/>
      <c r="AZ603" s="149"/>
      <c r="BA603" s="149"/>
      <c r="BB603" s="149"/>
      <c r="BC603" s="149"/>
      <c r="BD603" s="149"/>
      <c r="BE603" s="149"/>
      <c r="BF603" s="149"/>
      <c r="BG603" s="149"/>
      <c r="BH603" s="149"/>
      <c r="BI603" s="149"/>
      <c r="BJ603" s="149"/>
      <c r="BK603" s="149"/>
      <c r="BL603" s="149"/>
      <c r="BM603" s="150">
        <v>6</v>
      </c>
    </row>
    <row r="604" spans="1:65">
      <c r="A604" s="28"/>
      <c r="B604" s="19">
        <v>1</v>
      </c>
      <c r="C604" s="9">
        <v>3</v>
      </c>
      <c r="D604" s="151">
        <v>30.53</v>
      </c>
      <c r="E604" s="148"/>
      <c r="F604" s="149"/>
      <c r="G604" s="149"/>
      <c r="H604" s="149"/>
      <c r="I604" s="149"/>
      <c r="J604" s="149"/>
      <c r="K604" s="149"/>
      <c r="L604" s="149"/>
      <c r="M604" s="149"/>
      <c r="N604" s="149"/>
      <c r="O604" s="149"/>
      <c r="P604" s="149"/>
      <c r="Q604" s="149"/>
      <c r="R604" s="149"/>
      <c r="S604" s="149"/>
      <c r="T604" s="149"/>
      <c r="U604" s="149"/>
      <c r="V604" s="149"/>
      <c r="W604" s="149"/>
      <c r="X604" s="149"/>
      <c r="Y604" s="149"/>
      <c r="Z604" s="149"/>
      <c r="AA604" s="149"/>
      <c r="AB604" s="149"/>
      <c r="AC604" s="149"/>
      <c r="AD604" s="149"/>
      <c r="AE604" s="149"/>
      <c r="AF604" s="149"/>
      <c r="AG604" s="149"/>
      <c r="AH604" s="149"/>
      <c r="AI604" s="149"/>
      <c r="AJ604" s="149"/>
      <c r="AK604" s="149"/>
      <c r="AL604" s="149"/>
      <c r="AM604" s="149"/>
      <c r="AN604" s="149"/>
      <c r="AO604" s="149"/>
      <c r="AP604" s="149"/>
      <c r="AQ604" s="149"/>
      <c r="AR604" s="149"/>
      <c r="AS604" s="149"/>
      <c r="AT604" s="149"/>
      <c r="AU604" s="149"/>
      <c r="AV604" s="149"/>
      <c r="AW604" s="149"/>
      <c r="AX604" s="149"/>
      <c r="AY604" s="149"/>
      <c r="AZ604" s="149"/>
      <c r="BA604" s="149"/>
      <c r="BB604" s="149"/>
      <c r="BC604" s="149"/>
      <c r="BD604" s="149"/>
      <c r="BE604" s="149"/>
      <c r="BF604" s="149"/>
      <c r="BG604" s="149"/>
      <c r="BH604" s="149"/>
      <c r="BI604" s="149"/>
      <c r="BJ604" s="149"/>
      <c r="BK604" s="149"/>
      <c r="BL604" s="149"/>
      <c r="BM604" s="150">
        <v>16</v>
      </c>
    </row>
    <row r="605" spans="1:65">
      <c r="A605" s="28"/>
      <c r="B605" s="19">
        <v>1</v>
      </c>
      <c r="C605" s="9">
        <v>4</v>
      </c>
      <c r="D605" s="151">
        <v>31.130000000000003</v>
      </c>
      <c r="E605" s="148"/>
      <c r="F605" s="149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49"/>
      <c r="U605" s="149"/>
      <c r="V605" s="149"/>
      <c r="W605" s="149"/>
      <c r="X605" s="149"/>
      <c r="Y605" s="149"/>
      <c r="Z605" s="149"/>
      <c r="AA605" s="149"/>
      <c r="AB605" s="149"/>
      <c r="AC605" s="149"/>
      <c r="AD605" s="149"/>
      <c r="AE605" s="149"/>
      <c r="AF605" s="149"/>
      <c r="AG605" s="149"/>
      <c r="AH605" s="149"/>
      <c r="AI605" s="149"/>
      <c r="AJ605" s="149"/>
      <c r="AK605" s="149"/>
      <c r="AL605" s="149"/>
      <c r="AM605" s="149"/>
      <c r="AN605" s="149"/>
      <c r="AO605" s="149"/>
      <c r="AP605" s="149"/>
      <c r="AQ605" s="149"/>
      <c r="AR605" s="149"/>
      <c r="AS605" s="149"/>
      <c r="AT605" s="149"/>
      <c r="AU605" s="149"/>
      <c r="AV605" s="149"/>
      <c r="AW605" s="149"/>
      <c r="AX605" s="149"/>
      <c r="AY605" s="149"/>
      <c r="AZ605" s="149"/>
      <c r="BA605" s="149"/>
      <c r="BB605" s="149"/>
      <c r="BC605" s="149"/>
      <c r="BD605" s="149"/>
      <c r="BE605" s="149"/>
      <c r="BF605" s="149"/>
      <c r="BG605" s="149"/>
      <c r="BH605" s="149"/>
      <c r="BI605" s="149"/>
      <c r="BJ605" s="149"/>
      <c r="BK605" s="149"/>
      <c r="BL605" s="149"/>
      <c r="BM605" s="150">
        <v>30.716666666666701</v>
      </c>
    </row>
    <row r="606" spans="1:65">
      <c r="A606" s="28"/>
      <c r="B606" s="19">
        <v>1</v>
      </c>
      <c r="C606" s="9">
        <v>5</v>
      </c>
      <c r="D606" s="151">
        <v>31.569999999999997</v>
      </c>
      <c r="E606" s="148"/>
      <c r="F606" s="149"/>
      <c r="G606" s="149"/>
      <c r="H606" s="149"/>
      <c r="I606" s="149"/>
      <c r="J606" s="149"/>
      <c r="K606" s="149"/>
      <c r="L606" s="149"/>
      <c r="M606" s="149"/>
      <c r="N606" s="149"/>
      <c r="O606" s="149"/>
      <c r="P606" s="149"/>
      <c r="Q606" s="149"/>
      <c r="R606" s="149"/>
      <c r="S606" s="149"/>
      <c r="T606" s="149"/>
      <c r="U606" s="149"/>
      <c r="V606" s="149"/>
      <c r="W606" s="149"/>
      <c r="X606" s="149"/>
      <c r="Y606" s="149"/>
      <c r="Z606" s="149"/>
      <c r="AA606" s="149"/>
      <c r="AB606" s="149"/>
      <c r="AC606" s="149"/>
      <c r="AD606" s="149"/>
      <c r="AE606" s="149"/>
      <c r="AF606" s="149"/>
      <c r="AG606" s="149"/>
      <c r="AH606" s="149"/>
      <c r="AI606" s="149"/>
      <c r="AJ606" s="149"/>
      <c r="AK606" s="149"/>
      <c r="AL606" s="149"/>
      <c r="AM606" s="149"/>
      <c r="AN606" s="149"/>
      <c r="AO606" s="149"/>
      <c r="AP606" s="149"/>
      <c r="AQ606" s="149"/>
      <c r="AR606" s="149"/>
      <c r="AS606" s="149"/>
      <c r="AT606" s="149"/>
      <c r="AU606" s="149"/>
      <c r="AV606" s="149"/>
      <c r="AW606" s="149"/>
      <c r="AX606" s="149"/>
      <c r="AY606" s="149"/>
      <c r="AZ606" s="149"/>
      <c r="BA606" s="149"/>
      <c r="BB606" s="149"/>
      <c r="BC606" s="149"/>
      <c r="BD606" s="149"/>
      <c r="BE606" s="149"/>
      <c r="BF606" s="149"/>
      <c r="BG606" s="149"/>
      <c r="BH606" s="149"/>
      <c r="BI606" s="149"/>
      <c r="BJ606" s="149"/>
      <c r="BK606" s="149"/>
      <c r="BL606" s="149"/>
      <c r="BM606" s="150">
        <v>12</v>
      </c>
    </row>
    <row r="607" spans="1:65">
      <c r="A607" s="28"/>
      <c r="B607" s="19">
        <v>1</v>
      </c>
      <c r="C607" s="9">
        <v>6</v>
      </c>
      <c r="D607" s="151">
        <v>29.98</v>
      </c>
      <c r="E607" s="148"/>
      <c r="F607" s="149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49"/>
      <c r="U607" s="149"/>
      <c r="V607" s="149"/>
      <c r="W607" s="149"/>
      <c r="X607" s="149"/>
      <c r="Y607" s="149"/>
      <c r="Z607" s="149"/>
      <c r="AA607" s="149"/>
      <c r="AB607" s="149"/>
      <c r="AC607" s="149"/>
      <c r="AD607" s="149"/>
      <c r="AE607" s="149"/>
      <c r="AF607" s="149"/>
      <c r="AG607" s="149"/>
      <c r="AH607" s="149"/>
      <c r="AI607" s="149"/>
      <c r="AJ607" s="149"/>
      <c r="AK607" s="149"/>
      <c r="AL607" s="149"/>
      <c r="AM607" s="149"/>
      <c r="AN607" s="149"/>
      <c r="AO607" s="149"/>
      <c r="AP607" s="149"/>
      <c r="AQ607" s="149"/>
      <c r="AR607" s="149"/>
      <c r="AS607" s="149"/>
      <c r="AT607" s="149"/>
      <c r="AU607" s="149"/>
      <c r="AV607" s="149"/>
      <c r="AW607" s="149"/>
      <c r="AX607" s="149"/>
      <c r="AY607" s="149"/>
      <c r="AZ607" s="149"/>
      <c r="BA607" s="149"/>
      <c r="BB607" s="149"/>
      <c r="BC607" s="149"/>
      <c r="BD607" s="149"/>
      <c r="BE607" s="149"/>
      <c r="BF607" s="149"/>
      <c r="BG607" s="149"/>
      <c r="BH607" s="149"/>
      <c r="BI607" s="149"/>
      <c r="BJ607" s="149"/>
      <c r="BK607" s="149"/>
      <c r="BL607" s="149"/>
      <c r="BM607" s="154"/>
    </row>
    <row r="608" spans="1:65">
      <c r="A608" s="28"/>
      <c r="B608" s="20" t="s">
        <v>215</v>
      </c>
      <c r="C608" s="12"/>
      <c r="D608" s="155">
        <v>30.716666666666665</v>
      </c>
      <c r="E608" s="148"/>
      <c r="F608" s="149"/>
      <c r="G608" s="149"/>
      <c r="H608" s="149"/>
      <c r="I608" s="149"/>
      <c r="J608" s="149"/>
      <c r="K608" s="149"/>
      <c r="L608" s="149"/>
      <c r="M608" s="149"/>
      <c r="N608" s="149"/>
      <c r="O608" s="149"/>
      <c r="P608" s="149"/>
      <c r="Q608" s="149"/>
      <c r="R608" s="149"/>
      <c r="S608" s="149"/>
      <c r="T608" s="149"/>
      <c r="U608" s="149"/>
      <c r="V608" s="149"/>
      <c r="W608" s="149"/>
      <c r="X608" s="149"/>
      <c r="Y608" s="149"/>
      <c r="Z608" s="149"/>
      <c r="AA608" s="149"/>
      <c r="AB608" s="149"/>
      <c r="AC608" s="149"/>
      <c r="AD608" s="149"/>
      <c r="AE608" s="149"/>
      <c r="AF608" s="149"/>
      <c r="AG608" s="149"/>
      <c r="AH608" s="149"/>
      <c r="AI608" s="149"/>
      <c r="AJ608" s="149"/>
      <c r="AK608" s="149"/>
      <c r="AL608" s="149"/>
      <c r="AM608" s="149"/>
      <c r="AN608" s="149"/>
      <c r="AO608" s="149"/>
      <c r="AP608" s="149"/>
      <c r="AQ608" s="149"/>
      <c r="AR608" s="149"/>
      <c r="AS608" s="149"/>
      <c r="AT608" s="149"/>
      <c r="AU608" s="149"/>
      <c r="AV608" s="149"/>
      <c r="AW608" s="149"/>
      <c r="AX608" s="149"/>
      <c r="AY608" s="149"/>
      <c r="AZ608" s="149"/>
      <c r="BA608" s="149"/>
      <c r="BB608" s="149"/>
      <c r="BC608" s="149"/>
      <c r="BD608" s="149"/>
      <c r="BE608" s="149"/>
      <c r="BF608" s="149"/>
      <c r="BG608" s="149"/>
      <c r="BH608" s="149"/>
      <c r="BI608" s="149"/>
      <c r="BJ608" s="149"/>
      <c r="BK608" s="149"/>
      <c r="BL608" s="149"/>
      <c r="BM608" s="154"/>
    </row>
    <row r="609" spans="1:65">
      <c r="A609" s="28"/>
      <c r="B609" s="3" t="s">
        <v>216</v>
      </c>
      <c r="C609" s="27"/>
      <c r="D609" s="151">
        <v>30.830000000000002</v>
      </c>
      <c r="E609" s="148"/>
      <c r="F609" s="149"/>
      <c r="G609" s="149"/>
      <c r="H609" s="149"/>
      <c r="I609" s="149"/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49"/>
      <c r="U609" s="149"/>
      <c r="V609" s="149"/>
      <c r="W609" s="149"/>
      <c r="X609" s="149"/>
      <c r="Y609" s="149"/>
      <c r="Z609" s="149"/>
      <c r="AA609" s="149"/>
      <c r="AB609" s="149"/>
      <c r="AC609" s="149"/>
      <c r="AD609" s="149"/>
      <c r="AE609" s="149"/>
      <c r="AF609" s="149"/>
      <c r="AG609" s="149"/>
      <c r="AH609" s="149"/>
      <c r="AI609" s="149"/>
      <c r="AJ609" s="149"/>
      <c r="AK609" s="149"/>
      <c r="AL609" s="149"/>
      <c r="AM609" s="149"/>
      <c r="AN609" s="149"/>
      <c r="AO609" s="149"/>
      <c r="AP609" s="149"/>
      <c r="AQ609" s="149"/>
      <c r="AR609" s="149"/>
      <c r="AS609" s="149"/>
      <c r="AT609" s="149"/>
      <c r="AU609" s="149"/>
      <c r="AV609" s="149"/>
      <c r="AW609" s="149"/>
      <c r="AX609" s="149"/>
      <c r="AY609" s="149"/>
      <c r="AZ609" s="149"/>
      <c r="BA609" s="149"/>
      <c r="BB609" s="149"/>
      <c r="BC609" s="149"/>
      <c r="BD609" s="149"/>
      <c r="BE609" s="149"/>
      <c r="BF609" s="149"/>
      <c r="BG609" s="149"/>
      <c r="BH609" s="149"/>
      <c r="BI609" s="149"/>
      <c r="BJ609" s="149"/>
      <c r="BK609" s="149"/>
      <c r="BL609" s="149"/>
      <c r="BM609" s="154"/>
    </row>
    <row r="610" spans="1:65">
      <c r="A610" s="28"/>
      <c r="B610" s="3" t="s">
        <v>217</v>
      </c>
      <c r="C610" s="27"/>
      <c r="D610" s="151">
        <v>0.74403404940006934</v>
      </c>
      <c r="E610" s="148"/>
      <c r="F610" s="149"/>
      <c r="G610" s="149"/>
      <c r="H610" s="149"/>
      <c r="I610" s="149"/>
      <c r="J610" s="149"/>
      <c r="K610" s="149"/>
      <c r="L610" s="149"/>
      <c r="M610" s="149"/>
      <c r="N610" s="149"/>
      <c r="O610" s="149"/>
      <c r="P610" s="149"/>
      <c r="Q610" s="149"/>
      <c r="R610" s="149"/>
      <c r="S610" s="149"/>
      <c r="T610" s="149"/>
      <c r="U610" s="149"/>
      <c r="V610" s="149"/>
      <c r="W610" s="149"/>
      <c r="X610" s="149"/>
      <c r="Y610" s="149"/>
      <c r="Z610" s="149"/>
      <c r="AA610" s="149"/>
      <c r="AB610" s="149"/>
      <c r="AC610" s="149"/>
      <c r="AD610" s="149"/>
      <c r="AE610" s="149"/>
      <c r="AF610" s="149"/>
      <c r="AG610" s="149"/>
      <c r="AH610" s="149"/>
      <c r="AI610" s="149"/>
      <c r="AJ610" s="149"/>
      <c r="AK610" s="149"/>
      <c r="AL610" s="149"/>
      <c r="AM610" s="149"/>
      <c r="AN610" s="149"/>
      <c r="AO610" s="149"/>
      <c r="AP610" s="149"/>
      <c r="AQ610" s="149"/>
      <c r="AR610" s="149"/>
      <c r="AS610" s="149"/>
      <c r="AT610" s="149"/>
      <c r="AU610" s="149"/>
      <c r="AV610" s="149"/>
      <c r="AW610" s="149"/>
      <c r="AX610" s="149"/>
      <c r="AY610" s="149"/>
      <c r="AZ610" s="149"/>
      <c r="BA610" s="149"/>
      <c r="BB610" s="149"/>
      <c r="BC610" s="149"/>
      <c r="BD610" s="149"/>
      <c r="BE610" s="149"/>
      <c r="BF610" s="149"/>
      <c r="BG610" s="149"/>
      <c r="BH610" s="149"/>
      <c r="BI610" s="149"/>
      <c r="BJ610" s="149"/>
      <c r="BK610" s="149"/>
      <c r="BL610" s="149"/>
      <c r="BM610" s="154"/>
    </row>
    <row r="611" spans="1:65">
      <c r="A611" s="28"/>
      <c r="B611" s="3" t="s">
        <v>86</v>
      </c>
      <c r="C611" s="27"/>
      <c r="D611" s="13">
        <v>2.4222486686925754E-2</v>
      </c>
      <c r="E611" s="9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A612" s="28"/>
      <c r="B612" s="3" t="s">
        <v>218</v>
      </c>
      <c r="C612" s="27"/>
      <c r="D612" s="13">
        <v>-1.1102230246251565E-15</v>
      </c>
      <c r="E612" s="9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2"/>
    </row>
    <row r="613" spans="1:65">
      <c r="A613" s="28"/>
      <c r="B613" s="44" t="s">
        <v>219</v>
      </c>
      <c r="C613" s="45"/>
      <c r="D613" s="43" t="s">
        <v>220</v>
      </c>
      <c r="E613" s="95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2"/>
    </row>
    <row r="614" spans="1:65">
      <c r="B614" s="29"/>
      <c r="C614" s="20"/>
      <c r="D614" s="20"/>
      <c r="BM614" s="52"/>
    </row>
    <row r="615" spans="1:65" ht="15">
      <c r="B615" s="8" t="s">
        <v>392</v>
      </c>
      <c r="BM615" s="26" t="s">
        <v>67</v>
      </c>
    </row>
    <row r="616" spans="1:65" ht="15">
      <c r="A616" s="24" t="s">
        <v>34</v>
      </c>
      <c r="B616" s="18" t="s">
        <v>115</v>
      </c>
      <c r="C616" s="15" t="s">
        <v>116</v>
      </c>
      <c r="D616" s="16" t="s">
        <v>192</v>
      </c>
      <c r="E616" s="17" t="s">
        <v>192</v>
      </c>
      <c r="F616" s="17" t="s">
        <v>192</v>
      </c>
      <c r="G616" s="17" t="s">
        <v>192</v>
      </c>
      <c r="H616" s="17" t="s">
        <v>192</v>
      </c>
      <c r="I616" s="17" t="s">
        <v>192</v>
      </c>
      <c r="J616" s="17" t="s">
        <v>192</v>
      </c>
      <c r="K616" s="95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1</v>
      </c>
    </row>
    <row r="617" spans="1:65">
      <c r="A617" s="28"/>
      <c r="B617" s="19" t="s">
        <v>193</v>
      </c>
      <c r="C617" s="9" t="s">
        <v>193</v>
      </c>
      <c r="D617" s="93" t="s">
        <v>194</v>
      </c>
      <c r="E617" s="94" t="s">
        <v>203</v>
      </c>
      <c r="F617" s="94" t="s">
        <v>204</v>
      </c>
      <c r="G617" s="94" t="s">
        <v>222</v>
      </c>
      <c r="H617" s="94" t="s">
        <v>207</v>
      </c>
      <c r="I617" s="94" t="s">
        <v>208</v>
      </c>
      <c r="J617" s="94" t="s">
        <v>212</v>
      </c>
      <c r="K617" s="95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 t="s">
        <v>3</v>
      </c>
    </row>
    <row r="618" spans="1:65">
      <c r="A618" s="28"/>
      <c r="B618" s="19"/>
      <c r="C618" s="9"/>
      <c r="D618" s="10" t="s">
        <v>117</v>
      </c>
      <c r="E618" s="11" t="s">
        <v>117</v>
      </c>
      <c r="F618" s="11" t="s">
        <v>213</v>
      </c>
      <c r="G618" s="11" t="s">
        <v>117</v>
      </c>
      <c r="H618" s="11" t="s">
        <v>214</v>
      </c>
      <c r="I618" s="11" t="s">
        <v>117</v>
      </c>
      <c r="J618" s="11" t="s">
        <v>213</v>
      </c>
      <c r="K618" s="95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9"/>
      <c r="C619" s="9"/>
      <c r="D619" s="25"/>
      <c r="E619" s="25"/>
      <c r="F619" s="25"/>
      <c r="G619" s="25"/>
      <c r="H619" s="25"/>
      <c r="I619" s="25"/>
      <c r="J619" s="25"/>
      <c r="K619" s="95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2</v>
      </c>
    </row>
    <row r="620" spans="1:65">
      <c r="A620" s="28"/>
      <c r="B620" s="18">
        <v>1</v>
      </c>
      <c r="C620" s="14">
        <v>1</v>
      </c>
      <c r="D620" s="146" t="s">
        <v>220</v>
      </c>
      <c r="E620" s="146">
        <v>34</v>
      </c>
      <c r="F620" s="146">
        <v>27.8</v>
      </c>
      <c r="G620" s="146">
        <v>28</v>
      </c>
      <c r="H620" s="146">
        <v>28.76</v>
      </c>
      <c r="I620" s="146">
        <v>28</v>
      </c>
      <c r="J620" s="146">
        <v>31.3</v>
      </c>
      <c r="K620" s="148"/>
      <c r="L620" s="149"/>
      <c r="M620" s="149"/>
      <c r="N620" s="149"/>
      <c r="O620" s="149"/>
      <c r="P620" s="149"/>
      <c r="Q620" s="149"/>
      <c r="R620" s="149"/>
      <c r="S620" s="149"/>
      <c r="T620" s="149"/>
      <c r="U620" s="149"/>
      <c r="V620" s="149"/>
      <c r="W620" s="149"/>
      <c r="X620" s="149"/>
      <c r="Y620" s="149"/>
      <c r="Z620" s="149"/>
      <c r="AA620" s="149"/>
      <c r="AB620" s="149"/>
      <c r="AC620" s="149"/>
      <c r="AD620" s="149"/>
      <c r="AE620" s="149"/>
      <c r="AF620" s="149"/>
      <c r="AG620" s="149"/>
      <c r="AH620" s="149"/>
      <c r="AI620" s="149"/>
      <c r="AJ620" s="149"/>
      <c r="AK620" s="149"/>
      <c r="AL620" s="149"/>
      <c r="AM620" s="149"/>
      <c r="AN620" s="149"/>
      <c r="AO620" s="149"/>
      <c r="AP620" s="149"/>
      <c r="AQ620" s="149"/>
      <c r="AR620" s="149"/>
      <c r="AS620" s="149"/>
      <c r="AT620" s="149"/>
      <c r="AU620" s="149"/>
      <c r="AV620" s="149"/>
      <c r="AW620" s="149"/>
      <c r="AX620" s="149"/>
      <c r="AY620" s="149"/>
      <c r="AZ620" s="149"/>
      <c r="BA620" s="149"/>
      <c r="BB620" s="149"/>
      <c r="BC620" s="149"/>
      <c r="BD620" s="149"/>
      <c r="BE620" s="149"/>
      <c r="BF620" s="149"/>
      <c r="BG620" s="149"/>
      <c r="BH620" s="149"/>
      <c r="BI620" s="149"/>
      <c r="BJ620" s="149"/>
      <c r="BK620" s="149"/>
      <c r="BL620" s="149"/>
      <c r="BM620" s="150">
        <v>1</v>
      </c>
    </row>
    <row r="621" spans="1:65">
      <c r="A621" s="28"/>
      <c r="B621" s="19">
        <v>1</v>
      </c>
      <c r="C621" s="9">
        <v>2</v>
      </c>
      <c r="D621" s="151" t="s">
        <v>220</v>
      </c>
      <c r="E621" s="151">
        <v>34</v>
      </c>
      <c r="F621" s="151">
        <v>30.3</v>
      </c>
      <c r="G621" s="151">
        <v>30</v>
      </c>
      <c r="H621" s="151">
        <v>29.87</v>
      </c>
      <c r="I621" s="151">
        <v>29</v>
      </c>
      <c r="J621" s="151">
        <v>32</v>
      </c>
      <c r="K621" s="148"/>
      <c r="L621" s="149"/>
      <c r="M621" s="149"/>
      <c r="N621" s="149"/>
      <c r="O621" s="149"/>
      <c r="P621" s="149"/>
      <c r="Q621" s="149"/>
      <c r="R621" s="149"/>
      <c r="S621" s="149"/>
      <c r="T621" s="149"/>
      <c r="U621" s="149"/>
      <c r="V621" s="149"/>
      <c r="W621" s="149"/>
      <c r="X621" s="149"/>
      <c r="Y621" s="149"/>
      <c r="Z621" s="149"/>
      <c r="AA621" s="149"/>
      <c r="AB621" s="149"/>
      <c r="AC621" s="149"/>
      <c r="AD621" s="149"/>
      <c r="AE621" s="149"/>
      <c r="AF621" s="149"/>
      <c r="AG621" s="149"/>
      <c r="AH621" s="149"/>
      <c r="AI621" s="149"/>
      <c r="AJ621" s="149"/>
      <c r="AK621" s="149"/>
      <c r="AL621" s="149"/>
      <c r="AM621" s="149"/>
      <c r="AN621" s="149"/>
      <c r="AO621" s="149"/>
      <c r="AP621" s="149"/>
      <c r="AQ621" s="149"/>
      <c r="AR621" s="149"/>
      <c r="AS621" s="149"/>
      <c r="AT621" s="149"/>
      <c r="AU621" s="149"/>
      <c r="AV621" s="149"/>
      <c r="AW621" s="149"/>
      <c r="AX621" s="149"/>
      <c r="AY621" s="149"/>
      <c r="AZ621" s="149"/>
      <c r="BA621" s="149"/>
      <c r="BB621" s="149"/>
      <c r="BC621" s="149"/>
      <c r="BD621" s="149"/>
      <c r="BE621" s="149"/>
      <c r="BF621" s="149"/>
      <c r="BG621" s="149"/>
      <c r="BH621" s="149"/>
      <c r="BI621" s="149"/>
      <c r="BJ621" s="149"/>
      <c r="BK621" s="149"/>
      <c r="BL621" s="149"/>
      <c r="BM621" s="150">
        <v>27</v>
      </c>
    </row>
    <row r="622" spans="1:65">
      <c r="A622" s="28"/>
      <c r="B622" s="19">
        <v>1</v>
      </c>
      <c r="C622" s="9">
        <v>3</v>
      </c>
      <c r="D622" s="151" t="s">
        <v>220</v>
      </c>
      <c r="E622" s="151">
        <v>35</v>
      </c>
      <c r="F622" s="151">
        <v>33.4</v>
      </c>
      <c r="G622" s="151">
        <v>29</v>
      </c>
      <c r="H622" s="151">
        <v>28.02</v>
      </c>
      <c r="I622" s="151">
        <v>30</v>
      </c>
      <c r="J622" s="151">
        <v>30.1</v>
      </c>
      <c r="K622" s="148"/>
      <c r="L622" s="149"/>
      <c r="M622" s="149"/>
      <c r="N622" s="149"/>
      <c r="O622" s="149"/>
      <c r="P622" s="149"/>
      <c r="Q622" s="149"/>
      <c r="R622" s="149"/>
      <c r="S622" s="149"/>
      <c r="T622" s="149"/>
      <c r="U622" s="149"/>
      <c r="V622" s="149"/>
      <c r="W622" s="149"/>
      <c r="X622" s="149"/>
      <c r="Y622" s="149"/>
      <c r="Z622" s="149"/>
      <c r="AA622" s="149"/>
      <c r="AB622" s="149"/>
      <c r="AC622" s="149"/>
      <c r="AD622" s="149"/>
      <c r="AE622" s="149"/>
      <c r="AF622" s="149"/>
      <c r="AG622" s="149"/>
      <c r="AH622" s="149"/>
      <c r="AI622" s="149"/>
      <c r="AJ622" s="149"/>
      <c r="AK622" s="149"/>
      <c r="AL622" s="149"/>
      <c r="AM622" s="149"/>
      <c r="AN622" s="149"/>
      <c r="AO622" s="149"/>
      <c r="AP622" s="149"/>
      <c r="AQ622" s="149"/>
      <c r="AR622" s="149"/>
      <c r="AS622" s="149"/>
      <c r="AT622" s="149"/>
      <c r="AU622" s="149"/>
      <c r="AV622" s="149"/>
      <c r="AW622" s="149"/>
      <c r="AX622" s="149"/>
      <c r="AY622" s="149"/>
      <c r="AZ622" s="149"/>
      <c r="BA622" s="149"/>
      <c r="BB622" s="149"/>
      <c r="BC622" s="149"/>
      <c r="BD622" s="149"/>
      <c r="BE622" s="149"/>
      <c r="BF622" s="149"/>
      <c r="BG622" s="149"/>
      <c r="BH622" s="149"/>
      <c r="BI622" s="149"/>
      <c r="BJ622" s="149"/>
      <c r="BK622" s="149"/>
      <c r="BL622" s="149"/>
      <c r="BM622" s="150">
        <v>16</v>
      </c>
    </row>
    <row r="623" spans="1:65">
      <c r="A623" s="28"/>
      <c r="B623" s="19">
        <v>1</v>
      </c>
      <c r="C623" s="9">
        <v>4</v>
      </c>
      <c r="D623" s="151" t="s">
        <v>220</v>
      </c>
      <c r="E623" s="151">
        <v>36</v>
      </c>
      <c r="F623" s="151">
        <v>29.4</v>
      </c>
      <c r="G623" s="151">
        <v>29</v>
      </c>
      <c r="H623" s="151">
        <v>29.14</v>
      </c>
      <c r="I623" s="151">
        <v>35</v>
      </c>
      <c r="J623" s="153">
        <v>34.200000000000003</v>
      </c>
      <c r="K623" s="148"/>
      <c r="L623" s="149"/>
      <c r="M623" s="149"/>
      <c r="N623" s="149"/>
      <c r="O623" s="149"/>
      <c r="P623" s="149"/>
      <c r="Q623" s="149"/>
      <c r="R623" s="149"/>
      <c r="S623" s="149"/>
      <c r="T623" s="149"/>
      <c r="U623" s="149"/>
      <c r="V623" s="149"/>
      <c r="W623" s="149"/>
      <c r="X623" s="149"/>
      <c r="Y623" s="149"/>
      <c r="Z623" s="149"/>
      <c r="AA623" s="149"/>
      <c r="AB623" s="149"/>
      <c r="AC623" s="149"/>
      <c r="AD623" s="149"/>
      <c r="AE623" s="149"/>
      <c r="AF623" s="149"/>
      <c r="AG623" s="149"/>
      <c r="AH623" s="149"/>
      <c r="AI623" s="149"/>
      <c r="AJ623" s="149"/>
      <c r="AK623" s="149"/>
      <c r="AL623" s="149"/>
      <c r="AM623" s="149"/>
      <c r="AN623" s="149"/>
      <c r="AO623" s="149"/>
      <c r="AP623" s="149"/>
      <c r="AQ623" s="149"/>
      <c r="AR623" s="149"/>
      <c r="AS623" s="149"/>
      <c r="AT623" s="149"/>
      <c r="AU623" s="149"/>
      <c r="AV623" s="149"/>
      <c r="AW623" s="149"/>
      <c r="AX623" s="149"/>
      <c r="AY623" s="149"/>
      <c r="AZ623" s="149"/>
      <c r="BA623" s="149"/>
      <c r="BB623" s="149"/>
      <c r="BC623" s="149"/>
      <c r="BD623" s="149"/>
      <c r="BE623" s="149"/>
      <c r="BF623" s="149"/>
      <c r="BG623" s="149"/>
      <c r="BH623" s="149"/>
      <c r="BI623" s="149"/>
      <c r="BJ623" s="149"/>
      <c r="BK623" s="149"/>
      <c r="BL623" s="149"/>
      <c r="BM623" s="150">
        <v>31.051944444444441</v>
      </c>
    </row>
    <row r="624" spans="1:65">
      <c r="A624" s="28"/>
      <c r="B624" s="19">
        <v>1</v>
      </c>
      <c r="C624" s="9">
        <v>5</v>
      </c>
      <c r="D624" s="151" t="s">
        <v>220</v>
      </c>
      <c r="E624" s="151">
        <v>34</v>
      </c>
      <c r="F624" s="151">
        <v>30.3</v>
      </c>
      <c r="G624" s="151">
        <v>29</v>
      </c>
      <c r="H624" s="151">
        <v>28.61</v>
      </c>
      <c r="I624" s="151">
        <v>34</v>
      </c>
      <c r="J624" s="151">
        <v>31.5</v>
      </c>
      <c r="K624" s="148"/>
      <c r="L624" s="149"/>
      <c r="M624" s="149"/>
      <c r="N624" s="149"/>
      <c r="O624" s="149"/>
      <c r="P624" s="149"/>
      <c r="Q624" s="149"/>
      <c r="R624" s="149"/>
      <c r="S624" s="149"/>
      <c r="T624" s="149"/>
      <c r="U624" s="149"/>
      <c r="V624" s="149"/>
      <c r="W624" s="149"/>
      <c r="X624" s="149"/>
      <c r="Y624" s="149"/>
      <c r="Z624" s="149"/>
      <c r="AA624" s="149"/>
      <c r="AB624" s="149"/>
      <c r="AC624" s="149"/>
      <c r="AD624" s="149"/>
      <c r="AE624" s="149"/>
      <c r="AF624" s="149"/>
      <c r="AG624" s="149"/>
      <c r="AH624" s="149"/>
      <c r="AI624" s="149"/>
      <c r="AJ624" s="149"/>
      <c r="AK624" s="149"/>
      <c r="AL624" s="149"/>
      <c r="AM624" s="149"/>
      <c r="AN624" s="149"/>
      <c r="AO624" s="149"/>
      <c r="AP624" s="149"/>
      <c r="AQ624" s="149"/>
      <c r="AR624" s="149"/>
      <c r="AS624" s="149"/>
      <c r="AT624" s="149"/>
      <c r="AU624" s="149"/>
      <c r="AV624" s="149"/>
      <c r="AW624" s="149"/>
      <c r="AX624" s="149"/>
      <c r="AY624" s="149"/>
      <c r="AZ624" s="149"/>
      <c r="BA624" s="149"/>
      <c r="BB624" s="149"/>
      <c r="BC624" s="149"/>
      <c r="BD624" s="149"/>
      <c r="BE624" s="149"/>
      <c r="BF624" s="149"/>
      <c r="BG624" s="149"/>
      <c r="BH624" s="149"/>
      <c r="BI624" s="149"/>
      <c r="BJ624" s="149"/>
      <c r="BK624" s="149"/>
      <c r="BL624" s="149"/>
      <c r="BM624" s="150">
        <v>26</v>
      </c>
    </row>
    <row r="625" spans="1:65">
      <c r="A625" s="28"/>
      <c r="B625" s="19">
        <v>1</v>
      </c>
      <c r="C625" s="9">
        <v>6</v>
      </c>
      <c r="D625" s="151" t="s">
        <v>220</v>
      </c>
      <c r="E625" s="151">
        <v>35</v>
      </c>
      <c r="F625" s="151">
        <v>30.599999999999998</v>
      </c>
      <c r="G625" s="151">
        <v>30</v>
      </c>
      <c r="H625" s="151">
        <v>28.83</v>
      </c>
      <c r="I625" s="151">
        <v>37</v>
      </c>
      <c r="J625" s="151">
        <v>30.800000000000004</v>
      </c>
      <c r="K625" s="148"/>
      <c r="L625" s="149"/>
      <c r="M625" s="149"/>
      <c r="N625" s="149"/>
      <c r="O625" s="149"/>
      <c r="P625" s="149"/>
      <c r="Q625" s="149"/>
      <c r="R625" s="149"/>
      <c r="S625" s="149"/>
      <c r="T625" s="149"/>
      <c r="U625" s="149"/>
      <c r="V625" s="149"/>
      <c r="W625" s="149"/>
      <c r="X625" s="149"/>
      <c r="Y625" s="149"/>
      <c r="Z625" s="149"/>
      <c r="AA625" s="149"/>
      <c r="AB625" s="149"/>
      <c r="AC625" s="149"/>
      <c r="AD625" s="149"/>
      <c r="AE625" s="149"/>
      <c r="AF625" s="149"/>
      <c r="AG625" s="149"/>
      <c r="AH625" s="149"/>
      <c r="AI625" s="149"/>
      <c r="AJ625" s="149"/>
      <c r="AK625" s="149"/>
      <c r="AL625" s="149"/>
      <c r="AM625" s="149"/>
      <c r="AN625" s="149"/>
      <c r="AO625" s="149"/>
      <c r="AP625" s="149"/>
      <c r="AQ625" s="149"/>
      <c r="AR625" s="149"/>
      <c r="AS625" s="149"/>
      <c r="AT625" s="149"/>
      <c r="AU625" s="149"/>
      <c r="AV625" s="149"/>
      <c r="AW625" s="149"/>
      <c r="AX625" s="149"/>
      <c r="AY625" s="149"/>
      <c r="AZ625" s="149"/>
      <c r="BA625" s="149"/>
      <c r="BB625" s="149"/>
      <c r="BC625" s="149"/>
      <c r="BD625" s="149"/>
      <c r="BE625" s="149"/>
      <c r="BF625" s="149"/>
      <c r="BG625" s="149"/>
      <c r="BH625" s="149"/>
      <c r="BI625" s="149"/>
      <c r="BJ625" s="149"/>
      <c r="BK625" s="149"/>
      <c r="BL625" s="149"/>
      <c r="BM625" s="154"/>
    </row>
    <row r="626" spans="1:65">
      <c r="A626" s="28"/>
      <c r="B626" s="20" t="s">
        <v>215</v>
      </c>
      <c r="C626" s="12"/>
      <c r="D626" s="155" t="s">
        <v>554</v>
      </c>
      <c r="E626" s="155">
        <v>34.666666666666664</v>
      </c>
      <c r="F626" s="155">
        <v>30.3</v>
      </c>
      <c r="G626" s="155">
        <v>29.166666666666668</v>
      </c>
      <c r="H626" s="155">
        <v>28.87166666666667</v>
      </c>
      <c r="I626" s="155">
        <v>32.166666666666664</v>
      </c>
      <c r="J626" s="155">
        <v>31.650000000000006</v>
      </c>
      <c r="K626" s="148"/>
      <c r="L626" s="149"/>
      <c r="M626" s="149"/>
      <c r="N626" s="149"/>
      <c r="O626" s="149"/>
      <c r="P626" s="149"/>
      <c r="Q626" s="149"/>
      <c r="R626" s="149"/>
      <c r="S626" s="149"/>
      <c r="T626" s="149"/>
      <c r="U626" s="149"/>
      <c r="V626" s="149"/>
      <c r="W626" s="149"/>
      <c r="X626" s="149"/>
      <c r="Y626" s="149"/>
      <c r="Z626" s="149"/>
      <c r="AA626" s="149"/>
      <c r="AB626" s="149"/>
      <c r="AC626" s="149"/>
      <c r="AD626" s="149"/>
      <c r="AE626" s="149"/>
      <c r="AF626" s="149"/>
      <c r="AG626" s="149"/>
      <c r="AH626" s="149"/>
      <c r="AI626" s="149"/>
      <c r="AJ626" s="149"/>
      <c r="AK626" s="149"/>
      <c r="AL626" s="149"/>
      <c r="AM626" s="149"/>
      <c r="AN626" s="149"/>
      <c r="AO626" s="149"/>
      <c r="AP626" s="149"/>
      <c r="AQ626" s="149"/>
      <c r="AR626" s="149"/>
      <c r="AS626" s="149"/>
      <c r="AT626" s="149"/>
      <c r="AU626" s="149"/>
      <c r="AV626" s="149"/>
      <c r="AW626" s="149"/>
      <c r="AX626" s="149"/>
      <c r="AY626" s="149"/>
      <c r="AZ626" s="149"/>
      <c r="BA626" s="149"/>
      <c r="BB626" s="149"/>
      <c r="BC626" s="149"/>
      <c r="BD626" s="149"/>
      <c r="BE626" s="149"/>
      <c r="BF626" s="149"/>
      <c r="BG626" s="149"/>
      <c r="BH626" s="149"/>
      <c r="BI626" s="149"/>
      <c r="BJ626" s="149"/>
      <c r="BK626" s="149"/>
      <c r="BL626" s="149"/>
      <c r="BM626" s="154"/>
    </row>
    <row r="627" spans="1:65">
      <c r="A627" s="28"/>
      <c r="B627" s="3" t="s">
        <v>216</v>
      </c>
      <c r="C627" s="27"/>
      <c r="D627" s="151" t="s">
        <v>554</v>
      </c>
      <c r="E627" s="151">
        <v>34.5</v>
      </c>
      <c r="F627" s="151">
        <v>30.3</v>
      </c>
      <c r="G627" s="151">
        <v>29</v>
      </c>
      <c r="H627" s="151">
        <v>28.795000000000002</v>
      </c>
      <c r="I627" s="151">
        <v>32</v>
      </c>
      <c r="J627" s="151">
        <v>31.4</v>
      </c>
      <c r="K627" s="148"/>
      <c r="L627" s="149"/>
      <c r="M627" s="149"/>
      <c r="N627" s="149"/>
      <c r="O627" s="149"/>
      <c r="P627" s="149"/>
      <c r="Q627" s="149"/>
      <c r="R627" s="149"/>
      <c r="S627" s="149"/>
      <c r="T627" s="149"/>
      <c r="U627" s="149"/>
      <c r="V627" s="149"/>
      <c r="W627" s="149"/>
      <c r="X627" s="149"/>
      <c r="Y627" s="149"/>
      <c r="Z627" s="149"/>
      <c r="AA627" s="149"/>
      <c r="AB627" s="149"/>
      <c r="AC627" s="149"/>
      <c r="AD627" s="149"/>
      <c r="AE627" s="149"/>
      <c r="AF627" s="149"/>
      <c r="AG627" s="149"/>
      <c r="AH627" s="149"/>
      <c r="AI627" s="149"/>
      <c r="AJ627" s="149"/>
      <c r="AK627" s="149"/>
      <c r="AL627" s="149"/>
      <c r="AM627" s="149"/>
      <c r="AN627" s="149"/>
      <c r="AO627" s="149"/>
      <c r="AP627" s="149"/>
      <c r="AQ627" s="149"/>
      <c r="AR627" s="149"/>
      <c r="AS627" s="149"/>
      <c r="AT627" s="149"/>
      <c r="AU627" s="149"/>
      <c r="AV627" s="149"/>
      <c r="AW627" s="149"/>
      <c r="AX627" s="149"/>
      <c r="AY627" s="149"/>
      <c r="AZ627" s="149"/>
      <c r="BA627" s="149"/>
      <c r="BB627" s="149"/>
      <c r="BC627" s="149"/>
      <c r="BD627" s="149"/>
      <c r="BE627" s="149"/>
      <c r="BF627" s="149"/>
      <c r="BG627" s="149"/>
      <c r="BH627" s="149"/>
      <c r="BI627" s="149"/>
      <c r="BJ627" s="149"/>
      <c r="BK627" s="149"/>
      <c r="BL627" s="149"/>
      <c r="BM627" s="154"/>
    </row>
    <row r="628" spans="1:65">
      <c r="A628" s="28"/>
      <c r="B628" s="3" t="s">
        <v>217</v>
      </c>
      <c r="C628" s="27"/>
      <c r="D628" s="23" t="s">
        <v>554</v>
      </c>
      <c r="E628" s="23">
        <v>0.81649658092772603</v>
      </c>
      <c r="F628" s="23">
        <v>1.8308467986153287</v>
      </c>
      <c r="G628" s="23">
        <v>0.752772652709081</v>
      </c>
      <c r="H628" s="23">
        <v>0.61264726120881929</v>
      </c>
      <c r="I628" s="23">
        <v>3.6560452221856621</v>
      </c>
      <c r="J628" s="23">
        <v>1.4067693485429658</v>
      </c>
      <c r="K628" s="95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3" t="s">
        <v>86</v>
      </c>
      <c r="C629" s="27"/>
      <c r="D629" s="13" t="s">
        <v>554</v>
      </c>
      <c r="E629" s="13">
        <v>2.3552785988299792E-2</v>
      </c>
      <c r="F629" s="13">
        <v>6.0423986752981142E-2</v>
      </c>
      <c r="G629" s="13">
        <v>2.5809348092882777E-2</v>
      </c>
      <c r="H629" s="13">
        <v>2.1219670768648127E-2</v>
      </c>
      <c r="I629" s="13">
        <v>0.11365943695913976</v>
      </c>
      <c r="J629" s="13">
        <v>4.4447688737534456E-2</v>
      </c>
      <c r="K629" s="95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A630" s="28"/>
      <c r="B630" s="3" t="s">
        <v>218</v>
      </c>
      <c r="C630" s="27"/>
      <c r="D630" s="13" t="s">
        <v>554</v>
      </c>
      <c r="E630" s="13">
        <v>0.11640888475404121</v>
      </c>
      <c r="F630" s="13">
        <v>-2.4215695921708136E-2</v>
      </c>
      <c r="G630" s="13">
        <v>-6.0713678692513318E-2</v>
      </c>
      <c r="H630" s="13">
        <v>-7.0213888913737588E-2</v>
      </c>
      <c r="I630" s="13">
        <v>3.5898628641970909E-2</v>
      </c>
      <c r="J630" s="13">
        <v>1.9259842378809955E-2</v>
      </c>
      <c r="K630" s="95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2"/>
    </row>
    <row r="631" spans="1:65">
      <c r="A631" s="28"/>
      <c r="B631" s="44" t="s">
        <v>219</v>
      </c>
      <c r="C631" s="45"/>
      <c r="D631" s="43" t="s">
        <v>220</v>
      </c>
      <c r="E631" s="43">
        <v>1.66</v>
      </c>
      <c r="F631" s="43">
        <v>0.3</v>
      </c>
      <c r="G631" s="43">
        <v>0.81</v>
      </c>
      <c r="H631" s="43">
        <v>0.95</v>
      </c>
      <c r="I631" s="43">
        <v>0.54</v>
      </c>
      <c r="J631" s="43">
        <v>0.3</v>
      </c>
      <c r="K631" s="95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2"/>
    </row>
    <row r="632" spans="1:65">
      <c r="B632" s="29"/>
      <c r="C632" s="20"/>
      <c r="D632" s="20"/>
      <c r="E632" s="20"/>
      <c r="F632" s="20"/>
      <c r="G632" s="20"/>
      <c r="H632" s="20"/>
      <c r="I632" s="20"/>
      <c r="J632" s="20"/>
      <c r="BM632" s="52"/>
    </row>
    <row r="633" spans="1:65" ht="15">
      <c r="B633" s="8" t="s">
        <v>393</v>
      </c>
      <c r="BM633" s="26" t="s">
        <v>67</v>
      </c>
    </row>
    <row r="634" spans="1:65" ht="15">
      <c r="A634" s="24" t="s">
        <v>58</v>
      </c>
      <c r="B634" s="18" t="s">
        <v>115</v>
      </c>
      <c r="C634" s="15" t="s">
        <v>116</v>
      </c>
      <c r="D634" s="16" t="s">
        <v>192</v>
      </c>
      <c r="E634" s="17" t="s">
        <v>192</v>
      </c>
      <c r="F634" s="17" t="s">
        <v>192</v>
      </c>
      <c r="G634" s="17" t="s">
        <v>192</v>
      </c>
      <c r="H634" s="17" t="s">
        <v>192</v>
      </c>
      <c r="I634" s="17" t="s">
        <v>192</v>
      </c>
      <c r="J634" s="17" t="s">
        <v>192</v>
      </c>
      <c r="K634" s="95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1</v>
      </c>
    </row>
    <row r="635" spans="1:65">
      <c r="A635" s="28"/>
      <c r="B635" s="19" t="s">
        <v>193</v>
      </c>
      <c r="C635" s="9" t="s">
        <v>193</v>
      </c>
      <c r="D635" s="93" t="s">
        <v>194</v>
      </c>
      <c r="E635" s="94" t="s">
        <v>203</v>
      </c>
      <c r="F635" s="94" t="s">
        <v>204</v>
      </c>
      <c r="G635" s="94" t="s">
        <v>222</v>
      </c>
      <c r="H635" s="94" t="s">
        <v>207</v>
      </c>
      <c r="I635" s="94" t="s">
        <v>208</v>
      </c>
      <c r="J635" s="94" t="s">
        <v>212</v>
      </c>
      <c r="K635" s="95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 t="s">
        <v>1</v>
      </c>
    </row>
    <row r="636" spans="1:65">
      <c r="A636" s="28"/>
      <c r="B636" s="19"/>
      <c r="C636" s="9"/>
      <c r="D636" s="10" t="s">
        <v>117</v>
      </c>
      <c r="E636" s="11" t="s">
        <v>117</v>
      </c>
      <c r="F636" s="11" t="s">
        <v>213</v>
      </c>
      <c r="G636" s="11" t="s">
        <v>117</v>
      </c>
      <c r="H636" s="11" t="s">
        <v>214</v>
      </c>
      <c r="I636" s="11" t="s">
        <v>117</v>
      </c>
      <c r="J636" s="11" t="s">
        <v>213</v>
      </c>
      <c r="K636" s="95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3</v>
      </c>
    </row>
    <row r="637" spans="1:65">
      <c r="A637" s="28"/>
      <c r="B637" s="19"/>
      <c r="C637" s="9"/>
      <c r="D637" s="25"/>
      <c r="E637" s="25"/>
      <c r="F637" s="25"/>
      <c r="G637" s="25"/>
      <c r="H637" s="25"/>
      <c r="I637" s="25"/>
      <c r="J637" s="25"/>
      <c r="K637" s="95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3</v>
      </c>
    </row>
    <row r="638" spans="1:65">
      <c r="A638" s="28"/>
      <c r="B638" s="18">
        <v>1</v>
      </c>
      <c r="C638" s="14">
        <v>1</v>
      </c>
      <c r="D638" s="171" t="s">
        <v>220</v>
      </c>
      <c r="E638" s="171">
        <v>6.8000000000000005E-2</v>
      </c>
      <c r="F638" s="171">
        <v>5.2999999999999999E-2</v>
      </c>
      <c r="G638" s="171">
        <v>5.1799999999999999E-2</v>
      </c>
      <c r="H638" s="171">
        <v>5.2187999999999998E-2</v>
      </c>
      <c r="I638" s="156">
        <v>7.7899999999999997E-2</v>
      </c>
      <c r="J638" s="171">
        <v>5.5999999999999994E-2</v>
      </c>
      <c r="K638" s="144"/>
      <c r="L638" s="145"/>
      <c r="M638" s="145"/>
      <c r="N638" s="145"/>
      <c r="O638" s="145"/>
      <c r="P638" s="145"/>
      <c r="Q638" s="145"/>
      <c r="R638" s="145"/>
      <c r="S638" s="145"/>
      <c r="T638" s="145"/>
      <c r="U638" s="145"/>
      <c r="V638" s="145"/>
      <c r="W638" s="145"/>
      <c r="X638" s="145"/>
      <c r="Y638" s="145"/>
      <c r="Z638" s="145"/>
      <c r="AA638" s="145"/>
      <c r="AB638" s="145"/>
      <c r="AC638" s="145"/>
      <c r="AD638" s="145"/>
      <c r="AE638" s="145"/>
      <c r="AF638" s="145"/>
      <c r="AG638" s="145"/>
      <c r="AH638" s="145"/>
      <c r="AI638" s="145"/>
      <c r="AJ638" s="145"/>
      <c r="AK638" s="145"/>
      <c r="AL638" s="145"/>
      <c r="AM638" s="145"/>
      <c r="AN638" s="145"/>
      <c r="AO638" s="145"/>
      <c r="AP638" s="145"/>
      <c r="AQ638" s="145"/>
      <c r="AR638" s="145"/>
      <c r="AS638" s="145"/>
      <c r="AT638" s="145"/>
      <c r="AU638" s="145"/>
      <c r="AV638" s="145"/>
      <c r="AW638" s="145"/>
      <c r="AX638" s="145"/>
      <c r="AY638" s="145"/>
      <c r="AZ638" s="145"/>
      <c r="BA638" s="145"/>
      <c r="BB638" s="145"/>
      <c r="BC638" s="145"/>
      <c r="BD638" s="145"/>
      <c r="BE638" s="145"/>
      <c r="BF638" s="145"/>
      <c r="BG638" s="145"/>
      <c r="BH638" s="145"/>
      <c r="BI638" s="145"/>
      <c r="BJ638" s="145"/>
      <c r="BK638" s="145"/>
      <c r="BL638" s="145"/>
      <c r="BM638" s="157">
        <v>1</v>
      </c>
    </row>
    <row r="639" spans="1:65">
      <c r="A639" s="28"/>
      <c r="B639" s="19">
        <v>1</v>
      </c>
      <c r="C639" s="9">
        <v>2</v>
      </c>
      <c r="D639" s="23" t="s">
        <v>220</v>
      </c>
      <c r="E639" s="23">
        <v>6.3E-2</v>
      </c>
      <c r="F639" s="23">
        <v>5.1999999999999998E-2</v>
      </c>
      <c r="G639" s="23">
        <v>5.4800000000000001E-2</v>
      </c>
      <c r="H639" s="23">
        <v>4.8967799999999999E-2</v>
      </c>
      <c r="I639" s="158">
        <v>8.1600000000000006E-2</v>
      </c>
      <c r="J639" s="23">
        <v>5.5E-2</v>
      </c>
      <c r="K639" s="144"/>
      <c r="L639" s="145"/>
      <c r="M639" s="145"/>
      <c r="N639" s="145"/>
      <c r="O639" s="145"/>
      <c r="P639" s="145"/>
      <c r="Q639" s="145"/>
      <c r="R639" s="145"/>
      <c r="S639" s="145"/>
      <c r="T639" s="145"/>
      <c r="U639" s="145"/>
      <c r="V639" s="145"/>
      <c r="W639" s="145"/>
      <c r="X639" s="145"/>
      <c r="Y639" s="145"/>
      <c r="Z639" s="145"/>
      <c r="AA639" s="145"/>
      <c r="AB639" s="145"/>
      <c r="AC639" s="145"/>
      <c r="AD639" s="145"/>
      <c r="AE639" s="145"/>
      <c r="AF639" s="145"/>
      <c r="AG639" s="145"/>
      <c r="AH639" s="145"/>
      <c r="AI639" s="145"/>
      <c r="AJ639" s="145"/>
      <c r="AK639" s="145"/>
      <c r="AL639" s="145"/>
      <c r="AM639" s="145"/>
      <c r="AN639" s="145"/>
      <c r="AO639" s="145"/>
      <c r="AP639" s="145"/>
      <c r="AQ639" s="145"/>
      <c r="AR639" s="145"/>
      <c r="AS639" s="145"/>
      <c r="AT639" s="145"/>
      <c r="AU639" s="145"/>
      <c r="AV639" s="145"/>
      <c r="AW639" s="145"/>
      <c r="AX639" s="145"/>
      <c r="AY639" s="145"/>
      <c r="AZ639" s="145"/>
      <c r="BA639" s="145"/>
      <c r="BB639" s="145"/>
      <c r="BC639" s="145"/>
      <c r="BD639" s="145"/>
      <c r="BE639" s="145"/>
      <c r="BF639" s="145"/>
      <c r="BG639" s="145"/>
      <c r="BH639" s="145"/>
      <c r="BI639" s="145"/>
      <c r="BJ639" s="145"/>
      <c r="BK639" s="145"/>
      <c r="BL639" s="145"/>
      <c r="BM639" s="157">
        <v>45</v>
      </c>
    </row>
    <row r="640" spans="1:65">
      <c r="A640" s="28"/>
      <c r="B640" s="19">
        <v>1</v>
      </c>
      <c r="C640" s="9">
        <v>3</v>
      </c>
      <c r="D640" s="23" t="s">
        <v>220</v>
      </c>
      <c r="E640" s="23">
        <v>7.3999999999999996E-2</v>
      </c>
      <c r="F640" s="23">
        <v>5.1999999999999998E-2</v>
      </c>
      <c r="G640" s="23">
        <v>5.3799999999999994E-2</v>
      </c>
      <c r="H640" s="23">
        <v>5.47307E-2</v>
      </c>
      <c r="I640" s="158">
        <v>7.9000000000000001E-2</v>
      </c>
      <c r="J640" s="23">
        <v>5.5999999999999994E-2</v>
      </c>
      <c r="K640" s="144"/>
      <c r="L640" s="145"/>
      <c r="M640" s="145"/>
      <c r="N640" s="145"/>
      <c r="O640" s="145"/>
      <c r="P640" s="145"/>
      <c r="Q640" s="145"/>
      <c r="R640" s="145"/>
      <c r="S640" s="145"/>
      <c r="T640" s="145"/>
      <c r="U640" s="145"/>
      <c r="V640" s="145"/>
      <c r="W640" s="145"/>
      <c r="X640" s="145"/>
      <c r="Y640" s="145"/>
      <c r="Z640" s="145"/>
      <c r="AA640" s="145"/>
      <c r="AB640" s="145"/>
      <c r="AC640" s="145"/>
      <c r="AD640" s="145"/>
      <c r="AE640" s="145"/>
      <c r="AF640" s="145"/>
      <c r="AG640" s="145"/>
      <c r="AH640" s="145"/>
      <c r="AI640" s="145"/>
      <c r="AJ640" s="145"/>
      <c r="AK640" s="145"/>
      <c r="AL640" s="145"/>
      <c r="AM640" s="145"/>
      <c r="AN640" s="145"/>
      <c r="AO640" s="145"/>
      <c r="AP640" s="145"/>
      <c r="AQ640" s="145"/>
      <c r="AR640" s="145"/>
      <c r="AS640" s="145"/>
      <c r="AT640" s="145"/>
      <c r="AU640" s="145"/>
      <c r="AV640" s="145"/>
      <c r="AW640" s="145"/>
      <c r="AX640" s="145"/>
      <c r="AY640" s="145"/>
      <c r="AZ640" s="145"/>
      <c r="BA640" s="145"/>
      <c r="BB640" s="145"/>
      <c r="BC640" s="145"/>
      <c r="BD640" s="145"/>
      <c r="BE640" s="145"/>
      <c r="BF640" s="145"/>
      <c r="BG640" s="145"/>
      <c r="BH640" s="145"/>
      <c r="BI640" s="145"/>
      <c r="BJ640" s="145"/>
      <c r="BK640" s="145"/>
      <c r="BL640" s="145"/>
      <c r="BM640" s="157">
        <v>16</v>
      </c>
    </row>
    <row r="641" spans="1:65">
      <c r="A641" s="28"/>
      <c r="B641" s="19">
        <v>1</v>
      </c>
      <c r="C641" s="9">
        <v>4</v>
      </c>
      <c r="D641" s="23" t="s">
        <v>220</v>
      </c>
      <c r="E641" s="23">
        <v>7.0000000000000007E-2</v>
      </c>
      <c r="F641" s="172">
        <v>4.7E-2</v>
      </c>
      <c r="G641" s="23">
        <v>5.1299999999999998E-2</v>
      </c>
      <c r="H641" s="23">
        <v>5.1660699999999997E-2</v>
      </c>
      <c r="I641" s="158">
        <v>7.0099999999999996E-2</v>
      </c>
      <c r="J641" s="23">
        <v>5.6999999999999995E-2</v>
      </c>
      <c r="K641" s="144"/>
      <c r="L641" s="145"/>
      <c r="M641" s="145"/>
      <c r="N641" s="145"/>
      <c r="O641" s="145"/>
      <c r="P641" s="145"/>
      <c r="Q641" s="145"/>
      <c r="R641" s="145"/>
      <c r="S641" s="145"/>
      <c r="T641" s="145"/>
      <c r="U641" s="145"/>
      <c r="V641" s="145"/>
      <c r="W641" s="145"/>
      <c r="X641" s="145"/>
      <c r="Y641" s="145"/>
      <c r="Z641" s="145"/>
      <c r="AA641" s="145"/>
      <c r="AB641" s="145"/>
      <c r="AC641" s="145"/>
      <c r="AD641" s="145"/>
      <c r="AE641" s="145"/>
      <c r="AF641" s="145"/>
      <c r="AG641" s="145"/>
      <c r="AH641" s="145"/>
      <c r="AI641" s="145"/>
      <c r="AJ641" s="145"/>
      <c r="AK641" s="145"/>
      <c r="AL641" s="145"/>
      <c r="AM641" s="145"/>
      <c r="AN641" s="145"/>
      <c r="AO641" s="145"/>
      <c r="AP641" s="145"/>
      <c r="AQ641" s="145"/>
      <c r="AR641" s="145"/>
      <c r="AS641" s="145"/>
      <c r="AT641" s="145"/>
      <c r="AU641" s="145"/>
      <c r="AV641" s="145"/>
      <c r="AW641" s="145"/>
      <c r="AX641" s="145"/>
      <c r="AY641" s="145"/>
      <c r="AZ641" s="145"/>
      <c r="BA641" s="145"/>
      <c r="BB641" s="145"/>
      <c r="BC641" s="145"/>
      <c r="BD641" s="145"/>
      <c r="BE641" s="145"/>
      <c r="BF641" s="145"/>
      <c r="BG641" s="145"/>
      <c r="BH641" s="145"/>
      <c r="BI641" s="145"/>
      <c r="BJ641" s="145"/>
      <c r="BK641" s="145"/>
      <c r="BL641" s="145"/>
      <c r="BM641" s="157">
        <v>5.6106719999999999E-2</v>
      </c>
    </row>
    <row r="642" spans="1:65">
      <c r="A642" s="28"/>
      <c r="B642" s="19">
        <v>1</v>
      </c>
      <c r="C642" s="9">
        <v>5</v>
      </c>
      <c r="D642" s="23" t="s">
        <v>220</v>
      </c>
      <c r="E642" s="23">
        <v>6.5000000000000002E-2</v>
      </c>
      <c r="F642" s="23">
        <v>5.2999999999999999E-2</v>
      </c>
      <c r="G642" s="23">
        <v>5.2999999999999999E-2</v>
      </c>
      <c r="H642" s="23">
        <v>4.9015600000000006E-2</v>
      </c>
      <c r="I642" s="158">
        <v>8.2799999999999999E-2</v>
      </c>
      <c r="J642" s="23">
        <v>5.5999999999999994E-2</v>
      </c>
      <c r="K642" s="144"/>
      <c r="L642" s="145"/>
      <c r="M642" s="145"/>
      <c r="N642" s="145"/>
      <c r="O642" s="145"/>
      <c r="P642" s="145"/>
      <c r="Q642" s="145"/>
      <c r="R642" s="145"/>
      <c r="S642" s="145"/>
      <c r="T642" s="145"/>
      <c r="U642" s="145"/>
      <c r="V642" s="145"/>
      <c r="W642" s="145"/>
      <c r="X642" s="145"/>
      <c r="Y642" s="145"/>
      <c r="Z642" s="145"/>
      <c r="AA642" s="145"/>
      <c r="AB642" s="145"/>
      <c r="AC642" s="145"/>
      <c r="AD642" s="145"/>
      <c r="AE642" s="145"/>
      <c r="AF642" s="145"/>
      <c r="AG642" s="145"/>
      <c r="AH642" s="145"/>
      <c r="AI642" s="145"/>
      <c r="AJ642" s="145"/>
      <c r="AK642" s="145"/>
      <c r="AL642" s="145"/>
      <c r="AM642" s="145"/>
      <c r="AN642" s="145"/>
      <c r="AO642" s="145"/>
      <c r="AP642" s="145"/>
      <c r="AQ642" s="145"/>
      <c r="AR642" s="145"/>
      <c r="AS642" s="145"/>
      <c r="AT642" s="145"/>
      <c r="AU642" s="145"/>
      <c r="AV642" s="145"/>
      <c r="AW642" s="145"/>
      <c r="AX642" s="145"/>
      <c r="AY642" s="145"/>
      <c r="AZ642" s="145"/>
      <c r="BA642" s="145"/>
      <c r="BB642" s="145"/>
      <c r="BC642" s="145"/>
      <c r="BD642" s="145"/>
      <c r="BE642" s="145"/>
      <c r="BF642" s="145"/>
      <c r="BG642" s="145"/>
      <c r="BH642" s="145"/>
      <c r="BI642" s="145"/>
      <c r="BJ642" s="145"/>
      <c r="BK642" s="145"/>
      <c r="BL642" s="145"/>
      <c r="BM642" s="157">
        <v>27</v>
      </c>
    </row>
    <row r="643" spans="1:65">
      <c r="A643" s="28"/>
      <c r="B643" s="19">
        <v>1</v>
      </c>
      <c r="C643" s="9">
        <v>6</v>
      </c>
      <c r="D643" s="23" t="s">
        <v>220</v>
      </c>
      <c r="E643" s="23">
        <v>6.5000000000000002E-2</v>
      </c>
      <c r="F643" s="23">
        <v>5.1999999999999998E-2</v>
      </c>
      <c r="G643" s="23">
        <v>5.3300000000000007E-2</v>
      </c>
      <c r="H643" s="23">
        <v>5.4238799999999997E-2</v>
      </c>
      <c r="I643" s="158">
        <v>9.1200000000000003E-2</v>
      </c>
      <c r="J643" s="23">
        <v>5.5E-2</v>
      </c>
      <c r="K643" s="144"/>
      <c r="L643" s="145"/>
      <c r="M643" s="145"/>
      <c r="N643" s="145"/>
      <c r="O643" s="145"/>
      <c r="P643" s="145"/>
      <c r="Q643" s="145"/>
      <c r="R643" s="145"/>
      <c r="S643" s="145"/>
      <c r="T643" s="145"/>
      <c r="U643" s="145"/>
      <c r="V643" s="145"/>
      <c r="W643" s="145"/>
      <c r="X643" s="145"/>
      <c r="Y643" s="145"/>
      <c r="Z643" s="145"/>
      <c r="AA643" s="145"/>
      <c r="AB643" s="145"/>
      <c r="AC643" s="145"/>
      <c r="AD643" s="145"/>
      <c r="AE643" s="145"/>
      <c r="AF643" s="145"/>
      <c r="AG643" s="145"/>
      <c r="AH643" s="145"/>
      <c r="AI643" s="145"/>
      <c r="AJ643" s="145"/>
      <c r="AK643" s="145"/>
      <c r="AL643" s="145"/>
      <c r="AM643" s="145"/>
      <c r="AN643" s="145"/>
      <c r="AO643" s="145"/>
      <c r="AP643" s="145"/>
      <c r="AQ643" s="145"/>
      <c r="AR643" s="145"/>
      <c r="AS643" s="145"/>
      <c r="AT643" s="145"/>
      <c r="AU643" s="145"/>
      <c r="AV643" s="145"/>
      <c r="AW643" s="145"/>
      <c r="AX643" s="145"/>
      <c r="AY643" s="145"/>
      <c r="AZ643" s="145"/>
      <c r="BA643" s="145"/>
      <c r="BB643" s="145"/>
      <c r="BC643" s="145"/>
      <c r="BD643" s="145"/>
      <c r="BE643" s="145"/>
      <c r="BF643" s="145"/>
      <c r="BG643" s="145"/>
      <c r="BH643" s="145"/>
      <c r="BI643" s="145"/>
      <c r="BJ643" s="145"/>
      <c r="BK643" s="145"/>
      <c r="BL643" s="145"/>
      <c r="BM643" s="53"/>
    </row>
    <row r="644" spans="1:65">
      <c r="A644" s="28"/>
      <c r="B644" s="20" t="s">
        <v>215</v>
      </c>
      <c r="C644" s="12"/>
      <c r="D644" s="159" t="s">
        <v>554</v>
      </c>
      <c r="E644" s="159">
        <v>6.7500000000000004E-2</v>
      </c>
      <c r="F644" s="159">
        <v>5.1499999999999997E-2</v>
      </c>
      <c r="G644" s="159">
        <v>5.2999999999999999E-2</v>
      </c>
      <c r="H644" s="159">
        <v>5.1800266666666657E-2</v>
      </c>
      <c r="I644" s="159">
        <v>8.0433333333333329E-2</v>
      </c>
      <c r="J644" s="159">
        <v>5.5833333333333325E-2</v>
      </c>
      <c r="K644" s="144"/>
      <c r="L644" s="145"/>
      <c r="M644" s="145"/>
      <c r="N644" s="145"/>
      <c r="O644" s="145"/>
      <c r="P644" s="145"/>
      <c r="Q644" s="145"/>
      <c r="R644" s="145"/>
      <c r="S644" s="145"/>
      <c r="T644" s="145"/>
      <c r="U644" s="145"/>
      <c r="V644" s="145"/>
      <c r="W644" s="145"/>
      <c r="X644" s="145"/>
      <c r="Y644" s="145"/>
      <c r="Z644" s="145"/>
      <c r="AA644" s="145"/>
      <c r="AB644" s="145"/>
      <c r="AC644" s="145"/>
      <c r="AD644" s="145"/>
      <c r="AE644" s="145"/>
      <c r="AF644" s="145"/>
      <c r="AG644" s="145"/>
      <c r="AH644" s="145"/>
      <c r="AI644" s="145"/>
      <c r="AJ644" s="145"/>
      <c r="AK644" s="145"/>
      <c r="AL644" s="145"/>
      <c r="AM644" s="145"/>
      <c r="AN644" s="145"/>
      <c r="AO644" s="145"/>
      <c r="AP644" s="145"/>
      <c r="AQ644" s="145"/>
      <c r="AR644" s="145"/>
      <c r="AS644" s="145"/>
      <c r="AT644" s="145"/>
      <c r="AU644" s="145"/>
      <c r="AV644" s="145"/>
      <c r="AW644" s="145"/>
      <c r="AX644" s="145"/>
      <c r="AY644" s="145"/>
      <c r="AZ644" s="145"/>
      <c r="BA644" s="145"/>
      <c r="BB644" s="145"/>
      <c r="BC644" s="145"/>
      <c r="BD644" s="145"/>
      <c r="BE644" s="145"/>
      <c r="BF644" s="145"/>
      <c r="BG644" s="145"/>
      <c r="BH644" s="145"/>
      <c r="BI644" s="145"/>
      <c r="BJ644" s="145"/>
      <c r="BK644" s="145"/>
      <c r="BL644" s="145"/>
      <c r="BM644" s="53"/>
    </row>
    <row r="645" spans="1:65">
      <c r="A645" s="28"/>
      <c r="B645" s="3" t="s">
        <v>216</v>
      </c>
      <c r="C645" s="27"/>
      <c r="D645" s="23" t="s">
        <v>554</v>
      </c>
      <c r="E645" s="23">
        <v>6.6500000000000004E-2</v>
      </c>
      <c r="F645" s="23">
        <v>5.1999999999999998E-2</v>
      </c>
      <c r="G645" s="23">
        <v>5.3150000000000003E-2</v>
      </c>
      <c r="H645" s="23">
        <v>5.1924349999999994E-2</v>
      </c>
      <c r="I645" s="23">
        <v>8.030000000000001E-2</v>
      </c>
      <c r="J645" s="23">
        <v>5.5999999999999994E-2</v>
      </c>
      <c r="K645" s="144"/>
      <c r="L645" s="145"/>
      <c r="M645" s="145"/>
      <c r="N645" s="145"/>
      <c r="O645" s="145"/>
      <c r="P645" s="145"/>
      <c r="Q645" s="145"/>
      <c r="R645" s="145"/>
      <c r="S645" s="145"/>
      <c r="T645" s="145"/>
      <c r="U645" s="145"/>
      <c r="V645" s="145"/>
      <c r="W645" s="145"/>
      <c r="X645" s="145"/>
      <c r="Y645" s="145"/>
      <c r="Z645" s="145"/>
      <c r="AA645" s="145"/>
      <c r="AB645" s="145"/>
      <c r="AC645" s="145"/>
      <c r="AD645" s="145"/>
      <c r="AE645" s="145"/>
      <c r="AF645" s="145"/>
      <c r="AG645" s="145"/>
      <c r="AH645" s="145"/>
      <c r="AI645" s="145"/>
      <c r="AJ645" s="145"/>
      <c r="AK645" s="145"/>
      <c r="AL645" s="145"/>
      <c r="AM645" s="145"/>
      <c r="AN645" s="145"/>
      <c r="AO645" s="145"/>
      <c r="AP645" s="145"/>
      <c r="AQ645" s="145"/>
      <c r="AR645" s="145"/>
      <c r="AS645" s="145"/>
      <c r="AT645" s="145"/>
      <c r="AU645" s="145"/>
      <c r="AV645" s="145"/>
      <c r="AW645" s="145"/>
      <c r="AX645" s="145"/>
      <c r="AY645" s="145"/>
      <c r="AZ645" s="145"/>
      <c r="BA645" s="145"/>
      <c r="BB645" s="145"/>
      <c r="BC645" s="145"/>
      <c r="BD645" s="145"/>
      <c r="BE645" s="145"/>
      <c r="BF645" s="145"/>
      <c r="BG645" s="145"/>
      <c r="BH645" s="145"/>
      <c r="BI645" s="145"/>
      <c r="BJ645" s="145"/>
      <c r="BK645" s="145"/>
      <c r="BL645" s="145"/>
      <c r="BM645" s="53"/>
    </row>
    <row r="646" spans="1:65">
      <c r="A646" s="28"/>
      <c r="B646" s="3" t="s">
        <v>217</v>
      </c>
      <c r="C646" s="27"/>
      <c r="D646" s="23" t="s">
        <v>554</v>
      </c>
      <c r="E646" s="23">
        <v>4.0373258476372699E-3</v>
      </c>
      <c r="F646" s="23">
        <v>2.2583179581272422E-3</v>
      </c>
      <c r="G646" s="23">
        <v>1.2884098726725132E-3</v>
      </c>
      <c r="H646" s="23">
        <v>2.4690458154247885E-3</v>
      </c>
      <c r="I646" s="23">
        <v>6.901207623790687E-3</v>
      </c>
      <c r="J646" s="23">
        <v>7.5277265270907859E-4</v>
      </c>
      <c r="K646" s="144"/>
      <c r="L646" s="145"/>
      <c r="M646" s="145"/>
      <c r="N646" s="145"/>
      <c r="O646" s="145"/>
      <c r="P646" s="145"/>
      <c r="Q646" s="145"/>
      <c r="R646" s="145"/>
      <c r="S646" s="145"/>
      <c r="T646" s="145"/>
      <c r="U646" s="145"/>
      <c r="V646" s="145"/>
      <c r="W646" s="145"/>
      <c r="X646" s="145"/>
      <c r="Y646" s="145"/>
      <c r="Z646" s="145"/>
      <c r="AA646" s="145"/>
      <c r="AB646" s="145"/>
      <c r="AC646" s="145"/>
      <c r="AD646" s="145"/>
      <c r="AE646" s="145"/>
      <c r="AF646" s="145"/>
      <c r="AG646" s="145"/>
      <c r="AH646" s="145"/>
      <c r="AI646" s="145"/>
      <c r="AJ646" s="145"/>
      <c r="AK646" s="145"/>
      <c r="AL646" s="145"/>
      <c r="AM646" s="145"/>
      <c r="AN646" s="145"/>
      <c r="AO646" s="145"/>
      <c r="AP646" s="145"/>
      <c r="AQ646" s="145"/>
      <c r="AR646" s="145"/>
      <c r="AS646" s="145"/>
      <c r="AT646" s="145"/>
      <c r="AU646" s="145"/>
      <c r="AV646" s="145"/>
      <c r="AW646" s="145"/>
      <c r="AX646" s="145"/>
      <c r="AY646" s="145"/>
      <c r="AZ646" s="145"/>
      <c r="BA646" s="145"/>
      <c r="BB646" s="145"/>
      <c r="BC646" s="145"/>
      <c r="BD646" s="145"/>
      <c r="BE646" s="145"/>
      <c r="BF646" s="145"/>
      <c r="BG646" s="145"/>
      <c r="BH646" s="145"/>
      <c r="BI646" s="145"/>
      <c r="BJ646" s="145"/>
      <c r="BK646" s="145"/>
      <c r="BL646" s="145"/>
      <c r="BM646" s="53"/>
    </row>
    <row r="647" spans="1:65">
      <c r="A647" s="28"/>
      <c r="B647" s="3" t="s">
        <v>86</v>
      </c>
      <c r="C647" s="27"/>
      <c r="D647" s="13" t="s">
        <v>554</v>
      </c>
      <c r="E647" s="13">
        <v>5.9812234779811402E-2</v>
      </c>
      <c r="F647" s="13">
        <v>4.3850834138393052E-2</v>
      </c>
      <c r="G647" s="13">
        <v>2.4309620239104022E-2</v>
      </c>
      <c r="H647" s="13">
        <v>4.7664731753468234E-2</v>
      </c>
      <c r="I647" s="13">
        <v>8.5800343437099302E-2</v>
      </c>
      <c r="J647" s="13">
        <v>1.3482495272401409E-2</v>
      </c>
      <c r="K647" s="95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A648" s="28"/>
      <c r="B648" s="3" t="s">
        <v>218</v>
      </c>
      <c r="C648" s="27"/>
      <c r="D648" s="13" t="s">
        <v>554</v>
      </c>
      <c r="E648" s="13">
        <v>0.20306444575623028</v>
      </c>
      <c r="F648" s="13">
        <v>-8.2106385830431727E-2</v>
      </c>
      <c r="G648" s="13">
        <v>-5.5371620369182195E-2</v>
      </c>
      <c r="H648" s="13">
        <v>-7.6754679890988831E-2</v>
      </c>
      <c r="I648" s="13">
        <v>0.43357753462211535</v>
      </c>
      <c r="J648" s="13">
        <v>-4.8726189423775601E-3</v>
      </c>
      <c r="K648" s="95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2"/>
    </row>
    <row r="649" spans="1:65">
      <c r="A649" s="28"/>
      <c r="B649" s="44" t="s">
        <v>219</v>
      </c>
      <c r="C649" s="45"/>
      <c r="D649" s="43" t="s">
        <v>220</v>
      </c>
      <c r="E649" s="43">
        <v>3.19</v>
      </c>
      <c r="F649" s="43">
        <v>0.71</v>
      </c>
      <c r="G649" s="43">
        <v>0.35</v>
      </c>
      <c r="H649" s="43">
        <v>0.64</v>
      </c>
      <c r="I649" s="43">
        <v>6.34</v>
      </c>
      <c r="J649" s="43">
        <v>0.35</v>
      </c>
      <c r="K649" s="95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2"/>
    </row>
    <row r="650" spans="1:65">
      <c r="B650" s="29"/>
      <c r="C650" s="20"/>
      <c r="D650" s="20"/>
      <c r="E650" s="20"/>
      <c r="F650" s="20"/>
      <c r="G650" s="20"/>
      <c r="H650" s="20"/>
      <c r="I650" s="20"/>
      <c r="J650" s="20"/>
      <c r="BM650" s="52"/>
    </row>
    <row r="651" spans="1:65" ht="15">
      <c r="B651" s="8" t="s">
        <v>394</v>
      </c>
      <c r="BM651" s="26" t="s">
        <v>67</v>
      </c>
    </row>
    <row r="652" spans="1:65" ht="15">
      <c r="A652" s="24" t="s">
        <v>37</v>
      </c>
      <c r="B652" s="18" t="s">
        <v>115</v>
      </c>
      <c r="C652" s="15" t="s">
        <v>116</v>
      </c>
      <c r="D652" s="16" t="s">
        <v>192</v>
      </c>
      <c r="E652" s="17" t="s">
        <v>192</v>
      </c>
      <c r="F652" s="17" t="s">
        <v>192</v>
      </c>
      <c r="G652" s="17" t="s">
        <v>192</v>
      </c>
      <c r="H652" s="17" t="s">
        <v>192</v>
      </c>
      <c r="I652" s="17" t="s">
        <v>192</v>
      </c>
      <c r="J652" s="17" t="s">
        <v>192</v>
      </c>
      <c r="K652" s="17" t="s">
        <v>192</v>
      </c>
      <c r="L652" s="17" t="s">
        <v>192</v>
      </c>
      <c r="M652" s="17" t="s">
        <v>192</v>
      </c>
      <c r="N652" s="17" t="s">
        <v>192</v>
      </c>
      <c r="O652" s="17" t="s">
        <v>192</v>
      </c>
      <c r="P652" s="17" t="s">
        <v>192</v>
      </c>
      <c r="Q652" s="17" t="s">
        <v>192</v>
      </c>
      <c r="R652" s="17" t="s">
        <v>192</v>
      </c>
      <c r="S652" s="17" t="s">
        <v>192</v>
      </c>
      <c r="T652" s="17" t="s">
        <v>192</v>
      </c>
      <c r="U652" s="17" t="s">
        <v>192</v>
      </c>
      <c r="V652" s="17" t="s">
        <v>192</v>
      </c>
      <c r="W652" s="17" t="s">
        <v>192</v>
      </c>
      <c r="X652" s="95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1</v>
      </c>
    </row>
    <row r="653" spans="1:65">
      <c r="A653" s="28"/>
      <c r="B653" s="19" t="s">
        <v>193</v>
      </c>
      <c r="C653" s="9" t="s">
        <v>193</v>
      </c>
      <c r="D653" s="93" t="s">
        <v>194</v>
      </c>
      <c r="E653" s="94" t="s">
        <v>195</v>
      </c>
      <c r="F653" s="94" t="s">
        <v>196</v>
      </c>
      <c r="G653" s="94" t="s">
        <v>197</v>
      </c>
      <c r="H653" s="94" t="s">
        <v>198</v>
      </c>
      <c r="I653" s="94" t="s">
        <v>199</v>
      </c>
      <c r="J653" s="94" t="s">
        <v>200</v>
      </c>
      <c r="K653" s="94" t="s">
        <v>201</v>
      </c>
      <c r="L653" s="94" t="s">
        <v>202</v>
      </c>
      <c r="M653" s="94" t="s">
        <v>203</v>
      </c>
      <c r="N653" s="94" t="s">
        <v>204</v>
      </c>
      <c r="O653" s="94" t="s">
        <v>205</v>
      </c>
      <c r="P653" s="94" t="s">
        <v>222</v>
      </c>
      <c r="Q653" s="94" t="s">
        <v>206</v>
      </c>
      <c r="R653" s="94" t="s">
        <v>207</v>
      </c>
      <c r="S653" s="94" t="s">
        <v>208</v>
      </c>
      <c r="T653" s="94" t="s">
        <v>209</v>
      </c>
      <c r="U653" s="94" t="s">
        <v>210</v>
      </c>
      <c r="V653" s="94" t="s">
        <v>211</v>
      </c>
      <c r="W653" s="94" t="s">
        <v>212</v>
      </c>
      <c r="X653" s="95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 t="s">
        <v>3</v>
      </c>
    </row>
    <row r="654" spans="1:65">
      <c r="A654" s="28"/>
      <c r="B654" s="19"/>
      <c r="C654" s="9"/>
      <c r="D654" s="10" t="s">
        <v>213</v>
      </c>
      <c r="E654" s="11" t="s">
        <v>213</v>
      </c>
      <c r="F654" s="11" t="s">
        <v>117</v>
      </c>
      <c r="G654" s="11" t="s">
        <v>117</v>
      </c>
      <c r="H654" s="11" t="s">
        <v>213</v>
      </c>
      <c r="I654" s="11" t="s">
        <v>117</v>
      </c>
      <c r="J654" s="11" t="s">
        <v>117</v>
      </c>
      <c r="K654" s="11" t="s">
        <v>213</v>
      </c>
      <c r="L654" s="11" t="s">
        <v>213</v>
      </c>
      <c r="M654" s="11" t="s">
        <v>117</v>
      </c>
      <c r="N654" s="11" t="s">
        <v>213</v>
      </c>
      <c r="O654" s="11" t="s">
        <v>214</v>
      </c>
      <c r="P654" s="11" t="s">
        <v>117</v>
      </c>
      <c r="Q654" s="11" t="s">
        <v>117</v>
      </c>
      <c r="R654" s="11" t="s">
        <v>214</v>
      </c>
      <c r="S654" s="11" t="s">
        <v>117</v>
      </c>
      <c r="T654" s="11" t="s">
        <v>213</v>
      </c>
      <c r="U654" s="11" t="s">
        <v>213</v>
      </c>
      <c r="V654" s="11" t="s">
        <v>214</v>
      </c>
      <c r="W654" s="11" t="s">
        <v>213</v>
      </c>
      <c r="X654" s="95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0</v>
      </c>
    </row>
    <row r="655" spans="1:65">
      <c r="A655" s="28"/>
      <c r="B655" s="19"/>
      <c r="C655" s="9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95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0</v>
      </c>
    </row>
    <row r="656" spans="1:65">
      <c r="A656" s="28"/>
      <c r="B656" s="18">
        <v>1</v>
      </c>
      <c r="C656" s="14">
        <v>1</v>
      </c>
      <c r="D656" s="160">
        <v>136</v>
      </c>
      <c r="E656" s="161">
        <v>94.2</v>
      </c>
      <c r="F656" s="160">
        <v>138</v>
      </c>
      <c r="G656" s="160">
        <v>126</v>
      </c>
      <c r="H656" s="160">
        <v>139</v>
      </c>
      <c r="I656" s="160">
        <v>130</v>
      </c>
      <c r="J656" s="160">
        <v>140</v>
      </c>
      <c r="K656" s="160">
        <v>141</v>
      </c>
      <c r="L656" s="160">
        <v>143.9</v>
      </c>
      <c r="M656" s="160">
        <v>147</v>
      </c>
      <c r="N656" s="160">
        <v>146.5</v>
      </c>
      <c r="O656" s="160">
        <v>152.12270708054089</v>
      </c>
      <c r="P656" s="160">
        <v>125</v>
      </c>
      <c r="Q656" s="160">
        <v>142</v>
      </c>
      <c r="R656" s="160">
        <v>153.51</v>
      </c>
      <c r="S656" s="160">
        <v>132</v>
      </c>
      <c r="T656" s="160">
        <v>162</v>
      </c>
      <c r="U656" s="160">
        <v>143</v>
      </c>
      <c r="V656" s="160">
        <v>131</v>
      </c>
      <c r="W656" s="160">
        <v>145</v>
      </c>
      <c r="X656" s="162"/>
      <c r="Y656" s="163"/>
      <c r="Z656" s="163"/>
      <c r="AA656" s="163"/>
      <c r="AB656" s="163"/>
      <c r="AC656" s="163"/>
      <c r="AD656" s="163"/>
      <c r="AE656" s="163"/>
      <c r="AF656" s="163"/>
      <c r="AG656" s="163"/>
      <c r="AH656" s="163"/>
      <c r="AI656" s="163"/>
      <c r="AJ656" s="163"/>
      <c r="AK656" s="163"/>
      <c r="AL656" s="163"/>
      <c r="AM656" s="163"/>
      <c r="AN656" s="163"/>
      <c r="AO656" s="163"/>
      <c r="AP656" s="163"/>
      <c r="AQ656" s="163"/>
      <c r="AR656" s="163"/>
      <c r="AS656" s="163"/>
      <c r="AT656" s="163"/>
      <c r="AU656" s="163"/>
      <c r="AV656" s="163"/>
      <c r="AW656" s="163"/>
      <c r="AX656" s="163"/>
      <c r="AY656" s="163"/>
      <c r="AZ656" s="163"/>
      <c r="BA656" s="163"/>
      <c r="BB656" s="163"/>
      <c r="BC656" s="163"/>
      <c r="BD656" s="163"/>
      <c r="BE656" s="163"/>
      <c r="BF656" s="163"/>
      <c r="BG656" s="163"/>
      <c r="BH656" s="163"/>
      <c r="BI656" s="163"/>
      <c r="BJ656" s="163"/>
      <c r="BK656" s="163"/>
      <c r="BL656" s="163"/>
      <c r="BM656" s="164">
        <v>1</v>
      </c>
    </row>
    <row r="657" spans="1:65">
      <c r="A657" s="28"/>
      <c r="B657" s="19">
        <v>1</v>
      </c>
      <c r="C657" s="9">
        <v>2</v>
      </c>
      <c r="D657" s="165">
        <v>144</v>
      </c>
      <c r="E657" s="166">
        <v>92.6</v>
      </c>
      <c r="F657" s="165">
        <v>141</v>
      </c>
      <c r="G657" s="165">
        <v>125</v>
      </c>
      <c r="H657" s="165">
        <v>134</v>
      </c>
      <c r="I657" s="165">
        <v>140</v>
      </c>
      <c r="J657" s="167">
        <v>160</v>
      </c>
      <c r="K657" s="165">
        <v>139</v>
      </c>
      <c r="L657" s="165">
        <v>154.69999999999999</v>
      </c>
      <c r="M657" s="165">
        <v>153</v>
      </c>
      <c r="N657" s="165">
        <v>136.4</v>
      </c>
      <c r="O657" s="165">
        <v>150.65328370659378</v>
      </c>
      <c r="P657" s="165">
        <v>130</v>
      </c>
      <c r="Q657" s="165">
        <v>142</v>
      </c>
      <c r="R657" s="165">
        <v>141.09</v>
      </c>
      <c r="S657" s="165">
        <v>126</v>
      </c>
      <c r="T657" s="165">
        <v>153</v>
      </c>
      <c r="U657" s="165">
        <v>144</v>
      </c>
      <c r="V657" s="165">
        <v>123.00000000000001</v>
      </c>
      <c r="W657" s="165">
        <v>147.5</v>
      </c>
      <c r="X657" s="162"/>
      <c r="Y657" s="163"/>
      <c r="Z657" s="163"/>
      <c r="AA657" s="163"/>
      <c r="AB657" s="163"/>
      <c r="AC657" s="163"/>
      <c r="AD657" s="163"/>
      <c r="AE657" s="163"/>
      <c r="AF657" s="163"/>
      <c r="AG657" s="163"/>
      <c r="AH657" s="163"/>
      <c r="AI657" s="163"/>
      <c r="AJ657" s="163"/>
      <c r="AK657" s="163"/>
      <c r="AL657" s="163"/>
      <c r="AM657" s="163"/>
      <c r="AN657" s="163"/>
      <c r="AO657" s="163"/>
      <c r="AP657" s="163"/>
      <c r="AQ657" s="163"/>
      <c r="AR657" s="163"/>
      <c r="AS657" s="163"/>
      <c r="AT657" s="163"/>
      <c r="AU657" s="163"/>
      <c r="AV657" s="163"/>
      <c r="AW657" s="163"/>
      <c r="AX657" s="163"/>
      <c r="AY657" s="163"/>
      <c r="AZ657" s="163"/>
      <c r="BA657" s="163"/>
      <c r="BB657" s="163"/>
      <c r="BC657" s="163"/>
      <c r="BD657" s="163"/>
      <c r="BE657" s="163"/>
      <c r="BF657" s="163"/>
      <c r="BG657" s="163"/>
      <c r="BH657" s="163"/>
      <c r="BI657" s="163"/>
      <c r="BJ657" s="163"/>
      <c r="BK657" s="163"/>
      <c r="BL657" s="163"/>
      <c r="BM657" s="164" t="e">
        <v>#N/A</v>
      </c>
    </row>
    <row r="658" spans="1:65">
      <c r="A658" s="28"/>
      <c r="B658" s="19">
        <v>1</v>
      </c>
      <c r="C658" s="9">
        <v>3</v>
      </c>
      <c r="D658" s="165">
        <v>139</v>
      </c>
      <c r="E658" s="166">
        <v>93.1</v>
      </c>
      <c r="F658" s="165">
        <v>142</v>
      </c>
      <c r="G658" s="165">
        <v>136</v>
      </c>
      <c r="H658" s="165">
        <v>139</v>
      </c>
      <c r="I658" s="165">
        <v>150</v>
      </c>
      <c r="J658" s="165">
        <v>150</v>
      </c>
      <c r="K658" s="165">
        <v>138</v>
      </c>
      <c r="L658" s="165">
        <v>139.69999999999999</v>
      </c>
      <c r="M658" s="165">
        <v>155</v>
      </c>
      <c r="N658" s="165">
        <v>155.5</v>
      </c>
      <c r="O658" s="165">
        <v>150.78472532110564</v>
      </c>
      <c r="P658" s="165">
        <v>137</v>
      </c>
      <c r="Q658" s="165">
        <v>141</v>
      </c>
      <c r="R658" s="165">
        <v>150.80000000000001</v>
      </c>
      <c r="S658" s="165">
        <v>117</v>
      </c>
      <c r="T658" s="165">
        <v>147</v>
      </c>
      <c r="U658" s="165">
        <v>145</v>
      </c>
      <c r="V658" s="165">
        <v>133</v>
      </c>
      <c r="W658" s="165">
        <v>149</v>
      </c>
      <c r="X658" s="162"/>
      <c r="Y658" s="163"/>
      <c r="Z658" s="163"/>
      <c r="AA658" s="163"/>
      <c r="AB658" s="163"/>
      <c r="AC658" s="163"/>
      <c r="AD658" s="163"/>
      <c r="AE658" s="163"/>
      <c r="AF658" s="163"/>
      <c r="AG658" s="163"/>
      <c r="AH658" s="163"/>
      <c r="AI658" s="163"/>
      <c r="AJ658" s="163"/>
      <c r="AK658" s="163"/>
      <c r="AL658" s="163"/>
      <c r="AM658" s="163"/>
      <c r="AN658" s="163"/>
      <c r="AO658" s="163"/>
      <c r="AP658" s="163"/>
      <c r="AQ658" s="163"/>
      <c r="AR658" s="163"/>
      <c r="AS658" s="163"/>
      <c r="AT658" s="163"/>
      <c r="AU658" s="163"/>
      <c r="AV658" s="163"/>
      <c r="AW658" s="163"/>
      <c r="AX658" s="163"/>
      <c r="AY658" s="163"/>
      <c r="AZ658" s="163"/>
      <c r="BA658" s="163"/>
      <c r="BB658" s="163"/>
      <c r="BC658" s="163"/>
      <c r="BD658" s="163"/>
      <c r="BE658" s="163"/>
      <c r="BF658" s="163"/>
      <c r="BG658" s="163"/>
      <c r="BH658" s="163"/>
      <c r="BI658" s="163"/>
      <c r="BJ658" s="163"/>
      <c r="BK658" s="163"/>
      <c r="BL658" s="163"/>
      <c r="BM658" s="164">
        <v>16</v>
      </c>
    </row>
    <row r="659" spans="1:65">
      <c r="A659" s="28"/>
      <c r="B659" s="19">
        <v>1</v>
      </c>
      <c r="C659" s="9">
        <v>4</v>
      </c>
      <c r="D659" s="165">
        <v>144</v>
      </c>
      <c r="E659" s="166">
        <v>92.8</v>
      </c>
      <c r="F659" s="165">
        <v>137</v>
      </c>
      <c r="G659" s="165">
        <v>130</v>
      </c>
      <c r="H659" s="165">
        <v>134</v>
      </c>
      <c r="I659" s="165">
        <v>140</v>
      </c>
      <c r="J659" s="165">
        <v>140</v>
      </c>
      <c r="K659" s="165">
        <v>134</v>
      </c>
      <c r="L659" s="165">
        <v>147.30000000000001</v>
      </c>
      <c r="M659" s="165">
        <v>161</v>
      </c>
      <c r="N659" s="165">
        <v>146.80000000000001</v>
      </c>
      <c r="O659" s="165">
        <v>153.55920360470404</v>
      </c>
      <c r="P659" s="165">
        <v>135</v>
      </c>
      <c r="Q659" s="165">
        <v>142</v>
      </c>
      <c r="R659" s="165">
        <v>148.16999999999999</v>
      </c>
      <c r="S659" s="165">
        <v>116</v>
      </c>
      <c r="T659" s="165">
        <v>153</v>
      </c>
      <c r="U659" s="165">
        <v>143</v>
      </c>
      <c r="V659" s="165">
        <v>123.00000000000001</v>
      </c>
      <c r="W659" s="165">
        <v>149.5</v>
      </c>
      <c r="X659" s="162"/>
      <c r="Y659" s="163"/>
      <c r="Z659" s="163"/>
      <c r="AA659" s="163"/>
      <c r="AB659" s="163"/>
      <c r="AC659" s="163"/>
      <c r="AD659" s="163"/>
      <c r="AE659" s="163"/>
      <c r="AF659" s="163"/>
      <c r="AG659" s="163"/>
      <c r="AH659" s="163"/>
      <c r="AI659" s="163"/>
      <c r="AJ659" s="163"/>
      <c r="AK659" s="163"/>
      <c r="AL659" s="163"/>
      <c r="AM659" s="163"/>
      <c r="AN659" s="163"/>
      <c r="AO659" s="163"/>
      <c r="AP659" s="163"/>
      <c r="AQ659" s="163"/>
      <c r="AR659" s="163"/>
      <c r="AS659" s="163"/>
      <c r="AT659" s="163"/>
      <c r="AU659" s="163"/>
      <c r="AV659" s="163"/>
      <c r="AW659" s="163"/>
      <c r="AX659" s="163"/>
      <c r="AY659" s="163"/>
      <c r="AZ659" s="163"/>
      <c r="BA659" s="163"/>
      <c r="BB659" s="163"/>
      <c r="BC659" s="163"/>
      <c r="BD659" s="163"/>
      <c r="BE659" s="163"/>
      <c r="BF659" s="163"/>
      <c r="BG659" s="163"/>
      <c r="BH659" s="163"/>
      <c r="BI659" s="163"/>
      <c r="BJ659" s="163"/>
      <c r="BK659" s="163"/>
      <c r="BL659" s="163"/>
      <c r="BM659" s="164">
        <v>140.9623699781117</v>
      </c>
    </row>
    <row r="660" spans="1:65">
      <c r="A660" s="28"/>
      <c r="B660" s="19">
        <v>1</v>
      </c>
      <c r="C660" s="9">
        <v>5</v>
      </c>
      <c r="D660" s="165">
        <v>142</v>
      </c>
      <c r="E660" s="166">
        <v>92.7</v>
      </c>
      <c r="F660" s="165">
        <v>139</v>
      </c>
      <c r="G660" s="165">
        <v>125</v>
      </c>
      <c r="H660" s="165">
        <v>135</v>
      </c>
      <c r="I660" s="165">
        <v>150</v>
      </c>
      <c r="J660" s="165">
        <v>140</v>
      </c>
      <c r="K660" s="165">
        <v>136</v>
      </c>
      <c r="L660" s="165">
        <v>145.5</v>
      </c>
      <c r="M660" s="165">
        <v>149</v>
      </c>
      <c r="N660" s="165">
        <v>142.19999999999999</v>
      </c>
      <c r="O660" s="165">
        <v>152.98160440317116</v>
      </c>
      <c r="P660" s="165">
        <v>129</v>
      </c>
      <c r="Q660" s="167">
        <v>134</v>
      </c>
      <c r="R660" s="165">
        <v>156.41999999999999</v>
      </c>
      <c r="S660" s="165">
        <v>121</v>
      </c>
      <c r="T660" s="165">
        <v>139</v>
      </c>
      <c r="U660" s="165">
        <v>146</v>
      </c>
      <c r="V660" s="165">
        <v>128</v>
      </c>
      <c r="W660" s="165">
        <v>141</v>
      </c>
      <c r="X660" s="162"/>
      <c r="Y660" s="163"/>
      <c r="Z660" s="163"/>
      <c r="AA660" s="163"/>
      <c r="AB660" s="163"/>
      <c r="AC660" s="163"/>
      <c r="AD660" s="163"/>
      <c r="AE660" s="163"/>
      <c r="AF660" s="163"/>
      <c r="AG660" s="163"/>
      <c r="AH660" s="163"/>
      <c r="AI660" s="163"/>
      <c r="AJ660" s="163"/>
      <c r="AK660" s="163"/>
      <c r="AL660" s="163"/>
      <c r="AM660" s="163"/>
      <c r="AN660" s="163"/>
      <c r="AO660" s="163"/>
      <c r="AP660" s="163"/>
      <c r="AQ660" s="163"/>
      <c r="AR660" s="163"/>
      <c r="AS660" s="163"/>
      <c r="AT660" s="163"/>
      <c r="AU660" s="163"/>
      <c r="AV660" s="163"/>
      <c r="AW660" s="163"/>
      <c r="AX660" s="163"/>
      <c r="AY660" s="163"/>
      <c r="AZ660" s="163"/>
      <c r="BA660" s="163"/>
      <c r="BB660" s="163"/>
      <c r="BC660" s="163"/>
      <c r="BD660" s="163"/>
      <c r="BE660" s="163"/>
      <c r="BF660" s="163"/>
      <c r="BG660" s="163"/>
      <c r="BH660" s="163"/>
      <c r="BI660" s="163"/>
      <c r="BJ660" s="163"/>
      <c r="BK660" s="163"/>
      <c r="BL660" s="163"/>
      <c r="BM660" s="164">
        <v>28</v>
      </c>
    </row>
    <row r="661" spans="1:65">
      <c r="A661" s="28"/>
      <c r="B661" s="19">
        <v>1</v>
      </c>
      <c r="C661" s="9">
        <v>6</v>
      </c>
      <c r="D661" s="165">
        <v>140</v>
      </c>
      <c r="E661" s="166">
        <v>92.4</v>
      </c>
      <c r="F661" s="165">
        <v>140</v>
      </c>
      <c r="G661" s="165">
        <v>132</v>
      </c>
      <c r="H661" s="165">
        <v>139</v>
      </c>
      <c r="I661" s="165">
        <v>140</v>
      </c>
      <c r="J661" s="165">
        <v>140</v>
      </c>
      <c r="K661" s="165">
        <v>137</v>
      </c>
      <c r="L661" s="165">
        <v>146.6</v>
      </c>
      <c r="M661" s="165">
        <v>152</v>
      </c>
      <c r="N661" s="165">
        <v>147.6</v>
      </c>
      <c r="O661" s="165">
        <v>149.36865338861782</v>
      </c>
      <c r="P661" s="165">
        <v>135</v>
      </c>
      <c r="Q661" s="165">
        <v>144</v>
      </c>
      <c r="R661" s="165">
        <v>144.35</v>
      </c>
      <c r="S661" s="165">
        <v>139</v>
      </c>
      <c r="T661" s="165">
        <v>138</v>
      </c>
      <c r="U661" s="165">
        <v>142</v>
      </c>
      <c r="V661" s="165">
        <v>129</v>
      </c>
      <c r="W661" s="165">
        <v>144</v>
      </c>
      <c r="X661" s="162"/>
      <c r="Y661" s="163"/>
      <c r="Z661" s="163"/>
      <c r="AA661" s="163"/>
      <c r="AB661" s="163"/>
      <c r="AC661" s="163"/>
      <c r="AD661" s="163"/>
      <c r="AE661" s="163"/>
      <c r="AF661" s="163"/>
      <c r="AG661" s="163"/>
      <c r="AH661" s="163"/>
      <c r="AI661" s="163"/>
      <c r="AJ661" s="163"/>
      <c r="AK661" s="163"/>
      <c r="AL661" s="163"/>
      <c r="AM661" s="163"/>
      <c r="AN661" s="163"/>
      <c r="AO661" s="163"/>
      <c r="AP661" s="163"/>
      <c r="AQ661" s="163"/>
      <c r="AR661" s="163"/>
      <c r="AS661" s="163"/>
      <c r="AT661" s="163"/>
      <c r="AU661" s="163"/>
      <c r="AV661" s="163"/>
      <c r="AW661" s="163"/>
      <c r="AX661" s="163"/>
      <c r="AY661" s="163"/>
      <c r="AZ661" s="163"/>
      <c r="BA661" s="163"/>
      <c r="BB661" s="163"/>
      <c r="BC661" s="163"/>
      <c r="BD661" s="163"/>
      <c r="BE661" s="163"/>
      <c r="BF661" s="163"/>
      <c r="BG661" s="163"/>
      <c r="BH661" s="163"/>
      <c r="BI661" s="163"/>
      <c r="BJ661" s="163"/>
      <c r="BK661" s="163"/>
      <c r="BL661" s="163"/>
      <c r="BM661" s="168"/>
    </row>
    <row r="662" spans="1:65">
      <c r="A662" s="28"/>
      <c r="B662" s="20" t="s">
        <v>215</v>
      </c>
      <c r="C662" s="12"/>
      <c r="D662" s="169">
        <v>140.83333333333334</v>
      </c>
      <c r="E662" s="169">
        <v>92.966666666666654</v>
      </c>
      <c r="F662" s="169">
        <v>139.5</v>
      </c>
      <c r="G662" s="169">
        <v>129</v>
      </c>
      <c r="H662" s="169">
        <v>136.66666666666666</v>
      </c>
      <c r="I662" s="169">
        <v>141.66666666666666</v>
      </c>
      <c r="J662" s="169">
        <v>145</v>
      </c>
      <c r="K662" s="169">
        <v>137.5</v>
      </c>
      <c r="L662" s="169">
        <v>146.28333333333333</v>
      </c>
      <c r="M662" s="169">
        <v>152.83333333333334</v>
      </c>
      <c r="N662" s="169">
        <v>145.83333333333334</v>
      </c>
      <c r="O662" s="169">
        <v>151.57836291745556</v>
      </c>
      <c r="P662" s="169">
        <v>131.83333333333334</v>
      </c>
      <c r="Q662" s="169">
        <v>140.83333333333334</v>
      </c>
      <c r="R662" s="169">
        <v>149.05666666666667</v>
      </c>
      <c r="S662" s="169">
        <v>125.16666666666667</v>
      </c>
      <c r="T662" s="169">
        <v>148.66666666666666</v>
      </c>
      <c r="U662" s="169">
        <v>143.83333333333334</v>
      </c>
      <c r="V662" s="169">
        <v>127.83333333333333</v>
      </c>
      <c r="W662" s="169">
        <v>146</v>
      </c>
      <c r="X662" s="162"/>
      <c r="Y662" s="163"/>
      <c r="Z662" s="163"/>
      <c r="AA662" s="163"/>
      <c r="AB662" s="163"/>
      <c r="AC662" s="163"/>
      <c r="AD662" s="163"/>
      <c r="AE662" s="163"/>
      <c r="AF662" s="163"/>
      <c r="AG662" s="163"/>
      <c r="AH662" s="163"/>
      <c r="AI662" s="163"/>
      <c r="AJ662" s="163"/>
      <c r="AK662" s="163"/>
      <c r="AL662" s="163"/>
      <c r="AM662" s="163"/>
      <c r="AN662" s="163"/>
      <c r="AO662" s="163"/>
      <c r="AP662" s="163"/>
      <c r="AQ662" s="163"/>
      <c r="AR662" s="163"/>
      <c r="AS662" s="163"/>
      <c r="AT662" s="163"/>
      <c r="AU662" s="163"/>
      <c r="AV662" s="163"/>
      <c r="AW662" s="163"/>
      <c r="AX662" s="163"/>
      <c r="AY662" s="163"/>
      <c r="AZ662" s="163"/>
      <c r="BA662" s="163"/>
      <c r="BB662" s="163"/>
      <c r="BC662" s="163"/>
      <c r="BD662" s="163"/>
      <c r="BE662" s="163"/>
      <c r="BF662" s="163"/>
      <c r="BG662" s="163"/>
      <c r="BH662" s="163"/>
      <c r="BI662" s="163"/>
      <c r="BJ662" s="163"/>
      <c r="BK662" s="163"/>
      <c r="BL662" s="163"/>
      <c r="BM662" s="168"/>
    </row>
    <row r="663" spans="1:65">
      <c r="A663" s="28"/>
      <c r="B663" s="3" t="s">
        <v>216</v>
      </c>
      <c r="C663" s="27"/>
      <c r="D663" s="165">
        <v>141</v>
      </c>
      <c r="E663" s="165">
        <v>92.75</v>
      </c>
      <c r="F663" s="165">
        <v>139.5</v>
      </c>
      <c r="G663" s="165">
        <v>128</v>
      </c>
      <c r="H663" s="165">
        <v>137</v>
      </c>
      <c r="I663" s="165">
        <v>140</v>
      </c>
      <c r="J663" s="165">
        <v>140</v>
      </c>
      <c r="K663" s="165">
        <v>137.5</v>
      </c>
      <c r="L663" s="165">
        <v>146.05000000000001</v>
      </c>
      <c r="M663" s="165">
        <v>152.5</v>
      </c>
      <c r="N663" s="165">
        <v>146.65</v>
      </c>
      <c r="O663" s="165">
        <v>151.45371620082327</v>
      </c>
      <c r="P663" s="165">
        <v>132.5</v>
      </c>
      <c r="Q663" s="165">
        <v>142</v>
      </c>
      <c r="R663" s="165">
        <v>149.48500000000001</v>
      </c>
      <c r="S663" s="165">
        <v>123.5</v>
      </c>
      <c r="T663" s="165">
        <v>150</v>
      </c>
      <c r="U663" s="165">
        <v>143.5</v>
      </c>
      <c r="V663" s="165">
        <v>128.5</v>
      </c>
      <c r="W663" s="165">
        <v>146.25</v>
      </c>
      <c r="X663" s="162"/>
      <c r="Y663" s="163"/>
      <c r="Z663" s="163"/>
      <c r="AA663" s="163"/>
      <c r="AB663" s="163"/>
      <c r="AC663" s="163"/>
      <c r="AD663" s="163"/>
      <c r="AE663" s="163"/>
      <c r="AF663" s="163"/>
      <c r="AG663" s="163"/>
      <c r="AH663" s="163"/>
      <c r="AI663" s="163"/>
      <c r="AJ663" s="163"/>
      <c r="AK663" s="163"/>
      <c r="AL663" s="163"/>
      <c r="AM663" s="163"/>
      <c r="AN663" s="163"/>
      <c r="AO663" s="163"/>
      <c r="AP663" s="163"/>
      <c r="AQ663" s="163"/>
      <c r="AR663" s="163"/>
      <c r="AS663" s="163"/>
      <c r="AT663" s="163"/>
      <c r="AU663" s="163"/>
      <c r="AV663" s="163"/>
      <c r="AW663" s="163"/>
      <c r="AX663" s="163"/>
      <c r="AY663" s="163"/>
      <c r="AZ663" s="163"/>
      <c r="BA663" s="163"/>
      <c r="BB663" s="163"/>
      <c r="BC663" s="163"/>
      <c r="BD663" s="163"/>
      <c r="BE663" s="163"/>
      <c r="BF663" s="163"/>
      <c r="BG663" s="163"/>
      <c r="BH663" s="163"/>
      <c r="BI663" s="163"/>
      <c r="BJ663" s="163"/>
      <c r="BK663" s="163"/>
      <c r="BL663" s="163"/>
      <c r="BM663" s="168"/>
    </row>
    <row r="664" spans="1:65">
      <c r="A664" s="28"/>
      <c r="B664" s="3" t="s">
        <v>217</v>
      </c>
      <c r="C664" s="27"/>
      <c r="D664" s="165">
        <v>3.1251666622224592</v>
      </c>
      <c r="E664" s="165">
        <v>0.64704456312271663</v>
      </c>
      <c r="F664" s="165">
        <v>1.8708286933869707</v>
      </c>
      <c r="G664" s="165">
        <v>4.4721359549995796</v>
      </c>
      <c r="H664" s="165">
        <v>2.5819888974716112</v>
      </c>
      <c r="I664" s="165">
        <v>7.5277265270908096</v>
      </c>
      <c r="J664" s="165">
        <v>8.3666002653407556</v>
      </c>
      <c r="K664" s="165">
        <v>2.4289915602982237</v>
      </c>
      <c r="L664" s="165">
        <v>4.9317001801272005</v>
      </c>
      <c r="M664" s="165">
        <v>4.9159604012508753</v>
      </c>
      <c r="N664" s="165">
        <v>6.3266631541964253</v>
      </c>
      <c r="O664" s="165">
        <v>1.5847760375474178</v>
      </c>
      <c r="P664" s="165">
        <v>4.5789372857319917</v>
      </c>
      <c r="Q664" s="165">
        <v>3.488074922742725</v>
      </c>
      <c r="R664" s="165">
        <v>5.7183342562906043</v>
      </c>
      <c r="S664" s="165">
        <v>9.0203473695122547</v>
      </c>
      <c r="T664" s="165">
        <v>9.2231592562780076</v>
      </c>
      <c r="U664" s="165">
        <v>1.4719601443879746</v>
      </c>
      <c r="V664" s="165">
        <v>4.119061381755146</v>
      </c>
      <c r="W664" s="165">
        <v>3.271085446759225</v>
      </c>
      <c r="X664" s="162"/>
      <c r="Y664" s="163"/>
      <c r="Z664" s="163"/>
      <c r="AA664" s="163"/>
      <c r="AB664" s="163"/>
      <c r="AC664" s="163"/>
      <c r="AD664" s="163"/>
      <c r="AE664" s="163"/>
      <c r="AF664" s="163"/>
      <c r="AG664" s="163"/>
      <c r="AH664" s="163"/>
      <c r="AI664" s="163"/>
      <c r="AJ664" s="163"/>
      <c r="AK664" s="163"/>
      <c r="AL664" s="163"/>
      <c r="AM664" s="163"/>
      <c r="AN664" s="163"/>
      <c r="AO664" s="163"/>
      <c r="AP664" s="163"/>
      <c r="AQ664" s="163"/>
      <c r="AR664" s="163"/>
      <c r="AS664" s="163"/>
      <c r="AT664" s="163"/>
      <c r="AU664" s="163"/>
      <c r="AV664" s="163"/>
      <c r="AW664" s="163"/>
      <c r="AX664" s="163"/>
      <c r="AY664" s="163"/>
      <c r="AZ664" s="163"/>
      <c r="BA664" s="163"/>
      <c r="BB664" s="163"/>
      <c r="BC664" s="163"/>
      <c r="BD664" s="163"/>
      <c r="BE664" s="163"/>
      <c r="BF664" s="163"/>
      <c r="BG664" s="163"/>
      <c r="BH664" s="163"/>
      <c r="BI664" s="163"/>
      <c r="BJ664" s="163"/>
      <c r="BK664" s="163"/>
      <c r="BL664" s="163"/>
      <c r="BM664" s="168"/>
    </row>
    <row r="665" spans="1:65">
      <c r="A665" s="28"/>
      <c r="B665" s="3" t="s">
        <v>86</v>
      </c>
      <c r="C665" s="27"/>
      <c r="D665" s="13">
        <v>2.2190532512822193E-2</v>
      </c>
      <c r="E665" s="13">
        <v>6.9599630310797781E-3</v>
      </c>
      <c r="F665" s="13">
        <v>1.3410958375533841E-2</v>
      </c>
      <c r="G665" s="13">
        <v>3.4667720581392093E-2</v>
      </c>
      <c r="H665" s="13">
        <v>1.8892601688816669E-2</v>
      </c>
      <c r="I665" s="13">
        <v>5.3136893132405716E-2</v>
      </c>
      <c r="J665" s="13">
        <v>5.770069148510866E-2</v>
      </c>
      <c r="K665" s="13">
        <v>1.7665393165805263E-2</v>
      </c>
      <c r="L665" s="13">
        <v>3.3713342919862374E-2</v>
      </c>
      <c r="M665" s="13">
        <v>3.2165498808620775E-2</v>
      </c>
      <c r="N665" s="13">
        <v>4.3382833057346915E-2</v>
      </c>
      <c r="O665" s="13">
        <v>1.0455160004666583E-2</v>
      </c>
      <c r="P665" s="13">
        <v>3.4732773343099807E-2</v>
      </c>
      <c r="Q665" s="13">
        <v>2.4767395901131774E-2</v>
      </c>
      <c r="R665" s="13">
        <v>3.8363492114568985E-2</v>
      </c>
      <c r="S665" s="13">
        <v>7.2066690036049971E-2</v>
      </c>
      <c r="T665" s="13">
        <v>6.2039187822497815E-2</v>
      </c>
      <c r="U665" s="13">
        <v>1.0233790111619753E-2</v>
      </c>
      <c r="V665" s="13">
        <v>3.2222122934199321E-2</v>
      </c>
      <c r="W665" s="13">
        <v>2.240469484081661E-2</v>
      </c>
      <c r="X665" s="95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A666" s="28"/>
      <c r="B666" s="3" t="s">
        <v>218</v>
      </c>
      <c r="C666" s="27"/>
      <c r="D666" s="13">
        <v>-9.1539781005656184E-4</v>
      </c>
      <c r="E666" s="13">
        <v>-0.34048592769047303</v>
      </c>
      <c r="F666" s="13">
        <v>-1.0374186943215902E-2</v>
      </c>
      <c r="G666" s="13">
        <v>-8.4862151366844829E-2</v>
      </c>
      <c r="H666" s="13">
        <v>-3.0474113851179374E-2</v>
      </c>
      <c r="I666" s="13">
        <v>4.9963453981678452E-3</v>
      </c>
      <c r="J666" s="13">
        <v>2.8643318231065917E-2</v>
      </c>
      <c r="K666" s="13">
        <v>-2.4562370642954745E-2</v>
      </c>
      <c r="L666" s="13">
        <v>3.774740277173172E-2</v>
      </c>
      <c r="M666" s="13">
        <v>8.4213704388376387E-2</v>
      </c>
      <c r="N666" s="13">
        <v>3.4555061439290435E-2</v>
      </c>
      <c r="O666" s="13">
        <v>7.5310828989270551E-2</v>
      </c>
      <c r="P666" s="13">
        <v>-6.4762224458881357E-2</v>
      </c>
      <c r="Q666" s="13">
        <v>-9.1539781005656184E-4</v>
      </c>
      <c r="R666" s="13">
        <v>5.7421684168702969E-2</v>
      </c>
      <c r="S666" s="13">
        <v>-0.1120561701246775</v>
      </c>
      <c r="T666" s="13">
        <v>5.4654988347253797E-2</v>
      </c>
      <c r="U666" s="13">
        <v>2.0366877739551592E-2</v>
      </c>
      <c r="V666" s="13">
        <v>-9.3138591858359154E-2</v>
      </c>
      <c r="W666" s="13">
        <v>3.5737410080935339E-2</v>
      </c>
      <c r="X666" s="95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2"/>
    </row>
    <row r="667" spans="1:65">
      <c r="A667" s="28"/>
      <c r="B667" s="44" t="s">
        <v>219</v>
      </c>
      <c r="C667" s="45"/>
      <c r="D667" s="43">
        <v>0.06</v>
      </c>
      <c r="E667" s="43">
        <v>6.66</v>
      </c>
      <c r="F667" s="43">
        <v>0.24</v>
      </c>
      <c r="G667" s="43">
        <v>1.69</v>
      </c>
      <c r="H667" s="43">
        <v>0.63</v>
      </c>
      <c r="I667" s="43">
        <v>0.06</v>
      </c>
      <c r="J667" s="43">
        <v>0.52</v>
      </c>
      <c r="K667" s="43">
        <v>0.52</v>
      </c>
      <c r="L667" s="43">
        <v>0.69</v>
      </c>
      <c r="M667" s="43">
        <v>1.6</v>
      </c>
      <c r="N667" s="43">
        <v>0.63</v>
      </c>
      <c r="O667" s="43">
        <v>1.42</v>
      </c>
      <c r="P667" s="43">
        <v>1.3</v>
      </c>
      <c r="Q667" s="43">
        <v>0.06</v>
      </c>
      <c r="R667" s="43">
        <v>1.08</v>
      </c>
      <c r="S667" s="43">
        <v>2.2200000000000002</v>
      </c>
      <c r="T667" s="43">
        <v>1.02</v>
      </c>
      <c r="U667" s="43">
        <v>0.36</v>
      </c>
      <c r="V667" s="43">
        <v>1.85</v>
      </c>
      <c r="W667" s="43">
        <v>0.65</v>
      </c>
      <c r="X667" s="95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2"/>
    </row>
    <row r="668" spans="1:65">
      <c r="B668" s="29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BM668" s="52"/>
    </row>
    <row r="669" spans="1:65" ht="15">
      <c r="B669" s="8" t="s">
        <v>395</v>
      </c>
      <c r="BM669" s="26" t="s">
        <v>232</v>
      </c>
    </row>
    <row r="670" spans="1:65" ht="15">
      <c r="A670" s="24" t="s">
        <v>40</v>
      </c>
      <c r="B670" s="18" t="s">
        <v>115</v>
      </c>
      <c r="C670" s="15" t="s">
        <v>116</v>
      </c>
      <c r="D670" s="16" t="s">
        <v>192</v>
      </c>
      <c r="E670" s="9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1</v>
      </c>
    </row>
    <row r="671" spans="1:65">
      <c r="A671" s="28"/>
      <c r="B671" s="19" t="s">
        <v>193</v>
      </c>
      <c r="C671" s="9" t="s">
        <v>193</v>
      </c>
      <c r="D671" s="93" t="s">
        <v>222</v>
      </c>
      <c r="E671" s="9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 t="s">
        <v>3</v>
      </c>
    </row>
    <row r="672" spans="1:65">
      <c r="A672" s="28"/>
      <c r="B672" s="19"/>
      <c r="C672" s="9"/>
      <c r="D672" s="10" t="s">
        <v>213</v>
      </c>
      <c r="E672" s="95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2</v>
      </c>
    </row>
    <row r="673" spans="1:65">
      <c r="A673" s="28"/>
      <c r="B673" s="19"/>
      <c r="C673" s="9"/>
      <c r="D673" s="25"/>
      <c r="E673" s="95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2</v>
      </c>
    </row>
    <row r="674" spans="1:65">
      <c r="A674" s="28"/>
      <c r="B674" s="18">
        <v>1</v>
      </c>
      <c r="C674" s="14">
        <v>1</v>
      </c>
      <c r="D674" s="21">
        <v>7.8049999999999988</v>
      </c>
      <c r="E674" s="9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</v>
      </c>
    </row>
    <row r="675" spans="1:65">
      <c r="A675" s="28"/>
      <c r="B675" s="19">
        <v>1</v>
      </c>
      <c r="C675" s="9">
        <v>2</v>
      </c>
      <c r="D675" s="11">
        <v>8.1549999999999994</v>
      </c>
      <c r="E675" s="9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7</v>
      </c>
    </row>
    <row r="676" spans="1:65">
      <c r="A676" s="28"/>
      <c r="B676" s="19">
        <v>1</v>
      </c>
      <c r="C676" s="9">
        <v>3</v>
      </c>
      <c r="D676" s="11">
        <v>7.9310000000000009</v>
      </c>
      <c r="E676" s="9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16</v>
      </c>
    </row>
    <row r="677" spans="1:65">
      <c r="A677" s="28"/>
      <c r="B677" s="19">
        <v>1</v>
      </c>
      <c r="C677" s="9">
        <v>4</v>
      </c>
      <c r="D677" s="11">
        <v>8.2089999999999996</v>
      </c>
      <c r="E677" s="9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8.0753333333333295</v>
      </c>
    </row>
    <row r="678" spans="1:65">
      <c r="A678" s="28"/>
      <c r="B678" s="19">
        <v>1</v>
      </c>
      <c r="C678" s="9">
        <v>5</v>
      </c>
      <c r="D678" s="11">
        <v>8.35</v>
      </c>
      <c r="E678" s="95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13</v>
      </c>
    </row>
    <row r="679" spans="1:65">
      <c r="A679" s="28"/>
      <c r="B679" s="19">
        <v>1</v>
      </c>
      <c r="C679" s="9">
        <v>6</v>
      </c>
      <c r="D679" s="11">
        <v>8.0020000000000007</v>
      </c>
      <c r="E679" s="95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20" t="s">
        <v>215</v>
      </c>
      <c r="C680" s="12"/>
      <c r="D680" s="22">
        <v>8.075333333333333</v>
      </c>
      <c r="E680" s="95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2"/>
    </row>
    <row r="681" spans="1:65">
      <c r="A681" s="28"/>
      <c r="B681" s="3" t="s">
        <v>216</v>
      </c>
      <c r="C681" s="27"/>
      <c r="D681" s="11">
        <v>8.0785</v>
      </c>
      <c r="E681" s="95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217</v>
      </c>
      <c r="C682" s="27"/>
      <c r="D682" s="23">
        <v>0.1994719696264782</v>
      </c>
      <c r="E682" s="95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3" t="s">
        <v>86</v>
      </c>
      <c r="C683" s="27"/>
      <c r="D683" s="13">
        <v>2.4701391433973194E-2</v>
      </c>
      <c r="E683" s="9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A684" s="28"/>
      <c r="B684" s="3" t="s">
        <v>218</v>
      </c>
      <c r="C684" s="27"/>
      <c r="D684" s="13">
        <v>4.4408920985006262E-16</v>
      </c>
      <c r="E684" s="9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2"/>
    </row>
    <row r="685" spans="1:65">
      <c r="A685" s="28"/>
      <c r="B685" s="44" t="s">
        <v>219</v>
      </c>
      <c r="C685" s="45"/>
      <c r="D685" s="43" t="s">
        <v>220</v>
      </c>
      <c r="E685" s="95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2"/>
    </row>
    <row r="686" spans="1:65">
      <c r="B686" s="29"/>
      <c r="C686" s="20"/>
      <c r="D686" s="20"/>
      <c r="BM686" s="52"/>
    </row>
    <row r="687" spans="1:65" ht="15">
      <c r="B687" s="8" t="s">
        <v>396</v>
      </c>
      <c r="BM687" s="26" t="s">
        <v>232</v>
      </c>
    </row>
    <row r="688" spans="1:65" ht="15">
      <c r="A688" s="24" t="s">
        <v>43</v>
      </c>
      <c r="B688" s="18" t="s">
        <v>115</v>
      </c>
      <c r="C688" s="15" t="s">
        <v>116</v>
      </c>
      <c r="D688" s="16" t="s">
        <v>192</v>
      </c>
      <c r="E688" s="17" t="s">
        <v>192</v>
      </c>
      <c r="F688" s="17" t="s">
        <v>192</v>
      </c>
      <c r="G688" s="17" t="s">
        <v>192</v>
      </c>
      <c r="H688" s="17" t="s">
        <v>192</v>
      </c>
      <c r="I688" s="95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1</v>
      </c>
    </row>
    <row r="689" spans="1:65">
      <c r="A689" s="28"/>
      <c r="B689" s="19" t="s">
        <v>193</v>
      </c>
      <c r="C689" s="9" t="s">
        <v>193</v>
      </c>
      <c r="D689" s="93" t="s">
        <v>194</v>
      </c>
      <c r="E689" s="94" t="s">
        <v>204</v>
      </c>
      <c r="F689" s="94" t="s">
        <v>222</v>
      </c>
      <c r="G689" s="94" t="s">
        <v>207</v>
      </c>
      <c r="H689" s="94" t="s">
        <v>212</v>
      </c>
      <c r="I689" s="95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 t="s">
        <v>3</v>
      </c>
    </row>
    <row r="690" spans="1:65">
      <c r="A690" s="28"/>
      <c r="B690" s="19"/>
      <c r="C690" s="9"/>
      <c r="D690" s="10" t="s">
        <v>213</v>
      </c>
      <c r="E690" s="11" t="s">
        <v>213</v>
      </c>
      <c r="F690" s="11" t="s">
        <v>213</v>
      </c>
      <c r="G690" s="11" t="s">
        <v>214</v>
      </c>
      <c r="H690" s="11" t="s">
        <v>213</v>
      </c>
      <c r="I690" s="95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0</v>
      </c>
    </row>
    <row r="691" spans="1:65">
      <c r="A691" s="28"/>
      <c r="B691" s="19"/>
      <c r="C691" s="9"/>
      <c r="D691" s="25"/>
      <c r="E691" s="25"/>
      <c r="F691" s="25"/>
      <c r="G691" s="25"/>
      <c r="H691" s="25"/>
      <c r="I691" s="95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0</v>
      </c>
    </row>
    <row r="692" spans="1:65">
      <c r="A692" s="28"/>
      <c r="B692" s="18">
        <v>1</v>
      </c>
      <c r="C692" s="14">
        <v>1</v>
      </c>
      <c r="D692" s="160" t="s">
        <v>220</v>
      </c>
      <c r="E692" s="160">
        <v>126.8</v>
      </c>
      <c r="F692" s="160">
        <v>126.11999999999999</v>
      </c>
      <c r="G692" s="160">
        <v>145.9</v>
      </c>
      <c r="H692" s="160">
        <v>146.5</v>
      </c>
      <c r="I692" s="162"/>
      <c r="J692" s="163"/>
      <c r="K692" s="163"/>
      <c r="L692" s="163"/>
      <c r="M692" s="163"/>
      <c r="N692" s="163"/>
      <c r="O692" s="163"/>
      <c r="P692" s="163"/>
      <c r="Q692" s="163"/>
      <c r="R692" s="163"/>
      <c r="S692" s="163"/>
      <c r="T692" s="163"/>
      <c r="U692" s="163"/>
      <c r="V692" s="163"/>
      <c r="W692" s="163"/>
      <c r="X692" s="163"/>
      <c r="Y692" s="163"/>
      <c r="Z692" s="163"/>
      <c r="AA692" s="163"/>
      <c r="AB692" s="163"/>
      <c r="AC692" s="163"/>
      <c r="AD692" s="163"/>
      <c r="AE692" s="163"/>
      <c r="AF692" s="163"/>
      <c r="AG692" s="163"/>
      <c r="AH692" s="163"/>
      <c r="AI692" s="163"/>
      <c r="AJ692" s="163"/>
      <c r="AK692" s="163"/>
      <c r="AL692" s="163"/>
      <c r="AM692" s="163"/>
      <c r="AN692" s="163"/>
      <c r="AO692" s="163"/>
      <c r="AP692" s="163"/>
      <c r="AQ692" s="163"/>
      <c r="AR692" s="163"/>
      <c r="AS692" s="163"/>
      <c r="AT692" s="163"/>
      <c r="AU692" s="163"/>
      <c r="AV692" s="163"/>
      <c r="AW692" s="163"/>
      <c r="AX692" s="163"/>
      <c r="AY692" s="163"/>
      <c r="AZ692" s="163"/>
      <c r="BA692" s="163"/>
      <c r="BB692" s="163"/>
      <c r="BC692" s="163"/>
      <c r="BD692" s="163"/>
      <c r="BE692" s="163"/>
      <c r="BF692" s="163"/>
      <c r="BG692" s="163"/>
      <c r="BH692" s="163"/>
      <c r="BI692" s="163"/>
      <c r="BJ692" s="163"/>
      <c r="BK692" s="163"/>
      <c r="BL692" s="163"/>
      <c r="BM692" s="164">
        <v>1</v>
      </c>
    </row>
    <row r="693" spans="1:65">
      <c r="A693" s="28"/>
      <c r="B693" s="19">
        <v>1</v>
      </c>
      <c r="C693" s="9">
        <v>2</v>
      </c>
      <c r="D693" s="165" t="s">
        <v>220</v>
      </c>
      <c r="E693" s="165">
        <v>126.30000000000001</v>
      </c>
      <c r="F693" s="165">
        <v>122.42000000000002</v>
      </c>
      <c r="G693" s="165">
        <v>147.12</v>
      </c>
      <c r="H693" s="165">
        <v>149</v>
      </c>
      <c r="I693" s="162"/>
      <c r="J693" s="163"/>
      <c r="K693" s="163"/>
      <c r="L693" s="163"/>
      <c r="M693" s="163"/>
      <c r="N693" s="163"/>
      <c r="O693" s="163"/>
      <c r="P693" s="163"/>
      <c r="Q693" s="163"/>
      <c r="R693" s="163"/>
      <c r="S693" s="163"/>
      <c r="T693" s="163"/>
      <c r="U693" s="163"/>
      <c r="V693" s="163"/>
      <c r="W693" s="163"/>
      <c r="X693" s="163"/>
      <c r="Y693" s="163"/>
      <c r="Z693" s="163"/>
      <c r="AA693" s="163"/>
      <c r="AB693" s="163"/>
      <c r="AC693" s="163"/>
      <c r="AD693" s="163"/>
      <c r="AE693" s="163"/>
      <c r="AF693" s="163"/>
      <c r="AG693" s="163"/>
      <c r="AH693" s="163"/>
      <c r="AI693" s="163"/>
      <c r="AJ693" s="163"/>
      <c r="AK693" s="163"/>
      <c r="AL693" s="163"/>
      <c r="AM693" s="163"/>
      <c r="AN693" s="163"/>
      <c r="AO693" s="163"/>
      <c r="AP693" s="163"/>
      <c r="AQ693" s="163"/>
      <c r="AR693" s="163"/>
      <c r="AS693" s="163"/>
      <c r="AT693" s="163"/>
      <c r="AU693" s="163"/>
      <c r="AV693" s="163"/>
      <c r="AW693" s="163"/>
      <c r="AX693" s="163"/>
      <c r="AY693" s="163"/>
      <c r="AZ693" s="163"/>
      <c r="BA693" s="163"/>
      <c r="BB693" s="163"/>
      <c r="BC693" s="163"/>
      <c r="BD693" s="163"/>
      <c r="BE693" s="163"/>
      <c r="BF693" s="163"/>
      <c r="BG693" s="163"/>
      <c r="BH693" s="163"/>
      <c r="BI693" s="163"/>
      <c r="BJ693" s="163"/>
      <c r="BK693" s="163"/>
      <c r="BL693" s="163"/>
      <c r="BM693" s="164">
        <v>8</v>
      </c>
    </row>
    <row r="694" spans="1:65">
      <c r="A694" s="28"/>
      <c r="B694" s="19">
        <v>1</v>
      </c>
      <c r="C694" s="9">
        <v>3</v>
      </c>
      <c r="D694" s="165" t="s">
        <v>220</v>
      </c>
      <c r="E694" s="165">
        <v>131.6</v>
      </c>
      <c r="F694" s="165">
        <v>123.39</v>
      </c>
      <c r="G694" s="165">
        <v>143.97</v>
      </c>
      <c r="H694" s="165">
        <v>146.5</v>
      </c>
      <c r="I694" s="162"/>
      <c r="J694" s="163"/>
      <c r="K694" s="163"/>
      <c r="L694" s="163"/>
      <c r="M694" s="163"/>
      <c r="N694" s="163"/>
      <c r="O694" s="163"/>
      <c r="P694" s="163"/>
      <c r="Q694" s="163"/>
      <c r="R694" s="163"/>
      <c r="S694" s="163"/>
      <c r="T694" s="163"/>
      <c r="U694" s="163"/>
      <c r="V694" s="163"/>
      <c r="W694" s="163"/>
      <c r="X694" s="163"/>
      <c r="Y694" s="163"/>
      <c r="Z694" s="163"/>
      <c r="AA694" s="163"/>
      <c r="AB694" s="163"/>
      <c r="AC694" s="163"/>
      <c r="AD694" s="163"/>
      <c r="AE694" s="163"/>
      <c r="AF694" s="163"/>
      <c r="AG694" s="163"/>
      <c r="AH694" s="163"/>
      <c r="AI694" s="163"/>
      <c r="AJ694" s="163"/>
      <c r="AK694" s="163"/>
      <c r="AL694" s="163"/>
      <c r="AM694" s="163"/>
      <c r="AN694" s="163"/>
      <c r="AO694" s="163"/>
      <c r="AP694" s="163"/>
      <c r="AQ694" s="163"/>
      <c r="AR694" s="163"/>
      <c r="AS694" s="163"/>
      <c r="AT694" s="163"/>
      <c r="AU694" s="163"/>
      <c r="AV694" s="163"/>
      <c r="AW694" s="163"/>
      <c r="AX694" s="163"/>
      <c r="AY694" s="163"/>
      <c r="AZ694" s="163"/>
      <c r="BA694" s="163"/>
      <c r="BB694" s="163"/>
      <c r="BC694" s="163"/>
      <c r="BD694" s="163"/>
      <c r="BE694" s="163"/>
      <c r="BF694" s="163"/>
      <c r="BG694" s="163"/>
      <c r="BH694" s="163"/>
      <c r="BI694" s="163"/>
      <c r="BJ694" s="163"/>
      <c r="BK694" s="163"/>
      <c r="BL694" s="163"/>
      <c r="BM694" s="164">
        <v>16</v>
      </c>
    </row>
    <row r="695" spans="1:65">
      <c r="A695" s="28"/>
      <c r="B695" s="19">
        <v>1</v>
      </c>
      <c r="C695" s="9">
        <v>4</v>
      </c>
      <c r="D695" s="165" t="s">
        <v>220</v>
      </c>
      <c r="E695" s="165">
        <v>126.89999999999999</v>
      </c>
      <c r="F695" s="165">
        <v>126.34000000000002</v>
      </c>
      <c r="G695" s="165">
        <v>145.25</v>
      </c>
      <c r="H695" s="165">
        <v>150</v>
      </c>
      <c r="I695" s="162"/>
      <c r="J695" s="163"/>
      <c r="K695" s="163"/>
      <c r="L695" s="163"/>
      <c r="M695" s="163"/>
      <c r="N695" s="163"/>
      <c r="O695" s="163"/>
      <c r="P695" s="163"/>
      <c r="Q695" s="163"/>
      <c r="R695" s="163"/>
      <c r="S695" s="163"/>
      <c r="T695" s="163"/>
      <c r="U695" s="163"/>
      <c r="V695" s="163"/>
      <c r="W695" s="163"/>
      <c r="X695" s="163"/>
      <c r="Y695" s="163"/>
      <c r="Z695" s="163"/>
      <c r="AA695" s="163"/>
      <c r="AB695" s="163"/>
      <c r="AC695" s="163"/>
      <c r="AD695" s="163"/>
      <c r="AE695" s="163"/>
      <c r="AF695" s="163"/>
      <c r="AG695" s="163"/>
      <c r="AH695" s="163"/>
      <c r="AI695" s="163"/>
      <c r="AJ695" s="163"/>
      <c r="AK695" s="163"/>
      <c r="AL695" s="163"/>
      <c r="AM695" s="163"/>
      <c r="AN695" s="163"/>
      <c r="AO695" s="163"/>
      <c r="AP695" s="163"/>
      <c r="AQ695" s="163"/>
      <c r="AR695" s="163"/>
      <c r="AS695" s="163"/>
      <c r="AT695" s="163"/>
      <c r="AU695" s="163"/>
      <c r="AV695" s="163"/>
      <c r="AW695" s="163"/>
      <c r="AX695" s="163"/>
      <c r="AY695" s="163"/>
      <c r="AZ695" s="163"/>
      <c r="BA695" s="163"/>
      <c r="BB695" s="163"/>
      <c r="BC695" s="163"/>
      <c r="BD695" s="163"/>
      <c r="BE695" s="163"/>
      <c r="BF695" s="163"/>
      <c r="BG695" s="163"/>
      <c r="BH695" s="163"/>
      <c r="BI695" s="163"/>
      <c r="BJ695" s="163"/>
      <c r="BK695" s="163"/>
      <c r="BL695" s="163"/>
      <c r="BM695" s="164">
        <v>136.24416666666701</v>
      </c>
    </row>
    <row r="696" spans="1:65">
      <c r="A696" s="28"/>
      <c r="B696" s="19">
        <v>1</v>
      </c>
      <c r="C696" s="9">
        <v>5</v>
      </c>
      <c r="D696" s="165" t="s">
        <v>220</v>
      </c>
      <c r="E696" s="165">
        <v>122.8</v>
      </c>
      <c r="F696" s="165">
        <v>125.23999999999998</v>
      </c>
      <c r="G696" s="165">
        <v>143.44999999999999</v>
      </c>
      <c r="H696" s="165">
        <v>148.5</v>
      </c>
      <c r="I696" s="162"/>
      <c r="J696" s="163"/>
      <c r="K696" s="163"/>
      <c r="L696" s="163"/>
      <c r="M696" s="163"/>
      <c r="N696" s="163"/>
      <c r="O696" s="163"/>
      <c r="P696" s="163"/>
      <c r="Q696" s="163"/>
      <c r="R696" s="163"/>
      <c r="S696" s="163"/>
      <c r="T696" s="163"/>
      <c r="U696" s="163"/>
      <c r="V696" s="163"/>
      <c r="W696" s="163"/>
      <c r="X696" s="163"/>
      <c r="Y696" s="163"/>
      <c r="Z696" s="163"/>
      <c r="AA696" s="163"/>
      <c r="AB696" s="163"/>
      <c r="AC696" s="163"/>
      <c r="AD696" s="163"/>
      <c r="AE696" s="163"/>
      <c r="AF696" s="163"/>
      <c r="AG696" s="163"/>
      <c r="AH696" s="163"/>
      <c r="AI696" s="163"/>
      <c r="AJ696" s="163"/>
      <c r="AK696" s="163"/>
      <c r="AL696" s="163"/>
      <c r="AM696" s="163"/>
      <c r="AN696" s="163"/>
      <c r="AO696" s="163"/>
      <c r="AP696" s="163"/>
      <c r="AQ696" s="163"/>
      <c r="AR696" s="163"/>
      <c r="AS696" s="163"/>
      <c r="AT696" s="163"/>
      <c r="AU696" s="163"/>
      <c r="AV696" s="163"/>
      <c r="AW696" s="163"/>
      <c r="AX696" s="163"/>
      <c r="AY696" s="163"/>
      <c r="AZ696" s="163"/>
      <c r="BA696" s="163"/>
      <c r="BB696" s="163"/>
      <c r="BC696" s="163"/>
      <c r="BD696" s="163"/>
      <c r="BE696" s="163"/>
      <c r="BF696" s="163"/>
      <c r="BG696" s="163"/>
      <c r="BH696" s="163"/>
      <c r="BI696" s="163"/>
      <c r="BJ696" s="163"/>
      <c r="BK696" s="163"/>
      <c r="BL696" s="163"/>
      <c r="BM696" s="164">
        <v>14</v>
      </c>
    </row>
    <row r="697" spans="1:65">
      <c r="A697" s="28"/>
      <c r="B697" s="19">
        <v>1</v>
      </c>
      <c r="C697" s="9">
        <v>6</v>
      </c>
      <c r="D697" s="165" t="s">
        <v>220</v>
      </c>
      <c r="E697" s="165">
        <v>126.30000000000001</v>
      </c>
      <c r="F697" s="165">
        <v>123.23</v>
      </c>
      <c r="G697" s="165">
        <v>147.72999999999999</v>
      </c>
      <c r="H697" s="165">
        <v>148.5</v>
      </c>
      <c r="I697" s="162"/>
      <c r="J697" s="163"/>
      <c r="K697" s="163"/>
      <c r="L697" s="163"/>
      <c r="M697" s="163"/>
      <c r="N697" s="163"/>
      <c r="O697" s="163"/>
      <c r="P697" s="163"/>
      <c r="Q697" s="163"/>
      <c r="R697" s="163"/>
      <c r="S697" s="163"/>
      <c r="T697" s="163"/>
      <c r="U697" s="163"/>
      <c r="V697" s="163"/>
      <c r="W697" s="163"/>
      <c r="X697" s="163"/>
      <c r="Y697" s="163"/>
      <c r="Z697" s="163"/>
      <c r="AA697" s="163"/>
      <c r="AB697" s="163"/>
      <c r="AC697" s="163"/>
      <c r="AD697" s="163"/>
      <c r="AE697" s="163"/>
      <c r="AF697" s="163"/>
      <c r="AG697" s="163"/>
      <c r="AH697" s="163"/>
      <c r="AI697" s="163"/>
      <c r="AJ697" s="163"/>
      <c r="AK697" s="163"/>
      <c r="AL697" s="163"/>
      <c r="AM697" s="163"/>
      <c r="AN697" s="163"/>
      <c r="AO697" s="163"/>
      <c r="AP697" s="163"/>
      <c r="AQ697" s="163"/>
      <c r="AR697" s="163"/>
      <c r="AS697" s="163"/>
      <c r="AT697" s="163"/>
      <c r="AU697" s="163"/>
      <c r="AV697" s="163"/>
      <c r="AW697" s="163"/>
      <c r="AX697" s="163"/>
      <c r="AY697" s="163"/>
      <c r="AZ697" s="163"/>
      <c r="BA697" s="163"/>
      <c r="BB697" s="163"/>
      <c r="BC697" s="163"/>
      <c r="BD697" s="163"/>
      <c r="BE697" s="163"/>
      <c r="BF697" s="163"/>
      <c r="BG697" s="163"/>
      <c r="BH697" s="163"/>
      <c r="BI697" s="163"/>
      <c r="BJ697" s="163"/>
      <c r="BK697" s="163"/>
      <c r="BL697" s="163"/>
      <c r="BM697" s="168"/>
    </row>
    <row r="698" spans="1:65">
      <c r="A698" s="28"/>
      <c r="B698" s="20" t="s">
        <v>215</v>
      </c>
      <c r="C698" s="12"/>
      <c r="D698" s="169" t="s">
        <v>554</v>
      </c>
      <c r="E698" s="169">
        <v>126.78333333333335</v>
      </c>
      <c r="F698" s="169">
        <v>124.45666666666666</v>
      </c>
      <c r="G698" s="169">
        <v>145.57000000000002</v>
      </c>
      <c r="H698" s="169">
        <v>148.16666666666666</v>
      </c>
      <c r="I698" s="162"/>
      <c r="J698" s="163"/>
      <c r="K698" s="163"/>
      <c r="L698" s="163"/>
      <c r="M698" s="163"/>
      <c r="N698" s="163"/>
      <c r="O698" s="163"/>
      <c r="P698" s="163"/>
      <c r="Q698" s="163"/>
      <c r="R698" s="163"/>
      <c r="S698" s="163"/>
      <c r="T698" s="163"/>
      <c r="U698" s="163"/>
      <c r="V698" s="163"/>
      <c r="W698" s="163"/>
      <c r="X698" s="163"/>
      <c r="Y698" s="163"/>
      <c r="Z698" s="163"/>
      <c r="AA698" s="163"/>
      <c r="AB698" s="163"/>
      <c r="AC698" s="163"/>
      <c r="AD698" s="163"/>
      <c r="AE698" s="163"/>
      <c r="AF698" s="163"/>
      <c r="AG698" s="163"/>
      <c r="AH698" s="163"/>
      <c r="AI698" s="163"/>
      <c r="AJ698" s="163"/>
      <c r="AK698" s="163"/>
      <c r="AL698" s="163"/>
      <c r="AM698" s="163"/>
      <c r="AN698" s="163"/>
      <c r="AO698" s="163"/>
      <c r="AP698" s="163"/>
      <c r="AQ698" s="163"/>
      <c r="AR698" s="163"/>
      <c r="AS698" s="163"/>
      <c r="AT698" s="163"/>
      <c r="AU698" s="163"/>
      <c r="AV698" s="163"/>
      <c r="AW698" s="163"/>
      <c r="AX698" s="163"/>
      <c r="AY698" s="163"/>
      <c r="AZ698" s="163"/>
      <c r="BA698" s="163"/>
      <c r="BB698" s="163"/>
      <c r="BC698" s="163"/>
      <c r="BD698" s="163"/>
      <c r="BE698" s="163"/>
      <c r="BF698" s="163"/>
      <c r="BG698" s="163"/>
      <c r="BH698" s="163"/>
      <c r="BI698" s="163"/>
      <c r="BJ698" s="163"/>
      <c r="BK698" s="163"/>
      <c r="BL698" s="163"/>
      <c r="BM698" s="168"/>
    </row>
    <row r="699" spans="1:65">
      <c r="A699" s="28"/>
      <c r="B699" s="3" t="s">
        <v>216</v>
      </c>
      <c r="C699" s="27"/>
      <c r="D699" s="165" t="s">
        <v>554</v>
      </c>
      <c r="E699" s="165">
        <v>126.55000000000001</v>
      </c>
      <c r="F699" s="165">
        <v>124.315</v>
      </c>
      <c r="G699" s="165">
        <v>145.57499999999999</v>
      </c>
      <c r="H699" s="165">
        <v>148.5</v>
      </c>
      <c r="I699" s="162"/>
      <c r="J699" s="163"/>
      <c r="K699" s="163"/>
      <c r="L699" s="163"/>
      <c r="M699" s="163"/>
      <c r="N699" s="163"/>
      <c r="O699" s="163"/>
      <c r="P699" s="163"/>
      <c r="Q699" s="163"/>
      <c r="R699" s="163"/>
      <c r="S699" s="163"/>
      <c r="T699" s="163"/>
      <c r="U699" s="163"/>
      <c r="V699" s="163"/>
      <c r="W699" s="163"/>
      <c r="X699" s="163"/>
      <c r="Y699" s="163"/>
      <c r="Z699" s="163"/>
      <c r="AA699" s="163"/>
      <c r="AB699" s="163"/>
      <c r="AC699" s="163"/>
      <c r="AD699" s="163"/>
      <c r="AE699" s="163"/>
      <c r="AF699" s="163"/>
      <c r="AG699" s="163"/>
      <c r="AH699" s="163"/>
      <c r="AI699" s="163"/>
      <c r="AJ699" s="163"/>
      <c r="AK699" s="163"/>
      <c r="AL699" s="163"/>
      <c r="AM699" s="163"/>
      <c r="AN699" s="163"/>
      <c r="AO699" s="163"/>
      <c r="AP699" s="163"/>
      <c r="AQ699" s="163"/>
      <c r="AR699" s="163"/>
      <c r="AS699" s="163"/>
      <c r="AT699" s="163"/>
      <c r="AU699" s="163"/>
      <c r="AV699" s="163"/>
      <c r="AW699" s="163"/>
      <c r="AX699" s="163"/>
      <c r="AY699" s="163"/>
      <c r="AZ699" s="163"/>
      <c r="BA699" s="163"/>
      <c r="BB699" s="163"/>
      <c r="BC699" s="163"/>
      <c r="BD699" s="163"/>
      <c r="BE699" s="163"/>
      <c r="BF699" s="163"/>
      <c r="BG699" s="163"/>
      <c r="BH699" s="163"/>
      <c r="BI699" s="163"/>
      <c r="BJ699" s="163"/>
      <c r="BK699" s="163"/>
      <c r="BL699" s="163"/>
      <c r="BM699" s="168"/>
    </row>
    <row r="700" spans="1:65">
      <c r="A700" s="28"/>
      <c r="B700" s="3" t="s">
        <v>217</v>
      </c>
      <c r="C700" s="27"/>
      <c r="D700" s="165" t="s">
        <v>554</v>
      </c>
      <c r="E700" s="165">
        <v>2.812412961616173</v>
      </c>
      <c r="F700" s="165">
        <v>1.6563654991174659</v>
      </c>
      <c r="G700" s="165">
        <v>1.6931509088087822</v>
      </c>
      <c r="H700" s="165">
        <v>1.4023789311975088</v>
      </c>
      <c r="I700" s="162"/>
      <c r="J700" s="163"/>
      <c r="K700" s="163"/>
      <c r="L700" s="163"/>
      <c r="M700" s="163"/>
      <c r="N700" s="163"/>
      <c r="O700" s="163"/>
      <c r="P700" s="163"/>
      <c r="Q700" s="163"/>
      <c r="R700" s="163"/>
      <c r="S700" s="163"/>
      <c r="T700" s="163"/>
      <c r="U700" s="163"/>
      <c r="V700" s="163"/>
      <c r="W700" s="163"/>
      <c r="X700" s="163"/>
      <c r="Y700" s="163"/>
      <c r="Z700" s="163"/>
      <c r="AA700" s="163"/>
      <c r="AB700" s="163"/>
      <c r="AC700" s="163"/>
      <c r="AD700" s="163"/>
      <c r="AE700" s="163"/>
      <c r="AF700" s="163"/>
      <c r="AG700" s="163"/>
      <c r="AH700" s="163"/>
      <c r="AI700" s="163"/>
      <c r="AJ700" s="163"/>
      <c r="AK700" s="163"/>
      <c r="AL700" s="163"/>
      <c r="AM700" s="163"/>
      <c r="AN700" s="163"/>
      <c r="AO700" s="163"/>
      <c r="AP700" s="163"/>
      <c r="AQ700" s="163"/>
      <c r="AR700" s="163"/>
      <c r="AS700" s="163"/>
      <c r="AT700" s="163"/>
      <c r="AU700" s="163"/>
      <c r="AV700" s="163"/>
      <c r="AW700" s="163"/>
      <c r="AX700" s="163"/>
      <c r="AY700" s="163"/>
      <c r="AZ700" s="163"/>
      <c r="BA700" s="163"/>
      <c r="BB700" s="163"/>
      <c r="BC700" s="163"/>
      <c r="BD700" s="163"/>
      <c r="BE700" s="163"/>
      <c r="BF700" s="163"/>
      <c r="BG700" s="163"/>
      <c r="BH700" s="163"/>
      <c r="BI700" s="163"/>
      <c r="BJ700" s="163"/>
      <c r="BK700" s="163"/>
      <c r="BL700" s="163"/>
      <c r="BM700" s="168"/>
    </row>
    <row r="701" spans="1:65">
      <c r="A701" s="28"/>
      <c r="B701" s="3" t="s">
        <v>86</v>
      </c>
      <c r="C701" s="27"/>
      <c r="D701" s="13" t="s">
        <v>554</v>
      </c>
      <c r="E701" s="13">
        <v>2.2182828670562687E-2</v>
      </c>
      <c r="F701" s="13">
        <v>1.3308772792008993E-2</v>
      </c>
      <c r="G701" s="13">
        <v>1.163118024873794E-2</v>
      </c>
      <c r="H701" s="13">
        <v>9.4648746762486542E-3</v>
      </c>
      <c r="I701" s="95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A702" s="28"/>
      <c r="B702" s="3" t="s">
        <v>218</v>
      </c>
      <c r="C702" s="27"/>
      <c r="D702" s="13" t="s">
        <v>554</v>
      </c>
      <c r="E702" s="13">
        <v>-6.9440281846931518E-2</v>
      </c>
      <c r="F702" s="13">
        <v>-8.6517465579568409E-2</v>
      </c>
      <c r="G702" s="13">
        <v>6.8449413736365372E-2</v>
      </c>
      <c r="H702" s="13">
        <v>8.7508333690124562E-2</v>
      </c>
      <c r="I702" s="95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2"/>
    </row>
    <row r="703" spans="1:65">
      <c r="A703" s="28"/>
      <c r="B703" s="44" t="s">
        <v>219</v>
      </c>
      <c r="C703" s="45"/>
      <c r="D703" s="43" t="s">
        <v>220</v>
      </c>
      <c r="E703" s="43">
        <v>0.6</v>
      </c>
      <c r="F703" s="43">
        <v>0.75</v>
      </c>
      <c r="G703" s="43">
        <v>0.6</v>
      </c>
      <c r="H703" s="43">
        <v>0.77</v>
      </c>
      <c r="I703" s="95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2"/>
    </row>
    <row r="704" spans="1:65">
      <c r="B704" s="29"/>
      <c r="C704" s="20"/>
      <c r="D704" s="20"/>
      <c r="E704" s="20"/>
      <c r="F704" s="20"/>
      <c r="G704" s="20"/>
      <c r="H704" s="20"/>
      <c r="BM704" s="52"/>
    </row>
    <row r="705" spans="1:65" ht="15">
      <c r="B705" s="8" t="s">
        <v>397</v>
      </c>
      <c r="BM705" s="26" t="s">
        <v>232</v>
      </c>
    </row>
    <row r="706" spans="1:65" ht="15">
      <c r="A706" s="24" t="s">
        <v>59</v>
      </c>
      <c r="B706" s="18" t="s">
        <v>115</v>
      </c>
      <c r="C706" s="15" t="s">
        <v>116</v>
      </c>
      <c r="D706" s="16" t="s">
        <v>192</v>
      </c>
      <c r="E706" s="17" t="s">
        <v>192</v>
      </c>
      <c r="F706" s="17" t="s">
        <v>192</v>
      </c>
      <c r="G706" s="95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1</v>
      </c>
    </row>
    <row r="707" spans="1:65">
      <c r="A707" s="28"/>
      <c r="B707" s="19" t="s">
        <v>193</v>
      </c>
      <c r="C707" s="9" t="s">
        <v>193</v>
      </c>
      <c r="D707" s="93" t="s">
        <v>194</v>
      </c>
      <c r="E707" s="94" t="s">
        <v>204</v>
      </c>
      <c r="F707" s="94" t="s">
        <v>212</v>
      </c>
      <c r="G707" s="95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 t="s">
        <v>3</v>
      </c>
    </row>
    <row r="708" spans="1:65">
      <c r="A708" s="28"/>
      <c r="B708" s="19"/>
      <c r="C708" s="9"/>
      <c r="D708" s="10" t="s">
        <v>213</v>
      </c>
      <c r="E708" s="11" t="s">
        <v>213</v>
      </c>
      <c r="F708" s="11" t="s">
        <v>213</v>
      </c>
      <c r="G708" s="95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3</v>
      </c>
    </row>
    <row r="709" spans="1:65">
      <c r="A709" s="28"/>
      <c r="B709" s="19"/>
      <c r="C709" s="9"/>
      <c r="D709" s="25"/>
      <c r="E709" s="25"/>
      <c r="F709" s="25"/>
      <c r="G709" s="95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3</v>
      </c>
    </row>
    <row r="710" spans="1:65">
      <c r="A710" s="28"/>
      <c r="B710" s="18">
        <v>1</v>
      </c>
      <c r="C710" s="14">
        <v>1</v>
      </c>
      <c r="D710" s="171" t="s">
        <v>220</v>
      </c>
      <c r="E710" s="156" t="s">
        <v>228</v>
      </c>
      <c r="F710" s="171">
        <v>3.0000000000000001E-3</v>
      </c>
      <c r="G710" s="144"/>
      <c r="H710" s="145"/>
      <c r="I710" s="145"/>
      <c r="J710" s="145"/>
      <c r="K710" s="145"/>
      <c r="L710" s="145"/>
      <c r="M710" s="145"/>
      <c r="N710" s="145"/>
      <c r="O710" s="145"/>
      <c r="P710" s="145"/>
      <c r="Q710" s="145"/>
      <c r="R710" s="145"/>
      <c r="S710" s="145"/>
      <c r="T710" s="145"/>
      <c r="U710" s="145"/>
      <c r="V710" s="145"/>
      <c r="W710" s="145"/>
      <c r="X710" s="145"/>
      <c r="Y710" s="145"/>
      <c r="Z710" s="145"/>
      <c r="AA710" s="145"/>
      <c r="AB710" s="145"/>
      <c r="AC710" s="145"/>
      <c r="AD710" s="145"/>
      <c r="AE710" s="145"/>
      <c r="AF710" s="145"/>
      <c r="AG710" s="145"/>
      <c r="AH710" s="145"/>
      <c r="AI710" s="145"/>
      <c r="AJ710" s="145"/>
      <c r="AK710" s="145"/>
      <c r="AL710" s="145"/>
      <c r="AM710" s="145"/>
      <c r="AN710" s="145"/>
      <c r="AO710" s="145"/>
      <c r="AP710" s="145"/>
      <c r="AQ710" s="145"/>
      <c r="AR710" s="145"/>
      <c r="AS710" s="145"/>
      <c r="AT710" s="145"/>
      <c r="AU710" s="145"/>
      <c r="AV710" s="145"/>
      <c r="AW710" s="145"/>
      <c r="AX710" s="145"/>
      <c r="AY710" s="145"/>
      <c r="AZ710" s="145"/>
      <c r="BA710" s="145"/>
      <c r="BB710" s="145"/>
      <c r="BC710" s="145"/>
      <c r="BD710" s="145"/>
      <c r="BE710" s="145"/>
      <c r="BF710" s="145"/>
      <c r="BG710" s="145"/>
      <c r="BH710" s="145"/>
      <c r="BI710" s="145"/>
      <c r="BJ710" s="145"/>
      <c r="BK710" s="145"/>
      <c r="BL710" s="145"/>
      <c r="BM710" s="157">
        <v>1</v>
      </c>
    </row>
    <row r="711" spans="1:65">
      <c r="A711" s="28"/>
      <c r="B711" s="19">
        <v>1</v>
      </c>
      <c r="C711" s="9">
        <v>2</v>
      </c>
      <c r="D711" s="23" t="s">
        <v>220</v>
      </c>
      <c r="E711" s="158" t="s">
        <v>228</v>
      </c>
      <c r="F711" s="23">
        <v>3.0000000000000001E-3</v>
      </c>
      <c r="G711" s="144"/>
      <c r="H711" s="145"/>
      <c r="I711" s="145"/>
      <c r="J711" s="145"/>
      <c r="K711" s="145"/>
      <c r="L711" s="145"/>
      <c r="M711" s="145"/>
      <c r="N711" s="145"/>
      <c r="O711" s="145"/>
      <c r="P711" s="145"/>
      <c r="Q711" s="145"/>
      <c r="R711" s="145"/>
      <c r="S711" s="145"/>
      <c r="T711" s="145"/>
      <c r="U711" s="145"/>
      <c r="V711" s="145"/>
      <c r="W711" s="145"/>
      <c r="X711" s="145"/>
      <c r="Y711" s="145"/>
      <c r="Z711" s="145"/>
      <c r="AA711" s="145"/>
      <c r="AB711" s="145"/>
      <c r="AC711" s="145"/>
      <c r="AD711" s="145"/>
      <c r="AE711" s="145"/>
      <c r="AF711" s="145"/>
      <c r="AG711" s="145"/>
      <c r="AH711" s="145"/>
      <c r="AI711" s="145"/>
      <c r="AJ711" s="145"/>
      <c r="AK711" s="145"/>
      <c r="AL711" s="145"/>
      <c r="AM711" s="145"/>
      <c r="AN711" s="145"/>
      <c r="AO711" s="145"/>
      <c r="AP711" s="145"/>
      <c r="AQ711" s="145"/>
      <c r="AR711" s="145"/>
      <c r="AS711" s="145"/>
      <c r="AT711" s="145"/>
      <c r="AU711" s="145"/>
      <c r="AV711" s="145"/>
      <c r="AW711" s="145"/>
      <c r="AX711" s="145"/>
      <c r="AY711" s="145"/>
      <c r="AZ711" s="145"/>
      <c r="BA711" s="145"/>
      <c r="BB711" s="145"/>
      <c r="BC711" s="145"/>
      <c r="BD711" s="145"/>
      <c r="BE711" s="145"/>
      <c r="BF711" s="145"/>
      <c r="BG711" s="145"/>
      <c r="BH711" s="145"/>
      <c r="BI711" s="145"/>
      <c r="BJ711" s="145"/>
      <c r="BK711" s="145"/>
      <c r="BL711" s="145"/>
      <c r="BM711" s="157">
        <v>9</v>
      </c>
    </row>
    <row r="712" spans="1:65">
      <c r="A712" s="28"/>
      <c r="B712" s="19">
        <v>1</v>
      </c>
      <c r="C712" s="9">
        <v>3</v>
      </c>
      <c r="D712" s="23" t="s">
        <v>220</v>
      </c>
      <c r="E712" s="158" t="s">
        <v>228</v>
      </c>
      <c r="F712" s="23">
        <v>3.0000000000000001E-3</v>
      </c>
      <c r="G712" s="144"/>
      <c r="H712" s="145"/>
      <c r="I712" s="145"/>
      <c r="J712" s="145"/>
      <c r="K712" s="145"/>
      <c r="L712" s="145"/>
      <c r="M712" s="145"/>
      <c r="N712" s="145"/>
      <c r="O712" s="145"/>
      <c r="P712" s="145"/>
      <c r="Q712" s="145"/>
      <c r="R712" s="145"/>
      <c r="S712" s="145"/>
      <c r="T712" s="145"/>
      <c r="U712" s="145"/>
      <c r="V712" s="145"/>
      <c r="W712" s="145"/>
      <c r="X712" s="145"/>
      <c r="Y712" s="145"/>
      <c r="Z712" s="145"/>
      <c r="AA712" s="145"/>
      <c r="AB712" s="145"/>
      <c r="AC712" s="145"/>
      <c r="AD712" s="145"/>
      <c r="AE712" s="145"/>
      <c r="AF712" s="145"/>
      <c r="AG712" s="145"/>
      <c r="AH712" s="145"/>
      <c r="AI712" s="145"/>
      <c r="AJ712" s="145"/>
      <c r="AK712" s="145"/>
      <c r="AL712" s="145"/>
      <c r="AM712" s="145"/>
      <c r="AN712" s="145"/>
      <c r="AO712" s="145"/>
      <c r="AP712" s="145"/>
      <c r="AQ712" s="145"/>
      <c r="AR712" s="145"/>
      <c r="AS712" s="145"/>
      <c r="AT712" s="145"/>
      <c r="AU712" s="145"/>
      <c r="AV712" s="145"/>
      <c r="AW712" s="145"/>
      <c r="AX712" s="145"/>
      <c r="AY712" s="145"/>
      <c r="AZ712" s="145"/>
      <c r="BA712" s="145"/>
      <c r="BB712" s="145"/>
      <c r="BC712" s="145"/>
      <c r="BD712" s="145"/>
      <c r="BE712" s="145"/>
      <c r="BF712" s="145"/>
      <c r="BG712" s="145"/>
      <c r="BH712" s="145"/>
      <c r="BI712" s="145"/>
      <c r="BJ712" s="145"/>
      <c r="BK712" s="145"/>
      <c r="BL712" s="145"/>
      <c r="BM712" s="157">
        <v>16</v>
      </c>
    </row>
    <row r="713" spans="1:65">
      <c r="A713" s="28"/>
      <c r="B713" s="19">
        <v>1</v>
      </c>
      <c r="C713" s="9">
        <v>4</v>
      </c>
      <c r="D713" s="23" t="s">
        <v>220</v>
      </c>
      <c r="E713" s="158" t="s">
        <v>228</v>
      </c>
      <c r="F713" s="23">
        <v>2E-3</v>
      </c>
      <c r="G713" s="144"/>
      <c r="H713" s="145"/>
      <c r="I713" s="145"/>
      <c r="J713" s="145"/>
      <c r="K713" s="145"/>
      <c r="L713" s="145"/>
      <c r="M713" s="145"/>
      <c r="N713" s="145"/>
      <c r="O713" s="145"/>
      <c r="P713" s="145"/>
      <c r="Q713" s="145"/>
      <c r="R713" s="145"/>
      <c r="S713" s="145"/>
      <c r="T713" s="145"/>
      <c r="U713" s="145"/>
      <c r="V713" s="145"/>
      <c r="W713" s="145"/>
      <c r="X713" s="145"/>
      <c r="Y713" s="145"/>
      <c r="Z713" s="145"/>
      <c r="AA713" s="145"/>
      <c r="AB713" s="145"/>
      <c r="AC713" s="145"/>
      <c r="AD713" s="145"/>
      <c r="AE713" s="145"/>
      <c r="AF713" s="145"/>
      <c r="AG713" s="145"/>
      <c r="AH713" s="145"/>
      <c r="AI713" s="145"/>
      <c r="AJ713" s="145"/>
      <c r="AK713" s="145"/>
      <c r="AL713" s="145"/>
      <c r="AM713" s="145"/>
      <c r="AN713" s="145"/>
      <c r="AO713" s="145"/>
      <c r="AP713" s="145"/>
      <c r="AQ713" s="145"/>
      <c r="AR713" s="145"/>
      <c r="AS713" s="145"/>
      <c r="AT713" s="145"/>
      <c r="AU713" s="145"/>
      <c r="AV713" s="145"/>
      <c r="AW713" s="145"/>
      <c r="AX713" s="145"/>
      <c r="AY713" s="145"/>
      <c r="AZ713" s="145"/>
      <c r="BA713" s="145"/>
      <c r="BB713" s="145"/>
      <c r="BC713" s="145"/>
      <c r="BD713" s="145"/>
      <c r="BE713" s="145"/>
      <c r="BF713" s="145"/>
      <c r="BG713" s="145"/>
      <c r="BH713" s="145"/>
      <c r="BI713" s="145"/>
      <c r="BJ713" s="145"/>
      <c r="BK713" s="145"/>
      <c r="BL713" s="145"/>
      <c r="BM713" s="157">
        <v>2.16666666666667E-3</v>
      </c>
    </row>
    <row r="714" spans="1:65">
      <c r="A714" s="28"/>
      <c r="B714" s="19">
        <v>1</v>
      </c>
      <c r="C714" s="9">
        <v>5</v>
      </c>
      <c r="D714" s="23" t="s">
        <v>220</v>
      </c>
      <c r="E714" s="158" t="s">
        <v>228</v>
      </c>
      <c r="F714" s="23" t="s">
        <v>229</v>
      </c>
      <c r="G714" s="144"/>
      <c r="H714" s="145"/>
      <c r="I714" s="145"/>
      <c r="J714" s="145"/>
      <c r="K714" s="145"/>
      <c r="L714" s="145"/>
      <c r="M714" s="145"/>
      <c r="N714" s="145"/>
      <c r="O714" s="145"/>
      <c r="P714" s="145"/>
      <c r="Q714" s="145"/>
      <c r="R714" s="145"/>
      <c r="S714" s="145"/>
      <c r="T714" s="145"/>
      <c r="U714" s="145"/>
      <c r="V714" s="145"/>
      <c r="W714" s="145"/>
      <c r="X714" s="145"/>
      <c r="Y714" s="145"/>
      <c r="Z714" s="145"/>
      <c r="AA714" s="145"/>
      <c r="AB714" s="145"/>
      <c r="AC714" s="145"/>
      <c r="AD714" s="145"/>
      <c r="AE714" s="145"/>
      <c r="AF714" s="145"/>
      <c r="AG714" s="145"/>
      <c r="AH714" s="145"/>
      <c r="AI714" s="145"/>
      <c r="AJ714" s="145"/>
      <c r="AK714" s="145"/>
      <c r="AL714" s="145"/>
      <c r="AM714" s="145"/>
      <c r="AN714" s="145"/>
      <c r="AO714" s="145"/>
      <c r="AP714" s="145"/>
      <c r="AQ714" s="145"/>
      <c r="AR714" s="145"/>
      <c r="AS714" s="145"/>
      <c r="AT714" s="145"/>
      <c r="AU714" s="145"/>
      <c r="AV714" s="145"/>
      <c r="AW714" s="145"/>
      <c r="AX714" s="145"/>
      <c r="AY714" s="145"/>
      <c r="AZ714" s="145"/>
      <c r="BA714" s="145"/>
      <c r="BB714" s="145"/>
      <c r="BC714" s="145"/>
      <c r="BD714" s="145"/>
      <c r="BE714" s="145"/>
      <c r="BF714" s="145"/>
      <c r="BG714" s="145"/>
      <c r="BH714" s="145"/>
      <c r="BI714" s="145"/>
      <c r="BJ714" s="145"/>
      <c r="BK714" s="145"/>
      <c r="BL714" s="145"/>
      <c r="BM714" s="157">
        <v>15</v>
      </c>
    </row>
    <row r="715" spans="1:65">
      <c r="A715" s="28"/>
      <c r="B715" s="19">
        <v>1</v>
      </c>
      <c r="C715" s="9">
        <v>6</v>
      </c>
      <c r="D715" s="23" t="s">
        <v>220</v>
      </c>
      <c r="E715" s="158" t="s">
        <v>228</v>
      </c>
      <c r="F715" s="23" t="s">
        <v>229</v>
      </c>
      <c r="G715" s="144"/>
      <c r="H715" s="145"/>
      <c r="I715" s="145"/>
      <c r="J715" s="145"/>
      <c r="K715" s="145"/>
      <c r="L715" s="145"/>
      <c r="M715" s="145"/>
      <c r="N715" s="145"/>
      <c r="O715" s="145"/>
      <c r="P715" s="145"/>
      <c r="Q715" s="145"/>
      <c r="R715" s="145"/>
      <c r="S715" s="145"/>
      <c r="T715" s="145"/>
      <c r="U715" s="145"/>
      <c r="V715" s="145"/>
      <c r="W715" s="145"/>
      <c r="X715" s="145"/>
      <c r="Y715" s="145"/>
      <c r="Z715" s="145"/>
      <c r="AA715" s="145"/>
      <c r="AB715" s="145"/>
      <c r="AC715" s="145"/>
      <c r="AD715" s="145"/>
      <c r="AE715" s="145"/>
      <c r="AF715" s="145"/>
      <c r="AG715" s="145"/>
      <c r="AH715" s="145"/>
      <c r="AI715" s="145"/>
      <c r="AJ715" s="145"/>
      <c r="AK715" s="145"/>
      <c r="AL715" s="145"/>
      <c r="AM715" s="145"/>
      <c r="AN715" s="145"/>
      <c r="AO715" s="145"/>
      <c r="AP715" s="145"/>
      <c r="AQ715" s="145"/>
      <c r="AR715" s="145"/>
      <c r="AS715" s="145"/>
      <c r="AT715" s="145"/>
      <c r="AU715" s="145"/>
      <c r="AV715" s="145"/>
      <c r="AW715" s="145"/>
      <c r="AX715" s="145"/>
      <c r="AY715" s="145"/>
      <c r="AZ715" s="145"/>
      <c r="BA715" s="145"/>
      <c r="BB715" s="145"/>
      <c r="BC715" s="145"/>
      <c r="BD715" s="145"/>
      <c r="BE715" s="145"/>
      <c r="BF715" s="145"/>
      <c r="BG715" s="145"/>
      <c r="BH715" s="145"/>
      <c r="BI715" s="145"/>
      <c r="BJ715" s="145"/>
      <c r="BK715" s="145"/>
      <c r="BL715" s="145"/>
      <c r="BM715" s="53"/>
    </row>
    <row r="716" spans="1:65">
      <c r="A716" s="28"/>
      <c r="B716" s="20" t="s">
        <v>215</v>
      </c>
      <c r="C716" s="12"/>
      <c r="D716" s="159" t="s">
        <v>554</v>
      </c>
      <c r="E716" s="159" t="s">
        <v>554</v>
      </c>
      <c r="F716" s="159">
        <v>2.7500000000000003E-3</v>
      </c>
      <c r="G716" s="144"/>
      <c r="H716" s="145"/>
      <c r="I716" s="145"/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45"/>
      <c r="U716" s="145"/>
      <c r="V716" s="145"/>
      <c r="W716" s="145"/>
      <c r="X716" s="145"/>
      <c r="Y716" s="145"/>
      <c r="Z716" s="145"/>
      <c r="AA716" s="145"/>
      <c r="AB716" s="145"/>
      <c r="AC716" s="145"/>
      <c r="AD716" s="145"/>
      <c r="AE716" s="145"/>
      <c r="AF716" s="145"/>
      <c r="AG716" s="145"/>
      <c r="AH716" s="145"/>
      <c r="AI716" s="145"/>
      <c r="AJ716" s="145"/>
      <c r="AK716" s="145"/>
      <c r="AL716" s="145"/>
      <c r="AM716" s="145"/>
      <c r="AN716" s="145"/>
      <c r="AO716" s="145"/>
      <c r="AP716" s="145"/>
      <c r="AQ716" s="145"/>
      <c r="AR716" s="145"/>
      <c r="AS716" s="145"/>
      <c r="AT716" s="145"/>
      <c r="AU716" s="145"/>
      <c r="AV716" s="145"/>
      <c r="AW716" s="145"/>
      <c r="AX716" s="145"/>
      <c r="AY716" s="145"/>
      <c r="AZ716" s="145"/>
      <c r="BA716" s="145"/>
      <c r="BB716" s="145"/>
      <c r="BC716" s="145"/>
      <c r="BD716" s="145"/>
      <c r="BE716" s="145"/>
      <c r="BF716" s="145"/>
      <c r="BG716" s="145"/>
      <c r="BH716" s="145"/>
      <c r="BI716" s="145"/>
      <c r="BJ716" s="145"/>
      <c r="BK716" s="145"/>
      <c r="BL716" s="145"/>
      <c r="BM716" s="53"/>
    </row>
    <row r="717" spans="1:65">
      <c r="A717" s="28"/>
      <c r="B717" s="3" t="s">
        <v>216</v>
      </c>
      <c r="C717" s="27"/>
      <c r="D717" s="23" t="s">
        <v>554</v>
      </c>
      <c r="E717" s="23" t="s">
        <v>554</v>
      </c>
      <c r="F717" s="23">
        <v>3.0000000000000001E-3</v>
      </c>
      <c r="G717" s="144"/>
      <c r="H717" s="145"/>
      <c r="I717" s="145"/>
      <c r="J717" s="145"/>
      <c r="K717" s="145"/>
      <c r="L717" s="145"/>
      <c r="M717" s="145"/>
      <c r="N717" s="145"/>
      <c r="O717" s="145"/>
      <c r="P717" s="145"/>
      <c r="Q717" s="145"/>
      <c r="R717" s="145"/>
      <c r="S717" s="145"/>
      <c r="T717" s="145"/>
      <c r="U717" s="145"/>
      <c r="V717" s="145"/>
      <c r="W717" s="145"/>
      <c r="X717" s="145"/>
      <c r="Y717" s="145"/>
      <c r="Z717" s="145"/>
      <c r="AA717" s="145"/>
      <c r="AB717" s="145"/>
      <c r="AC717" s="145"/>
      <c r="AD717" s="145"/>
      <c r="AE717" s="145"/>
      <c r="AF717" s="145"/>
      <c r="AG717" s="145"/>
      <c r="AH717" s="145"/>
      <c r="AI717" s="145"/>
      <c r="AJ717" s="145"/>
      <c r="AK717" s="145"/>
      <c r="AL717" s="145"/>
      <c r="AM717" s="145"/>
      <c r="AN717" s="145"/>
      <c r="AO717" s="145"/>
      <c r="AP717" s="145"/>
      <c r="AQ717" s="145"/>
      <c r="AR717" s="145"/>
      <c r="AS717" s="145"/>
      <c r="AT717" s="145"/>
      <c r="AU717" s="145"/>
      <c r="AV717" s="145"/>
      <c r="AW717" s="145"/>
      <c r="AX717" s="145"/>
      <c r="AY717" s="145"/>
      <c r="AZ717" s="145"/>
      <c r="BA717" s="145"/>
      <c r="BB717" s="145"/>
      <c r="BC717" s="145"/>
      <c r="BD717" s="145"/>
      <c r="BE717" s="145"/>
      <c r="BF717" s="145"/>
      <c r="BG717" s="145"/>
      <c r="BH717" s="145"/>
      <c r="BI717" s="145"/>
      <c r="BJ717" s="145"/>
      <c r="BK717" s="145"/>
      <c r="BL717" s="145"/>
      <c r="BM717" s="53"/>
    </row>
    <row r="718" spans="1:65">
      <c r="A718" s="28"/>
      <c r="B718" s="3" t="s">
        <v>217</v>
      </c>
      <c r="C718" s="27"/>
      <c r="D718" s="23" t="s">
        <v>554</v>
      </c>
      <c r="E718" s="23" t="s">
        <v>554</v>
      </c>
      <c r="F718" s="23">
        <v>5.0000000000000001E-4</v>
      </c>
      <c r="G718" s="144"/>
      <c r="H718" s="145"/>
      <c r="I718" s="145"/>
      <c r="J718" s="145"/>
      <c r="K718" s="145"/>
      <c r="L718" s="145"/>
      <c r="M718" s="145"/>
      <c r="N718" s="145"/>
      <c r="O718" s="145"/>
      <c r="P718" s="145"/>
      <c r="Q718" s="145"/>
      <c r="R718" s="145"/>
      <c r="S718" s="145"/>
      <c r="T718" s="145"/>
      <c r="U718" s="145"/>
      <c r="V718" s="145"/>
      <c r="W718" s="145"/>
      <c r="X718" s="145"/>
      <c r="Y718" s="145"/>
      <c r="Z718" s="145"/>
      <c r="AA718" s="145"/>
      <c r="AB718" s="145"/>
      <c r="AC718" s="145"/>
      <c r="AD718" s="145"/>
      <c r="AE718" s="145"/>
      <c r="AF718" s="145"/>
      <c r="AG718" s="145"/>
      <c r="AH718" s="145"/>
      <c r="AI718" s="145"/>
      <c r="AJ718" s="145"/>
      <c r="AK718" s="145"/>
      <c r="AL718" s="145"/>
      <c r="AM718" s="145"/>
      <c r="AN718" s="145"/>
      <c r="AO718" s="145"/>
      <c r="AP718" s="145"/>
      <c r="AQ718" s="145"/>
      <c r="AR718" s="145"/>
      <c r="AS718" s="145"/>
      <c r="AT718" s="145"/>
      <c r="AU718" s="145"/>
      <c r="AV718" s="145"/>
      <c r="AW718" s="145"/>
      <c r="AX718" s="145"/>
      <c r="AY718" s="145"/>
      <c r="AZ718" s="145"/>
      <c r="BA718" s="145"/>
      <c r="BB718" s="145"/>
      <c r="BC718" s="145"/>
      <c r="BD718" s="145"/>
      <c r="BE718" s="145"/>
      <c r="BF718" s="145"/>
      <c r="BG718" s="145"/>
      <c r="BH718" s="145"/>
      <c r="BI718" s="145"/>
      <c r="BJ718" s="145"/>
      <c r="BK718" s="145"/>
      <c r="BL718" s="145"/>
      <c r="BM718" s="53"/>
    </row>
    <row r="719" spans="1:65">
      <c r="A719" s="28"/>
      <c r="B719" s="3" t="s">
        <v>86</v>
      </c>
      <c r="C719" s="27"/>
      <c r="D719" s="13" t="s">
        <v>554</v>
      </c>
      <c r="E719" s="13" t="s">
        <v>554</v>
      </c>
      <c r="F719" s="13">
        <v>0.1818181818181818</v>
      </c>
      <c r="G719" s="95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A720" s="28"/>
      <c r="B720" s="3" t="s">
        <v>218</v>
      </c>
      <c r="C720" s="27"/>
      <c r="D720" s="13" t="s">
        <v>554</v>
      </c>
      <c r="E720" s="13" t="s">
        <v>554</v>
      </c>
      <c r="F720" s="13">
        <v>0.26923076923076739</v>
      </c>
      <c r="G720" s="95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2"/>
    </row>
    <row r="721" spans="1:65">
      <c r="A721" s="28"/>
      <c r="B721" s="44" t="s">
        <v>219</v>
      </c>
      <c r="C721" s="45"/>
      <c r="D721" s="43" t="s">
        <v>220</v>
      </c>
      <c r="E721" s="43">
        <v>0.67</v>
      </c>
      <c r="F721" s="43">
        <v>0.67</v>
      </c>
      <c r="G721" s="95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2"/>
    </row>
    <row r="722" spans="1:65">
      <c r="B722" s="29"/>
      <c r="C722" s="20"/>
      <c r="D722" s="20"/>
      <c r="E722" s="20"/>
      <c r="F722" s="20"/>
      <c r="BM722" s="52"/>
    </row>
    <row r="723" spans="1:65" ht="15">
      <c r="B723" s="8" t="s">
        <v>398</v>
      </c>
      <c r="BM723" s="26" t="s">
        <v>67</v>
      </c>
    </row>
    <row r="724" spans="1:65" ht="15">
      <c r="A724" s="24" t="s">
        <v>60</v>
      </c>
      <c r="B724" s="18" t="s">
        <v>115</v>
      </c>
      <c r="C724" s="15" t="s">
        <v>116</v>
      </c>
      <c r="D724" s="16" t="s">
        <v>192</v>
      </c>
      <c r="E724" s="17" t="s">
        <v>192</v>
      </c>
      <c r="F724" s="17" t="s">
        <v>192</v>
      </c>
      <c r="G724" s="17" t="s">
        <v>192</v>
      </c>
      <c r="H724" s="17" t="s">
        <v>192</v>
      </c>
      <c r="I724" s="17" t="s">
        <v>192</v>
      </c>
      <c r="J724" s="17" t="s">
        <v>192</v>
      </c>
      <c r="K724" s="17" t="s">
        <v>192</v>
      </c>
      <c r="L724" s="17" t="s">
        <v>192</v>
      </c>
      <c r="M724" s="17" t="s">
        <v>192</v>
      </c>
      <c r="N724" s="17" t="s">
        <v>192</v>
      </c>
      <c r="O724" s="17" t="s">
        <v>192</v>
      </c>
      <c r="P724" s="17" t="s">
        <v>192</v>
      </c>
      <c r="Q724" s="17" t="s">
        <v>192</v>
      </c>
      <c r="R724" s="17" t="s">
        <v>192</v>
      </c>
      <c r="S724" s="17" t="s">
        <v>192</v>
      </c>
      <c r="T724" s="17" t="s">
        <v>192</v>
      </c>
      <c r="U724" s="17" t="s">
        <v>192</v>
      </c>
      <c r="V724" s="17" t="s">
        <v>192</v>
      </c>
      <c r="W724" s="95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1</v>
      </c>
    </row>
    <row r="725" spans="1:65">
      <c r="A725" s="28"/>
      <c r="B725" s="19" t="s">
        <v>193</v>
      </c>
      <c r="C725" s="9" t="s">
        <v>193</v>
      </c>
      <c r="D725" s="93" t="s">
        <v>194</v>
      </c>
      <c r="E725" s="94" t="s">
        <v>195</v>
      </c>
      <c r="F725" s="94" t="s">
        <v>196</v>
      </c>
      <c r="G725" s="94" t="s">
        <v>197</v>
      </c>
      <c r="H725" s="94" t="s">
        <v>198</v>
      </c>
      <c r="I725" s="94" t="s">
        <v>199</v>
      </c>
      <c r="J725" s="94" t="s">
        <v>200</v>
      </c>
      <c r="K725" s="94" t="s">
        <v>201</v>
      </c>
      <c r="L725" s="94" t="s">
        <v>202</v>
      </c>
      <c r="M725" s="94" t="s">
        <v>203</v>
      </c>
      <c r="N725" s="94" t="s">
        <v>204</v>
      </c>
      <c r="O725" s="94" t="s">
        <v>205</v>
      </c>
      <c r="P725" s="94" t="s">
        <v>222</v>
      </c>
      <c r="Q725" s="94" t="s">
        <v>206</v>
      </c>
      <c r="R725" s="94" t="s">
        <v>207</v>
      </c>
      <c r="S725" s="94" t="s">
        <v>209</v>
      </c>
      <c r="T725" s="94" t="s">
        <v>210</v>
      </c>
      <c r="U725" s="94" t="s">
        <v>211</v>
      </c>
      <c r="V725" s="94" t="s">
        <v>212</v>
      </c>
      <c r="W725" s="95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 t="s">
        <v>1</v>
      </c>
    </row>
    <row r="726" spans="1:65">
      <c r="A726" s="28"/>
      <c r="B726" s="19"/>
      <c r="C726" s="9"/>
      <c r="D726" s="10" t="s">
        <v>117</v>
      </c>
      <c r="E726" s="11" t="s">
        <v>117</v>
      </c>
      <c r="F726" s="11" t="s">
        <v>117</v>
      </c>
      <c r="G726" s="11" t="s">
        <v>117</v>
      </c>
      <c r="H726" s="11" t="s">
        <v>117</v>
      </c>
      <c r="I726" s="11" t="s">
        <v>117</v>
      </c>
      <c r="J726" s="11" t="s">
        <v>117</v>
      </c>
      <c r="K726" s="11" t="s">
        <v>117</v>
      </c>
      <c r="L726" s="11" t="s">
        <v>117</v>
      </c>
      <c r="M726" s="11" t="s">
        <v>117</v>
      </c>
      <c r="N726" s="11" t="s">
        <v>213</v>
      </c>
      <c r="O726" s="11" t="s">
        <v>214</v>
      </c>
      <c r="P726" s="11" t="s">
        <v>117</v>
      </c>
      <c r="Q726" s="11" t="s">
        <v>117</v>
      </c>
      <c r="R726" s="11" t="s">
        <v>214</v>
      </c>
      <c r="S726" s="11" t="s">
        <v>117</v>
      </c>
      <c r="T726" s="11" t="s">
        <v>117</v>
      </c>
      <c r="U726" s="11" t="s">
        <v>214</v>
      </c>
      <c r="V726" s="11" t="s">
        <v>213</v>
      </c>
      <c r="W726" s="95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2</v>
      </c>
    </row>
    <row r="727" spans="1:65">
      <c r="A727" s="28"/>
      <c r="B727" s="19"/>
      <c r="C727" s="9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95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3</v>
      </c>
    </row>
    <row r="728" spans="1:65">
      <c r="A728" s="28"/>
      <c r="B728" s="18">
        <v>1</v>
      </c>
      <c r="C728" s="14">
        <v>1</v>
      </c>
      <c r="D728" s="21">
        <v>2.93</v>
      </c>
      <c r="E728" s="21">
        <v>3.07</v>
      </c>
      <c r="F728" s="21">
        <v>3.2199999999999998</v>
      </c>
      <c r="G728" s="21">
        <v>3.2099999999999995</v>
      </c>
      <c r="H728" s="21">
        <v>2.88</v>
      </c>
      <c r="I728" s="21">
        <v>2.44</v>
      </c>
      <c r="J728" s="21">
        <v>2.85</v>
      </c>
      <c r="K728" s="21">
        <v>3.02</v>
      </c>
      <c r="L728" s="21">
        <v>2.7959000000000001</v>
      </c>
      <c r="M728" s="21">
        <v>2.6</v>
      </c>
      <c r="N728" s="89">
        <v>2.2000000000000002</v>
      </c>
      <c r="O728" s="21">
        <v>2.9934506169413448</v>
      </c>
      <c r="P728" s="21">
        <v>2.64</v>
      </c>
      <c r="Q728" s="21">
        <v>2.7</v>
      </c>
      <c r="R728" s="21">
        <v>2.5739999999999998</v>
      </c>
      <c r="S728" s="21">
        <v>3.07</v>
      </c>
      <c r="T728" s="21">
        <v>3.06</v>
      </c>
      <c r="U728" s="21">
        <v>2.77</v>
      </c>
      <c r="V728" s="21">
        <v>2.69</v>
      </c>
      <c r="W728" s="95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</v>
      </c>
    </row>
    <row r="729" spans="1:65">
      <c r="A729" s="28"/>
      <c r="B729" s="19">
        <v>1</v>
      </c>
      <c r="C729" s="9">
        <v>2</v>
      </c>
      <c r="D729" s="11">
        <v>3.0300000000000002</v>
      </c>
      <c r="E729" s="11">
        <v>2.98</v>
      </c>
      <c r="F729" s="11">
        <v>3.11</v>
      </c>
      <c r="G729" s="11">
        <v>2.95</v>
      </c>
      <c r="H729" s="11">
        <v>2.84</v>
      </c>
      <c r="I729" s="11">
        <v>2.5499999999999998</v>
      </c>
      <c r="J729" s="11">
        <v>2.95</v>
      </c>
      <c r="K729" s="11">
        <v>2.98</v>
      </c>
      <c r="L729" s="11">
        <v>3.0450999999999997</v>
      </c>
      <c r="M729" s="11">
        <v>2.5</v>
      </c>
      <c r="N729" s="91">
        <v>2.1</v>
      </c>
      <c r="O729" s="11">
        <v>2.9929999999999999</v>
      </c>
      <c r="P729" s="11">
        <v>2.79</v>
      </c>
      <c r="Q729" s="11">
        <v>2.75</v>
      </c>
      <c r="R729" s="11">
        <v>2.653</v>
      </c>
      <c r="S729" s="11">
        <v>3.1</v>
      </c>
      <c r="T729" s="11">
        <v>3.08</v>
      </c>
      <c r="U729" s="11">
        <v>2.86</v>
      </c>
      <c r="V729" s="11">
        <v>2.87</v>
      </c>
      <c r="W729" s="95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 t="e">
        <v>#N/A</v>
      </c>
    </row>
    <row r="730" spans="1:65">
      <c r="A730" s="28"/>
      <c r="B730" s="19">
        <v>1</v>
      </c>
      <c r="C730" s="9">
        <v>3</v>
      </c>
      <c r="D730" s="11">
        <v>3.0300000000000002</v>
      </c>
      <c r="E730" s="11">
        <v>3.11</v>
      </c>
      <c r="F730" s="11">
        <v>3.2300000000000004</v>
      </c>
      <c r="G730" s="11">
        <v>3.2199999999999998</v>
      </c>
      <c r="H730" s="11">
        <v>3.07</v>
      </c>
      <c r="I730" s="11">
        <v>2.73</v>
      </c>
      <c r="J730" s="11">
        <v>2.83</v>
      </c>
      <c r="K730" s="11">
        <v>3.01</v>
      </c>
      <c r="L730" s="11">
        <v>2.7113</v>
      </c>
      <c r="M730" s="11">
        <v>2.7</v>
      </c>
      <c r="N730" s="91">
        <v>2.4</v>
      </c>
      <c r="O730" s="11">
        <v>3.0470000000000002</v>
      </c>
      <c r="P730" s="11">
        <v>2.81</v>
      </c>
      <c r="Q730" s="11">
        <v>2.52</v>
      </c>
      <c r="R730" s="11">
        <v>2.7149999999999999</v>
      </c>
      <c r="S730" s="11">
        <v>3</v>
      </c>
      <c r="T730" s="11">
        <v>3</v>
      </c>
      <c r="U730" s="11">
        <v>2.9</v>
      </c>
      <c r="V730" s="11">
        <v>2.72</v>
      </c>
      <c r="W730" s="95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16</v>
      </c>
    </row>
    <row r="731" spans="1:65">
      <c r="A731" s="28"/>
      <c r="B731" s="19">
        <v>1</v>
      </c>
      <c r="C731" s="9">
        <v>4</v>
      </c>
      <c r="D731" s="11">
        <v>3.01</v>
      </c>
      <c r="E731" s="11">
        <v>3.04</v>
      </c>
      <c r="F731" s="11">
        <v>3.11</v>
      </c>
      <c r="G731" s="11">
        <v>2.98</v>
      </c>
      <c r="H731" s="11">
        <v>2.7</v>
      </c>
      <c r="I731" s="11">
        <v>2.64</v>
      </c>
      <c r="J731" s="11">
        <v>2.73</v>
      </c>
      <c r="K731" s="11">
        <v>3</v>
      </c>
      <c r="L731" s="11">
        <v>2.8974000000000002</v>
      </c>
      <c r="M731" s="11">
        <v>2.8</v>
      </c>
      <c r="N731" s="91">
        <v>2.2000000000000002</v>
      </c>
      <c r="O731" s="11">
        <v>3.0256439949417979</v>
      </c>
      <c r="P731" s="11">
        <v>2.88</v>
      </c>
      <c r="Q731" s="11">
        <v>2.7</v>
      </c>
      <c r="R731" s="11">
        <v>2.423</v>
      </c>
      <c r="S731" s="11">
        <v>3.03</v>
      </c>
      <c r="T731" s="11">
        <v>2.96</v>
      </c>
      <c r="U731" s="11">
        <v>2.73</v>
      </c>
      <c r="V731" s="11">
        <v>2.64</v>
      </c>
      <c r="W731" s="95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2.8761270714224523</v>
      </c>
    </row>
    <row r="732" spans="1:65">
      <c r="A732" s="28"/>
      <c r="B732" s="19">
        <v>1</v>
      </c>
      <c r="C732" s="9">
        <v>5</v>
      </c>
      <c r="D732" s="11">
        <v>3.15</v>
      </c>
      <c r="E732" s="11">
        <v>3.04</v>
      </c>
      <c r="F732" s="11">
        <v>3.1300000000000003</v>
      </c>
      <c r="G732" s="11">
        <v>2.96</v>
      </c>
      <c r="H732" s="11">
        <v>3.08</v>
      </c>
      <c r="I732" s="11">
        <v>2.77</v>
      </c>
      <c r="J732" s="11">
        <v>2.67</v>
      </c>
      <c r="K732" s="11">
        <v>3.03</v>
      </c>
      <c r="L732" s="11">
        <v>2.6748000000000003</v>
      </c>
      <c r="M732" s="11">
        <v>2.6</v>
      </c>
      <c r="N732" s="91">
        <v>2.2000000000000002</v>
      </c>
      <c r="O732" s="11">
        <v>3.0164652309459519</v>
      </c>
      <c r="P732" s="11">
        <v>2.59</v>
      </c>
      <c r="Q732" s="11">
        <v>2.77</v>
      </c>
      <c r="R732" s="11">
        <v>2.754</v>
      </c>
      <c r="S732" s="11">
        <v>3.06</v>
      </c>
      <c r="T732" s="11">
        <v>2.94</v>
      </c>
      <c r="U732" s="11">
        <v>2.93</v>
      </c>
      <c r="V732" s="11">
        <v>2.64</v>
      </c>
      <c r="W732" s="95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29</v>
      </c>
    </row>
    <row r="733" spans="1:65">
      <c r="A733" s="28"/>
      <c r="B733" s="19">
        <v>1</v>
      </c>
      <c r="C733" s="9">
        <v>6</v>
      </c>
      <c r="D733" s="11">
        <v>3.0300000000000002</v>
      </c>
      <c r="E733" s="11">
        <v>3.01</v>
      </c>
      <c r="F733" s="11">
        <v>3.1</v>
      </c>
      <c r="G733" s="11">
        <v>2.97</v>
      </c>
      <c r="H733" s="11">
        <v>2.86</v>
      </c>
      <c r="I733" s="11">
        <v>2.65</v>
      </c>
      <c r="J733" s="11">
        <v>2.9</v>
      </c>
      <c r="K733" s="11">
        <v>3.08</v>
      </c>
      <c r="L733" s="11">
        <v>2.8256999999999999</v>
      </c>
      <c r="M733" s="11">
        <v>2.7</v>
      </c>
      <c r="N733" s="91">
        <v>2.1</v>
      </c>
      <c r="O733" s="11">
        <v>3.0489638707957107</v>
      </c>
      <c r="P733" s="11">
        <v>2.71</v>
      </c>
      <c r="Q733" s="11">
        <v>2.88</v>
      </c>
      <c r="R733" s="11">
        <v>2.4780000000000002</v>
      </c>
      <c r="S733" s="11">
        <v>2.91</v>
      </c>
      <c r="T733" s="11">
        <v>3</v>
      </c>
      <c r="U733" s="11">
        <v>2.91</v>
      </c>
      <c r="V733" s="11">
        <v>2.56</v>
      </c>
      <c r="W733" s="95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2"/>
    </row>
    <row r="734" spans="1:65">
      <c r="A734" s="28"/>
      <c r="B734" s="20" t="s">
        <v>215</v>
      </c>
      <c r="C734" s="12"/>
      <c r="D734" s="22">
        <v>3.0300000000000007</v>
      </c>
      <c r="E734" s="22">
        <v>3.0416666666666665</v>
      </c>
      <c r="F734" s="22">
        <v>3.1500000000000004</v>
      </c>
      <c r="G734" s="22">
        <v>3.0483333333333333</v>
      </c>
      <c r="H734" s="22">
        <v>2.9049999999999998</v>
      </c>
      <c r="I734" s="22">
        <v>2.6300000000000003</v>
      </c>
      <c r="J734" s="22">
        <v>2.8216666666666668</v>
      </c>
      <c r="K734" s="22">
        <v>3.0199999999999996</v>
      </c>
      <c r="L734" s="22">
        <v>2.8250333333333337</v>
      </c>
      <c r="M734" s="22">
        <v>2.65</v>
      </c>
      <c r="N734" s="22">
        <v>2.2000000000000002</v>
      </c>
      <c r="O734" s="22">
        <v>3.0207539522708013</v>
      </c>
      <c r="P734" s="22">
        <v>2.7366666666666668</v>
      </c>
      <c r="Q734" s="22">
        <v>2.72</v>
      </c>
      <c r="R734" s="22">
        <v>2.5994999999999999</v>
      </c>
      <c r="S734" s="22">
        <v>3.0283333333333338</v>
      </c>
      <c r="T734" s="22">
        <v>3.0066666666666664</v>
      </c>
      <c r="U734" s="22">
        <v>2.85</v>
      </c>
      <c r="V734" s="22">
        <v>2.686666666666667</v>
      </c>
      <c r="W734" s="95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2"/>
    </row>
    <row r="735" spans="1:65">
      <c r="A735" s="28"/>
      <c r="B735" s="3" t="s">
        <v>216</v>
      </c>
      <c r="C735" s="27"/>
      <c r="D735" s="11">
        <v>3.0300000000000002</v>
      </c>
      <c r="E735" s="11">
        <v>3.04</v>
      </c>
      <c r="F735" s="11">
        <v>3.12</v>
      </c>
      <c r="G735" s="11">
        <v>2.9750000000000001</v>
      </c>
      <c r="H735" s="11">
        <v>2.87</v>
      </c>
      <c r="I735" s="11">
        <v>2.645</v>
      </c>
      <c r="J735" s="11">
        <v>2.84</v>
      </c>
      <c r="K735" s="11">
        <v>3.0149999999999997</v>
      </c>
      <c r="L735" s="11">
        <v>2.8108</v>
      </c>
      <c r="M735" s="11">
        <v>2.6500000000000004</v>
      </c>
      <c r="N735" s="11">
        <v>2.2000000000000002</v>
      </c>
      <c r="O735" s="11">
        <v>3.0210546129438747</v>
      </c>
      <c r="P735" s="11">
        <v>2.75</v>
      </c>
      <c r="Q735" s="11">
        <v>2.7250000000000001</v>
      </c>
      <c r="R735" s="11">
        <v>2.6135000000000002</v>
      </c>
      <c r="S735" s="11">
        <v>3.0449999999999999</v>
      </c>
      <c r="T735" s="11">
        <v>3</v>
      </c>
      <c r="U735" s="11">
        <v>2.88</v>
      </c>
      <c r="V735" s="11">
        <v>2.665</v>
      </c>
      <c r="W735" s="95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217</v>
      </c>
      <c r="C736" s="27"/>
      <c r="D736" s="23">
        <v>7.0427267446635966E-2</v>
      </c>
      <c r="E736" s="23">
        <v>4.5350486950711609E-2</v>
      </c>
      <c r="F736" s="23">
        <v>5.8991524815010556E-2</v>
      </c>
      <c r="G736" s="23">
        <v>0.12952477240538432</v>
      </c>
      <c r="H736" s="23">
        <v>0.14611639196202453</v>
      </c>
      <c r="I736" s="23">
        <v>0.12049896265113659</v>
      </c>
      <c r="J736" s="23">
        <v>0.10476958846281052</v>
      </c>
      <c r="K736" s="23">
        <v>3.4058772731852829E-2</v>
      </c>
      <c r="L736" s="23">
        <v>0.13417957619051651</v>
      </c>
      <c r="M736" s="23">
        <v>0.10488088481701512</v>
      </c>
      <c r="N736" s="23">
        <v>0.10954451150103316</v>
      </c>
      <c r="O736" s="23">
        <v>2.4668660925451415E-2</v>
      </c>
      <c r="P736" s="23">
        <v>0.1098483803552272</v>
      </c>
      <c r="Q736" s="23">
        <v>0.1181524439019354</v>
      </c>
      <c r="R736" s="23">
        <v>0.13163396218301712</v>
      </c>
      <c r="S736" s="23">
        <v>6.735478206234996E-2</v>
      </c>
      <c r="T736" s="23">
        <v>5.4650404085117905E-2</v>
      </c>
      <c r="U736" s="23">
        <v>8.173126696681024E-2</v>
      </c>
      <c r="V736" s="23">
        <v>0.10500793620801557</v>
      </c>
      <c r="W736" s="144"/>
      <c r="X736" s="145"/>
      <c r="Y736" s="145"/>
      <c r="Z736" s="145"/>
      <c r="AA736" s="145"/>
      <c r="AB736" s="145"/>
      <c r="AC736" s="145"/>
      <c r="AD736" s="145"/>
      <c r="AE736" s="145"/>
      <c r="AF736" s="145"/>
      <c r="AG736" s="145"/>
      <c r="AH736" s="145"/>
      <c r="AI736" s="145"/>
      <c r="AJ736" s="145"/>
      <c r="AK736" s="145"/>
      <c r="AL736" s="145"/>
      <c r="AM736" s="145"/>
      <c r="AN736" s="145"/>
      <c r="AO736" s="145"/>
      <c r="AP736" s="145"/>
      <c r="AQ736" s="145"/>
      <c r="AR736" s="145"/>
      <c r="AS736" s="145"/>
      <c r="AT736" s="145"/>
      <c r="AU736" s="145"/>
      <c r="AV736" s="145"/>
      <c r="AW736" s="145"/>
      <c r="AX736" s="145"/>
      <c r="AY736" s="145"/>
      <c r="AZ736" s="145"/>
      <c r="BA736" s="145"/>
      <c r="BB736" s="145"/>
      <c r="BC736" s="145"/>
      <c r="BD736" s="145"/>
      <c r="BE736" s="145"/>
      <c r="BF736" s="145"/>
      <c r="BG736" s="145"/>
      <c r="BH736" s="145"/>
      <c r="BI736" s="145"/>
      <c r="BJ736" s="145"/>
      <c r="BK736" s="145"/>
      <c r="BL736" s="145"/>
      <c r="BM736" s="53"/>
    </row>
    <row r="737" spans="1:65">
      <c r="A737" s="28"/>
      <c r="B737" s="3" t="s">
        <v>86</v>
      </c>
      <c r="C737" s="27"/>
      <c r="D737" s="13">
        <v>2.324332258964883E-2</v>
      </c>
      <c r="E737" s="13">
        <v>1.4909749134480529E-2</v>
      </c>
      <c r="F737" s="13">
        <v>1.8727468195241445E-2</v>
      </c>
      <c r="G737" s="13">
        <v>4.2490357268032033E-2</v>
      </c>
      <c r="H737" s="13">
        <v>5.0298241639251132E-2</v>
      </c>
      <c r="I737" s="13">
        <v>4.5817096065070943E-2</v>
      </c>
      <c r="J737" s="13">
        <v>3.7130391658408923E-2</v>
      </c>
      <c r="K737" s="13">
        <v>1.1277739315183057E-2</v>
      </c>
      <c r="L737" s="13">
        <v>4.7496634679419648E-2</v>
      </c>
      <c r="M737" s="13">
        <v>3.9577692383779291E-2</v>
      </c>
      <c r="N737" s="13">
        <v>4.9792959773196886E-2</v>
      </c>
      <c r="O737" s="13">
        <v>8.1663920051837265E-3</v>
      </c>
      <c r="P737" s="13">
        <v>4.0139481250387528E-2</v>
      </c>
      <c r="Q737" s="13">
        <v>4.34383984933586E-2</v>
      </c>
      <c r="R737" s="13">
        <v>5.0638185105988505E-2</v>
      </c>
      <c r="S737" s="13">
        <v>2.224153507837643E-2</v>
      </c>
      <c r="T737" s="13">
        <v>1.8176409340948309E-2</v>
      </c>
      <c r="U737" s="13">
        <v>2.8677637532214119E-2</v>
      </c>
      <c r="V737" s="13">
        <v>3.9084839779658397E-2</v>
      </c>
      <c r="W737" s="95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A738" s="28"/>
      <c r="B738" s="3" t="s">
        <v>218</v>
      </c>
      <c r="C738" s="27"/>
      <c r="D738" s="13">
        <v>5.3500045288835896E-2</v>
      </c>
      <c r="E738" s="13">
        <v>5.7556426101278868E-2</v>
      </c>
      <c r="F738" s="13">
        <v>9.522281935968091E-2</v>
      </c>
      <c r="G738" s="13">
        <v>5.9874357994103677E-2</v>
      </c>
      <c r="H738" s="13">
        <v>1.0038822298372052E-2</v>
      </c>
      <c r="I738" s="13">
        <v>-8.5575868280647449E-2</v>
      </c>
      <c r="J738" s="13">
        <v>-1.8935326361936733E-2</v>
      </c>
      <c r="K738" s="13">
        <v>5.002314744959846E-2</v>
      </c>
      <c r="L738" s="13">
        <v>-1.77647707560602E-2</v>
      </c>
      <c r="M738" s="13">
        <v>-7.8622072602173354E-2</v>
      </c>
      <c r="N738" s="13">
        <v>-0.23508247536784199</v>
      </c>
      <c r="O738" s="13">
        <v>5.0285288951722462E-2</v>
      </c>
      <c r="P738" s="13">
        <v>-4.8488957995451942E-2</v>
      </c>
      <c r="Q738" s="13">
        <v>-5.4283787727513744E-2</v>
      </c>
      <c r="R738" s="13">
        <v>-9.6180406690320686E-2</v>
      </c>
      <c r="S738" s="13">
        <v>5.2920562315629693E-2</v>
      </c>
      <c r="T738" s="13">
        <v>4.5387283663949063E-2</v>
      </c>
      <c r="U738" s="13">
        <v>-9.0841158174317371E-3</v>
      </c>
      <c r="V738" s="13">
        <v>-6.5873447191637235E-2</v>
      </c>
      <c r="W738" s="95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2"/>
    </row>
    <row r="739" spans="1:65">
      <c r="A739" s="28"/>
      <c r="B739" s="44" t="s">
        <v>219</v>
      </c>
      <c r="C739" s="45"/>
      <c r="D739" s="43">
        <v>0.71</v>
      </c>
      <c r="E739" s="43">
        <v>0.76</v>
      </c>
      <c r="F739" s="43">
        <v>1.18</v>
      </c>
      <c r="G739" s="43">
        <v>0.78</v>
      </c>
      <c r="H739" s="43">
        <v>0.22</v>
      </c>
      <c r="I739" s="43">
        <v>0.87</v>
      </c>
      <c r="J739" s="43">
        <v>0.11</v>
      </c>
      <c r="K739" s="43">
        <v>0.67</v>
      </c>
      <c r="L739" s="43">
        <v>0.1</v>
      </c>
      <c r="M739" s="43">
        <v>0.79</v>
      </c>
      <c r="N739" s="43">
        <v>2.57</v>
      </c>
      <c r="O739" s="43">
        <v>0.67</v>
      </c>
      <c r="P739" s="43">
        <v>0.45</v>
      </c>
      <c r="Q739" s="43">
        <v>0.51</v>
      </c>
      <c r="R739" s="43">
        <v>0.99</v>
      </c>
      <c r="S739" s="43">
        <v>0.7</v>
      </c>
      <c r="T739" s="43">
        <v>0.62</v>
      </c>
      <c r="U739" s="43">
        <v>0</v>
      </c>
      <c r="V739" s="43">
        <v>0.65</v>
      </c>
      <c r="W739" s="95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2"/>
    </row>
    <row r="740" spans="1:65">
      <c r="B740" s="29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BM740" s="52"/>
    </row>
    <row r="741" spans="1:65" ht="15">
      <c r="B741" s="8" t="s">
        <v>399</v>
      </c>
      <c r="BM741" s="26" t="s">
        <v>67</v>
      </c>
    </row>
    <row r="742" spans="1:65" ht="15">
      <c r="A742" s="24" t="s">
        <v>6</v>
      </c>
      <c r="B742" s="18" t="s">
        <v>115</v>
      </c>
      <c r="C742" s="15" t="s">
        <v>116</v>
      </c>
      <c r="D742" s="16" t="s">
        <v>192</v>
      </c>
      <c r="E742" s="17" t="s">
        <v>192</v>
      </c>
      <c r="F742" s="17" t="s">
        <v>192</v>
      </c>
      <c r="G742" s="17" t="s">
        <v>192</v>
      </c>
      <c r="H742" s="17" t="s">
        <v>192</v>
      </c>
      <c r="I742" s="17" t="s">
        <v>192</v>
      </c>
      <c r="J742" s="17" t="s">
        <v>192</v>
      </c>
      <c r="K742" s="17" t="s">
        <v>192</v>
      </c>
      <c r="L742" s="17" t="s">
        <v>192</v>
      </c>
      <c r="M742" s="17" t="s">
        <v>192</v>
      </c>
      <c r="N742" s="17" t="s">
        <v>192</v>
      </c>
      <c r="O742" s="17" t="s">
        <v>192</v>
      </c>
      <c r="P742" s="17" t="s">
        <v>192</v>
      </c>
      <c r="Q742" s="17" t="s">
        <v>192</v>
      </c>
      <c r="R742" s="17" t="s">
        <v>192</v>
      </c>
      <c r="S742" s="17" t="s">
        <v>192</v>
      </c>
      <c r="T742" s="17" t="s">
        <v>192</v>
      </c>
      <c r="U742" s="17" t="s">
        <v>192</v>
      </c>
      <c r="V742" s="17" t="s">
        <v>192</v>
      </c>
      <c r="W742" s="95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1</v>
      </c>
    </row>
    <row r="743" spans="1:65">
      <c r="A743" s="28"/>
      <c r="B743" s="19" t="s">
        <v>193</v>
      </c>
      <c r="C743" s="9" t="s">
        <v>193</v>
      </c>
      <c r="D743" s="93" t="s">
        <v>194</v>
      </c>
      <c r="E743" s="94" t="s">
        <v>195</v>
      </c>
      <c r="F743" s="94" t="s">
        <v>196</v>
      </c>
      <c r="G743" s="94" t="s">
        <v>197</v>
      </c>
      <c r="H743" s="94" t="s">
        <v>198</v>
      </c>
      <c r="I743" s="94" t="s">
        <v>199</v>
      </c>
      <c r="J743" s="94" t="s">
        <v>200</v>
      </c>
      <c r="K743" s="94" t="s">
        <v>201</v>
      </c>
      <c r="L743" s="94" t="s">
        <v>202</v>
      </c>
      <c r="M743" s="94" t="s">
        <v>203</v>
      </c>
      <c r="N743" s="94" t="s">
        <v>204</v>
      </c>
      <c r="O743" s="94" t="s">
        <v>205</v>
      </c>
      <c r="P743" s="94" t="s">
        <v>206</v>
      </c>
      <c r="Q743" s="94" t="s">
        <v>207</v>
      </c>
      <c r="R743" s="94" t="s">
        <v>208</v>
      </c>
      <c r="S743" s="94" t="s">
        <v>209</v>
      </c>
      <c r="T743" s="94" t="s">
        <v>210</v>
      </c>
      <c r="U743" s="94" t="s">
        <v>211</v>
      </c>
      <c r="V743" s="94" t="s">
        <v>212</v>
      </c>
      <c r="W743" s="95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 t="s">
        <v>3</v>
      </c>
    </row>
    <row r="744" spans="1:65">
      <c r="A744" s="28"/>
      <c r="B744" s="19"/>
      <c r="C744" s="9"/>
      <c r="D744" s="10" t="s">
        <v>213</v>
      </c>
      <c r="E744" s="11" t="s">
        <v>213</v>
      </c>
      <c r="F744" s="11" t="s">
        <v>213</v>
      </c>
      <c r="G744" s="11" t="s">
        <v>213</v>
      </c>
      <c r="H744" s="11" t="s">
        <v>213</v>
      </c>
      <c r="I744" s="11" t="s">
        <v>117</v>
      </c>
      <c r="J744" s="11" t="s">
        <v>117</v>
      </c>
      <c r="K744" s="11" t="s">
        <v>213</v>
      </c>
      <c r="L744" s="11" t="s">
        <v>213</v>
      </c>
      <c r="M744" s="11" t="s">
        <v>117</v>
      </c>
      <c r="N744" s="11" t="s">
        <v>213</v>
      </c>
      <c r="O744" s="11" t="s">
        <v>214</v>
      </c>
      <c r="P744" s="11" t="s">
        <v>117</v>
      </c>
      <c r="Q744" s="11" t="s">
        <v>214</v>
      </c>
      <c r="R744" s="11" t="s">
        <v>117</v>
      </c>
      <c r="S744" s="11" t="s">
        <v>213</v>
      </c>
      <c r="T744" s="11" t="s">
        <v>213</v>
      </c>
      <c r="U744" s="11" t="s">
        <v>214</v>
      </c>
      <c r="V744" s="11" t="s">
        <v>213</v>
      </c>
      <c r="W744" s="95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2</v>
      </c>
    </row>
    <row r="745" spans="1:65">
      <c r="A745" s="28"/>
      <c r="B745" s="19"/>
      <c r="C745" s="9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95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3</v>
      </c>
    </row>
    <row r="746" spans="1:65">
      <c r="A746" s="28"/>
      <c r="B746" s="18">
        <v>1</v>
      </c>
      <c r="C746" s="14">
        <v>1</v>
      </c>
      <c r="D746" s="21">
        <v>1.5</v>
      </c>
      <c r="E746" s="89">
        <v>0.94</v>
      </c>
      <c r="F746" s="21">
        <v>1.62</v>
      </c>
      <c r="G746" s="21">
        <v>1.3</v>
      </c>
      <c r="H746" s="21">
        <v>1.5</v>
      </c>
      <c r="I746" s="89" t="s">
        <v>105</v>
      </c>
      <c r="J746" s="89" t="s">
        <v>105</v>
      </c>
      <c r="K746" s="89">
        <v>1.8</v>
      </c>
      <c r="L746" s="21">
        <v>1.65</v>
      </c>
      <c r="M746" s="89" t="s">
        <v>108</v>
      </c>
      <c r="N746" s="21">
        <v>1.7</v>
      </c>
      <c r="O746" s="89">
        <v>1.7323620154946955</v>
      </c>
      <c r="P746" s="89" t="s">
        <v>108</v>
      </c>
      <c r="Q746" s="89">
        <v>1.62</v>
      </c>
      <c r="R746" s="89" t="s">
        <v>108</v>
      </c>
      <c r="S746" s="21">
        <v>1.5</v>
      </c>
      <c r="T746" s="21">
        <v>1.4</v>
      </c>
      <c r="U746" s="90">
        <v>1.55</v>
      </c>
      <c r="V746" s="21">
        <v>1.48</v>
      </c>
      <c r="W746" s="95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</v>
      </c>
    </row>
    <row r="747" spans="1:65">
      <c r="A747" s="28"/>
      <c r="B747" s="19">
        <v>1</v>
      </c>
      <c r="C747" s="9">
        <v>2</v>
      </c>
      <c r="D747" s="11">
        <v>1.5</v>
      </c>
      <c r="E747" s="91">
        <v>0.93</v>
      </c>
      <c r="F747" s="11">
        <v>1.52</v>
      </c>
      <c r="G747" s="11">
        <v>1.4</v>
      </c>
      <c r="H747" s="11">
        <v>1.5</v>
      </c>
      <c r="I747" s="91" t="s">
        <v>105</v>
      </c>
      <c r="J747" s="91" t="s">
        <v>105</v>
      </c>
      <c r="K747" s="91">
        <v>1.6</v>
      </c>
      <c r="L747" s="11">
        <v>1.65</v>
      </c>
      <c r="M747" s="91" t="s">
        <v>108</v>
      </c>
      <c r="N747" s="11">
        <v>1.6</v>
      </c>
      <c r="O747" s="91">
        <v>1.7097640027286602</v>
      </c>
      <c r="P747" s="91" t="s">
        <v>108</v>
      </c>
      <c r="Q747" s="91">
        <v>1.859</v>
      </c>
      <c r="R747" s="91" t="s">
        <v>108</v>
      </c>
      <c r="S747" s="11">
        <v>1.6</v>
      </c>
      <c r="T747" s="11">
        <v>1.5</v>
      </c>
      <c r="U747" s="11">
        <v>1.33</v>
      </c>
      <c r="V747" s="11">
        <v>1.69</v>
      </c>
      <c r="W747" s="95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 t="e">
        <v>#N/A</v>
      </c>
    </row>
    <row r="748" spans="1:65">
      <c r="A748" s="28"/>
      <c r="B748" s="19">
        <v>1</v>
      </c>
      <c r="C748" s="9">
        <v>3</v>
      </c>
      <c r="D748" s="11">
        <v>1.5</v>
      </c>
      <c r="E748" s="91">
        <v>0.93</v>
      </c>
      <c r="F748" s="11">
        <v>1.38</v>
      </c>
      <c r="G748" s="11">
        <v>1.6</v>
      </c>
      <c r="H748" s="92">
        <v>1.2</v>
      </c>
      <c r="I748" s="91" t="s">
        <v>105</v>
      </c>
      <c r="J748" s="91" t="s">
        <v>105</v>
      </c>
      <c r="K748" s="91">
        <v>1.8</v>
      </c>
      <c r="L748" s="11">
        <v>1.57</v>
      </c>
      <c r="M748" s="91" t="s">
        <v>108</v>
      </c>
      <c r="N748" s="11">
        <v>1.6</v>
      </c>
      <c r="O748" s="91">
        <v>1.7654999245874001</v>
      </c>
      <c r="P748" s="91" t="s">
        <v>108</v>
      </c>
      <c r="Q748" s="91">
        <v>1.6419999999999999</v>
      </c>
      <c r="R748" s="91" t="s">
        <v>108</v>
      </c>
      <c r="S748" s="11">
        <v>1.7</v>
      </c>
      <c r="T748" s="11">
        <v>1.5</v>
      </c>
      <c r="U748" s="11">
        <v>1.44</v>
      </c>
      <c r="V748" s="11">
        <v>1.4</v>
      </c>
      <c r="W748" s="95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16</v>
      </c>
    </row>
    <row r="749" spans="1:65">
      <c r="A749" s="28"/>
      <c r="B749" s="19">
        <v>1</v>
      </c>
      <c r="C749" s="9">
        <v>4</v>
      </c>
      <c r="D749" s="11">
        <v>1.5</v>
      </c>
      <c r="E749" s="91">
        <v>0.93</v>
      </c>
      <c r="F749" s="11">
        <v>1.32</v>
      </c>
      <c r="G749" s="11">
        <v>1.5</v>
      </c>
      <c r="H749" s="11">
        <v>1.4</v>
      </c>
      <c r="I749" s="91" t="s">
        <v>105</v>
      </c>
      <c r="J749" s="91" t="s">
        <v>105</v>
      </c>
      <c r="K749" s="91">
        <v>1.8</v>
      </c>
      <c r="L749" s="11">
        <v>1.75</v>
      </c>
      <c r="M749" s="91" t="s">
        <v>108</v>
      </c>
      <c r="N749" s="11">
        <v>1.4</v>
      </c>
      <c r="O749" s="91">
        <v>1.8485067056554436</v>
      </c>
      <c r="P749" s="91" t="s">
        <v>108</v>
      </c>
      <c r="Q749" s="91">
        <v>1.5980000000000001</v>
      </c>
      <c r="R749" s="91" t="s">
        <v>108</v>
      </c>
      <c r="S749" s="11">
        <v>1.5</v>
      </c>
      <c r="T749" s="11">
        <v>1.8</v>
      </c>
      <c r="U749" s="11">
        <v>1.41</v>
      </c>
      <c r="V749" s="11">
        <v>1.52</v>
      </c>
      <c r="W749" s="95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1.5083000000000002</v>
      </c>
    </row>
    <row r="750" spans="1:65">
      <c r="A750" s="28"/>
      <c r="B750" s="19">
        <v>1</v>
      </c>
      <c r="C750" s="9">
        <v>5</v>
      </c>
      <c r="D750" s="92">
        <v>1.6</v>
      </c>
      <c r="E750" s="91">
        <v>0.91</v>
      </c>
      <c r="F750" s="11">
        <v>1.57</v>
      </c>
      <c r="G750" s="11">
        <v>1.7</v>
      </c>
      <c r="H750" s="11">
        <v>1.5</v>
      </c>
      <c r="I750" s="91" t="s">
        <v>105</v>
      </c>
      <c r="J750" s="91" t="s">
        <v>105</v>
      </c>
      <c r="K750" s="91">
        <v>1.6</v>
      </c>
      <c r="L750" s="11">
        <v>1.62</v>
      </c>
      <c r="M750" s="91" t="s">
        <v>108</v>
      </c>
      <c r="N750" s="11">
        <v>1.3</v>
      </c>
      <c r="O750" s="91">
        <v>1.7978913690300102</v>
      </c>
      <c r="P750" s="91" t="s">
        <v>108</v>
      </c>
      <c r="Q750" s="91">
        <v>1.718</v>
      </c>
      <c r="R750" s="91" t="s">
        <v>108</v>
      </c>
      <c r="S750" s="11">
        <v>1.3</v>
      </c>
      <c r="T750" s="11">
        <v>1.6</v>
      </c>
      <c r="U750" s="11">
        <v>1.41</v>
      </c>
      <c r="V750" s="11">
        <v>1.62</v>
      </c>
      <c r="W750" s="95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30</v>
      </c>
    </row>
    <row r="751" spans="1:65">
      <c r="A751" s="28"/>
      <c r="B751" s="19">
        <v>1</v>
      </c>
      <c r="C751" s="9">
        <v>6</v>
      </c>
      <c r="D751" s="11">
        <v>1.5</v>
      </c>
      <c r="E751" s="91">
        <v>0.91</v>
      </c>
      <c r="F751" s="11">
        <v>1.49</v>
      </c>
      <c r="G751" s="11">
        <v>1.4</v>
      </c>
      <c r="H751" s="11">
        <v>1.6</v>
      </c>
      <c r="I751" s="91" t="s">
        <v>105</v>
      </c>
      <c r="J751" s="91" t="s">
        <v>105</v>
      </c>
      <c r="K751" s="91">
        <v>1.8</v>
      </c>
      <c r="L751" s="11">
        <v>1.52</v>
      </c>
      <c r="M751" s="91" t="s">
        <v>108</v>
      </c>
      <c r="N751" s="11">
        <v>1.4</v>
      </c>
      <c r="O751" s="91">
        <v>1.9095897437965701</v>
      </c>
      <c r="P751" s="91" t="s">
        <v>108</v>
      </c>
      <c r="Q751" s="91">
        <v>1.8819999999999999</v>
      </c>
      <c r="R751" s="91" t="s">
        <v>108</v>
      </c>
      <c r="S751" s="11">
        <v>1.2</v>
      </c>
      <c r="T751" s="11">
        <v>1.7</v>
      </c>
      <c r="U751" s="11">
        <v>1.4</v>
      </c>
      <c r="V751" s="11">
        <v>1.54</v>
      </c>
      <c r="W751" s="95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20" t="s">
        <v>215</v>
      </c>
      <c r="C752" s="12"/>
      <c r="D752" s="22">
        <v>1.5166666666666666</v>
      </c>
      <c r="E752" s="22">
        <v>0.92500000000000016</v>
      </c>
      <c r="F752" s="22">
        <v>1.4833333333333334</v>
      </c>
      <c r="G752" s="22">
        <v>1.4833333333333334</v>
      </c>
      <c r="H752" s="22">
        <v>1.45</v>
      </c>
      <c r="I752" s="22" t="s">
        <v>554</v>
      </c>
      <c r="J752" s="22" t="s">
        <v>554</v>
      </c>
      <c r="K752" s="22">
        <v>1.7333333333333334</v>
      </c>
      <c r="L752" s="22">
        <v>1.6266666666666667</v>
      </c>
      <c r="M752" s="22" t="s">
        <v>554</v>
      </c>
      <c r="N752" s="22">
        <v>1.5</v>
      </c>
      <c r="O752" s="22">
        <v>1.7939356268821298</v>
      </c>
      <c r="P752" s="22" t="s">
        <v>554</v>
      </c>
      <c r="Q752" s="22">
        <v>1.7198333333333335</v>
      </c>
      <c r="R752" s="22" t="s">
        <v>554</v>
      </c>
      <c r="S752" s="22">
        <v>1.4666666666666666</v>
      </c>
      <c r="T752" s="22">
        <v>1.5833333333333333</v>
      </c>
      <c r="U752" s="22">
        <v>1.4233333333333336</v>
      </c>
      <c r="V752" s="22">
        <v>1.5416666666666667</v>
      </c>
      <c r="W752" s="95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3" t="s">
        <v>216</v>
      </c>
      <c r="C753" s="27"/>
      <c r="D753" s="11">
        <v>1.5</v>
      </c>
      <c r="E753" s="11">
        <v>0.93</v>
      </c>
      <c r="F753" s="11">
        <v>1.5049999999999999</v>
      </c>
      <c r="G753" s="11">
        <v>1.45</v>
      </c>
      <c r="H753" s="11">
        <v>1.5</v>
      </c>
      <c r="I753" s="11" t="s">
        <v>554</v>
      </c>
      <c r="J753" s="11" t="s">
        <v>554</v>
      </c>
      <c r="K753" s="11">
        <v>1.8</v>
      </c>
      <c r="L753" s="11">
        <v>1.635</v>
      </c>
      <c r="M753" s="11" t="s">
        <v>554</v>
      </c>
      <c r="N753" s="11">
        <v>1.5</v>
      </c>
      <c r="O753" s="11">
        <v>1.7816956468087053</v>
      </c>
      <c r="P753" s="11" t="s">
        <v>554</v>
      </c>
      <c r="Q753" s="11">
        <v>1.68</v>
      </c>
      <c r="R753" s="11" t="s">
        <v>554</v>
      </c>
      <c r="S753" s="11">
        <v>1.5</v>
      </c>
      <c r="T753" s="11">
        <v>1.55</v>
      </c>
      <c r="U753" s="11">
        <v>1.41</v>
      </c>
      <c r="V753" s="11">
        <v>1.53</v>
      </c>
      <c r="W753" s="95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217</v>
      </c>
      <c r="C754" s="27"/>
      <c r="D754" s="23">
        <v>4.0824829046386339E-2</v>
      </c>
      <c r="E754" s="23">
        <v>1.2247448713915874E-2</v>
      </c>
      <c r="F754" s="23">
        <v>0.11395905697515522</v>
      </c>
      <c r="G754" s="23">
        <v>0.14719601443879746</v>
      </c>
      <c r="H754" s="23">
        <v>0.13784048752090225</v>
      </c>
      <c r="I754" s="23" t="s">
        <v>554</v>
      </c>
      <c r="J754" s="23" t="s">
        <v>554</v>
      </c>
      <c r="K754" s="23">
        <v>0.10327955589886444</v>
      </c>
      <c r="L754" s="23">
        <v>7.8655366420013986E-2</v>
      </c>
      <c r="M754" s="23" t="s">
        <v>554</v>
      </c>
      <c r="N754" s="23">
        <v>0.1549193338482967</v>
      </c>
      <c r="O754" s="23">
        <v>7.4905655848675382E-2</v>
      </c>
      <c r="P754" s="23" t="s">
        <v>554</v>
      </c>
      <c r="Q754" s="23">
        <v>0.12372294317007922</v>
      </c>
      <c r="R754" s="23" t="s">
        <v>554</v>
      </c>
      <c r="S754" s="23">
        <v>0.1861898672502528</v>
      </c>
      <c r="T754" s="23">
        <v>0.14719601443879748</v>
      </c>
      <c r="U754" s="23">
        <v>7.2018516137634131E-2</v>
      </c>
      <c r="V754" s="23">
        <v>0.10245324136730215</v>
      </c>
      <c r="W754" s="144"/>
      <c r="X754" s="145"/>
      <c r="Y754" s="145"/>
      <c r="Z754" s="145"/>
      <c r="AA754" s="145"/>
      <c r="AB754" s="145"/>
      <c r="AC754" s="145"/>
      <c r="AD754" s="145"/>
      <c r="AE754" s="145"/>
      <c r="AF754" s="145"/>
      <c r="AG754" s="145"/>
      <c r="AH754" s="145"/>
      <c r="AI754" s="145"/>
      <c r="AJ754" s="145"/>
      <c r="AK754" s="145"/>
      <c r="AL754" s="145"/>
      <c r="AM754" s="145"/>
      <c r="AN754" s="145"/>
      <c r="AO754" s="145"/>
      <c r="AP754" s="145"/>
      <c r="AQ754" s="145"/>
      <c r="AR754" s="145"/>
      <c r="AS754" s="145"/>
      <c r="AT754" s="145"/>
      <c r="AU754" s="145"/>
      <c r="AV754" s="145"/>
      <c r="AW754" s="145"/>
      <c r="AX754" s="145"/>
      <c r="AY754" s="145"/>
      <c r="AZ754" s="145"/>
      <c r="BA754" s="145"/>
      <c r="BB754" s="145"/>
      <c r="BC754" s="145"/>
      <c r="BD754" s="145"/>
      <c r="BE754" s="145"/>
      <c r="BF754" s="145"/>
      <c r="BG754" s="145"/>
      <c r="BH754" s="145"/>
      <c r="BI754" s="145"/>
      <c r="BJ754" s="145"/>
      <c r="BK754" s="145"/>
      <c r="BL754" s="145"/>
      <c r="BM754" s="53"/>
    </row>
    <row r="755" spans="1:65">
      <c r="A755" s="28"/>
      <c r="B755" s="3" t="s">
        <v>86</v>
      </c>
      <c r="C755" s="27"/>
      <c r="D755" s="13">
        <v>2.6917469700914069E-2</v>
      </c>
      <c r="E755" s="13">
        <v>1.3240485096125267E-2</v>
      </c>
      <c r="F755" s="13">
        <v>7.6826330545048463E-2</v>
      </c>
      <c r="G755" s="13">
        <v>9.9233268160987043E-2</v>
      </c>
      <c r="H755" s="13">
        <v>9.5062405186829138E-2</v>
      </c>
      <c r="I755" s="13" t="s">
        <v>554</v>
      </c>
      <c r="J755" s="13" t="s">
        <v>554</v>
      </c>
      <c r="K755" s="13">
        <v>5.9584359172421789E-2</v>
      </c>
      <c r="L755" s="13">
        <v>4.8353708864762694E-2</v>
      </c>
      <c r="M755" s="13" t="s">
        <v>554</v>
      </c>
      <c r="N755" s="13">
        <v>0.10327955589886446</v>
      </c>
      <c r="O755" s="13">
        <v>4.1754929623010958E-2</v>
      </c>
      <c r="P755" s="13" t="s">
        <v>554</v>
      </c>
      <c r="Q755" s="13">
        <v>7.193891452858564E-2</v>
      </c>
      <c r="R755" s="13" t="s">
        <v>554</v>
      </c>
      <c r="S755" s="13">
        <v>0.126947636761536</v>
      </c>
      <c r="T755" s="13">
        <v>9.2965903856082624E-2</v>
      </c>
      <c r="U755" s="13">
        <v>5.0598489089672682E-2</v>
      </c>
      <c r="V755" s="13">
        <v>6.6456156562574364E-2</v>
      </c>
      <c r="W755" s="95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A756" s="28"/>
      <c r="B756" s="3" t="s">
        <v>218</v>
      </c>
      <c r="C756" s="27"/>
      <c r="D756" s="13">
        <v>5.5470839134563743E-3</v>
      </c>
      <c r="E756" s="13">
        <v>-0.38672677849234238</v>
      </c>
      <c r="F756" s="13">
        <v>-1.655285199672929E-2</v>
      </c>
      <c r="G756" s="13">
        <v>-1.655285199672929E-2</v>
      </c>
      <c r="H756" s="13">
        <v>-3.8652787906915176E-2</v>
      </c>
      <c r="I756" s="13" t="s">
        <v>554</v>
      </c>
      <c r="J756" s="13" t="s">
        <v>554</v>
      </c>
      <c r="K756" s="13">
        <v>0.14919666732966452</v>
      </c>
      <c r="L756" s="13">
        <v>7.8476872417069909E-2</v>
      </c>
      <c r="M756" s="13" t="s">
        <v>554</v>
      </c>
      <c r="N756" s="13">
        <v>-5.5028840416364577E-3</v>
      </c>
      <c r="O756" s="13">
        <v>0.18937587143282486</v>
      </c>
      <c r="P756" s="13" t="s">
        <v>554</v>
      </c>
      <c r="Q756" s="13">
        <v>0.14024619328603949</v>
      </c>
      <c r="R756" s="13" t="s">
        <v>554</v>
      </c>
      <c r="S756" s="13">
        <v>-2.7602819951822344E-2</v>
      </c>
      <c r="T756" s="13">
        <v>4.9746955733828147E-2</v>
      </c>
      <c r="U756" s="13">
        <v>-5.6332736635063774E-2</v>
      </c>
      <c r="V756" s="13">
        <v>2.2122035846096066E-2</v>
      </c>
      <c r="W756" s="95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2"/>
    </row>
    <row r="757" spans="1:65">
      <c r="A757" s="28"/>
      <c r="B757" s="44" t="s">
        <v>219</v>
      </c>
      <c r="C757" s="45"/>
      <c r="D757" s="43">
        <v>0.33</v>
      </c>
      <c r="E757" s="43">
        <v>3.25</v>
      </c>
      <c r="F757" s="43">
        <v>0.49</v>
      </c>
      <c r="G757" s="43">
        <v>0.49</v>
      </c>
      <c r="H757" s="43">
        <v>0.66</v>
      </c>
      <c r="I757" s="43">
        <v>115.68</v>
      </c>
      <c r="J757" s="43">
        <v>115.68</v>
      </c>
      <c r="K757" s="43">
        <v>0.74</v>
      </c>
      <c r="L757" s="43">
        <v>0.21</v>
      </c>
      <c r="M757" s="43">
        <v>4.53</v>
      </c>
      <c r="N757" s="43">
        <v>0.41</v>
      </c>
      <c r="O757" s="43">
        <v>1.04</v>
      </c>
      <c r="P757" s="43">
        <v>4.53</v>
      </c>
      <c r="Q757" s="43">
        <v>0.67</v>
      </c>
      <c r="R757" s="43">
        <v>4.53</v>
      </c>
      <c r="S757" s="43">
        <v>0.57999999999999996</v>
      </c>
      <c r="T757" s="43">
        <v>0</v>
      </c>
      <c r="U757" s="43">
        <v>0.79</v>
      </c>
      <c r="V757" s="43">
        <v>0.21</v>
      </c>
      <c r="W757" s="95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2"/>
    </row>
    <row r="758" spans="1:65">
      <c r="B758" s="29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BM758" s="52"/>
    </row>
    <row r="759" spans="1:65" ht="15">
      <c r="B759" s="8" t="s">
        <v>400</v>
      </c>
      <c r="BM759" s="26" t="s">
        <v>232</v>
      </c>
    </row>
    <row r="760" spans="1:65" ht="15">
      <c r="A760" s="24" t="s">
        <v>9</v>
      </c>
      <c r="B760" s="18" t="s">
        <v>115</v>
      </c>
      <c r="C760" s="15" t="s">
        <v>116</v>
      </c>
      <c r="D760" s="16" t="s">
        <v>192</v>
      </c>
      <c r="E760" s="17" t="s">
        <v>192</v>
      </c>
      <c r="F760" s="17" t="s">
        <v>192</v>
      </c>
      <c r="G760" s="17" t="s">
        <v>192</v>
      </c>
      <c r="H760" s="17" t="s">
        <v>192</v>
      </c>
      <c r="I760" s="17" t="s">
        <v>192</v>
      </c>
      <c r="J760" s="95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 t="s">
        <v>193</v>
      </c>
      <c r="C761" s="9" t="s">
        <v>193</v>
      </c>
      <c r="D761" s="93" t="s">
        <v>194</v>
      </c>
      <c r="E761" s="94" t="s">
        <v>203</v>
      </c>
      <c r="F761" s="94" t="s">
        <v>204</v>
      </c>
      <c r="G761" s="94" t="s">
        <v>222</v>
      </c>
      <c r="H761" s="94" t="s">
        <v>207</v>
      </c>
      <c r="I761" s="94" t="s">
        <v>212</v>
      </c>
      <c r="J761" s="95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 t="s">
        <v>3</v>
      </c>
    </row>
    <row r="762" spans="1:65">
      <c r="A762" s="28"/>
      <c r="B762" s="19"/>
      <c r="C762" s="9"/>
      <c r="D762" s="10" t="s">
        <v>117</v>
      </c>
      <c r="E762" s="11" t="s">
        <v>117</v>
      </c>
      <c r="F762" s="11" t="s">
        <v>213</v>
      </c>
      <c r="G762" s="11" t="s">
        <v>213</v>
      </c>
      <c r="H762" s="11" t="s">
        <v>214</v>
      </c>
      <c r="I762" s="11" t="s">
        <v>213</v>
      </c>
      <c r="J762" s="95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/>
      <c r="C763" s="9"/>
      <c r="D763" s="25"/>
      <c r="E763" s="25"/>
      <c r="F763" s="25"/>
      <c r="G763" s="25"/>
      <c r="H763" s="25"/>
      <c r="I763" s="25"/>
      <c r="J763" s="95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1</v>
      </c>
    </row>
    <row r="764" spans="1:65">
      <c r="A764" s="28"/>
      <c r="B764" s="18">
        <v>1</v>
      </c>
      <c r="C764" s="14">
        <v>1</v>
      </c>
      <c r="D764" s="146" t="s">
        <v>220</v>
      </c>
      <c r="E764" s="147">
        <v>19</v>
      </c>
      <c r="F764" s="146">
        <v>11</v>
      </c>
      <c r="G764" s="146">
        <v>10.1</v>
      </c>
      <c r="H764" s="146">
        <v>12.74</v>
      </c>
      <c r="I764" s="146">
        <v>11.4</v>
      </c>
      <c r="J764" s="148"/>
      <c r="K764" s="149"/>
      <c r="L764" s="149"/>
      <c r="M764" s="149"/>
      <c r="N764" s="149"/>
      <c r="O764" s="149"/>
      <c r="P764" s="149"/>
      <c r="Q764" s="149"/>
      <c r="R764" s="149"/>
      <c r="S764" s="149"/>
      <c r="T764" s="149"/>
      <c r="U764" s="149"/>
      <c r="V764" s="149"/>
      <c r="W764" s="149"/>
      <c r="X764" s="149"/>
      <c r="Y764" s="149"/>
      <c r="Z764" s="149"/>
      <c r="AA764" s="149"/>
      <c r="AB764" s="149"/>
      <c r="AC764" s="149"/>
      <c r="AD764" s="149"/>
      <c r="AE764" s="149"/>
      <c r="AF764" s="149"/>
      <c r="AG764" s="149"/>
      <c r="AH764" s="149"/>
      <c r="AI764" s="149"/>
      <c r="AJ764" s="149"/>
      <c r="AK764" s="149"/>
      <c r="AL764" s="149"/>
      <c r="AM764" s="149"/>
      <c r="AN764" s="149"/>
      <c r="AO764" s="149"/>
      <c r="AP764" s="149"/>
      <c r="AQ764" s="149"/>
      <c r="AR764" s="149"/>
      <c r="AS764" s="149"/>
      <c r="AT764" s="149"/>
      <c r="AU764" s="149"/>
      <c r="AV764" s="149"/>
      <c r="AW764" s="149"/>
      <c r="AX764" s="149"/>
      <c r="AY764" s="149"/>
      <c r="AZ764" s="149"/>
      <c r="BA764" s="149"/>
      <c r="BB764" s="149"/>
      <c r="BC764" s="149"/>
      <c r="BD764" s="149"/>
      <c r="BE764" s="149"/>
      <c r="BF764" s="149"/>
      <c r="BG764" s="149"/>
      <c r="BH764" s="149"/>
      <c r="BI764" s="149"/>
      <c r="BJ764" s="149"/>
      <c r="BK764" s="149"/>
      <c r="BL764" s="149"/>
      <c r="BM764" s="150">
        <v>1</v>
      </c>
    </row>
    <row r="765" spans="1:65">
      <c r="A765" s="28"/>
      <c r="B765" s="19">
        <v>1</v>
      </c>
      <c r="C765" s="9">
        <v>2</v>
      </c>
      <c r="D765" s="151" t="s">
        <v>220</v>
      </c>
      <c r="E765" s="152">
        <v>18</v>
      </c>
      <c r="F765" s="151">
        <v>11</v>
      </c>
      <c r="G765" s="151">
        <v>10.199999999999999</v>
      </c>
      <c r="H765" s="151">
        <v>12.8</v>
      </c>
      <c r="I765" s="151">
        <v>11.7</v>
      </c>
      <c r="J765" s="148"/>
      <c r="K765" s="149"/>
      <c r="L765" s="149"/>
      <c r="M765" s="149"/>
      <c r="N765" s="149"/>
      <c r="O765" s="149"/>
      <c r="P765" s="149"/>
      <c r="Q765" s="149"/>
      <c r="R765" s="149"/>
      <c r="S765" s="149"/>
      <c r="T765" s="149"/>
      <c r="U765" s="149"/>
      <c r="V765" s="149"/>
      <c r="W765" s="149"/>
      <c r="X765" s="149"/>
      <c r="Y765" s="149"/>
      <c r="Z765" s="149"/>
      <c r="AA765" s="149"/>
      <c r="AB765" s="149"/>
      <c r="AC765" s="149"/>
      <c r="AD765" s="149"/>
      <c r="AE765" s="149"/>
      <c r="AF765" s="149"/>
      <c r="AG765" s="149"/>
      <c r="AH765" s="149"/>
      <c r="AI765" s="149"/>
      <c r="AJ765" s="149"/>
      <c r="AK765" s="149"/>
      <c r="AL765" s="149"/>
      <c r="AM765" s="149"/>
      <c r="AN765" s="149"/>
      <c r="AO765" s="149"/>
      <c r="AP765" s="149"/>
      <c r="AQ765" s="149"/>
      <c r="AR765" s="149"/>
      <c r="AS765" s="149"/>
      <c r="AT765" s="149"/>
      <c r="AU765" s="149"/>
      <c r="AV765" s="149"/>
      <c r="AW765" s="149"/>
      <c r="AX765" s="149"/>
      <c r="AY765" s="149"/>
      <c r="AZ765" s="149"/>
      <c r="BA765" s="149"/>
      <c r="BB765" s="149"/>
      <c r="BC765" s="149"/>
      <c r="BD765" s="149"/>
      <c r="BE765" s="149"/>
      <c r="BF765" s="149"/>
      <c r="BG765" s="149"/>
      <c r="BH765" s="149"/>
      <c r="BI765" s="149"/>
      <c r="BJ765" s="149"/>
      <c r="BK765" s="149"/>
      <c r="BL765" s="149"/>
      <c r="BM765" s="150">
        <v>18</v>
      </c>
    </row>
    <row r="766" spans="1:65">
      <c r="A766" s="28"/>
      <c r="B766" s="19">
        <v>1</v>
      </c>
      <c r="C766" s="9">
        <v>3</v>
      </c>
      <c r="D766" s="151" t="s">
        <v>220</v>
      </c>
      <c r="E766" s="152">
        <v>20</v>
      </c>
      <c r="F766" s="151">
        <v>11</v>
      </c>
      <c r="G766" s="151">
        <v>10.1</v>
      </c>
      <c r="H766" s="151">
        <v>12.84</v>
      </c>
      <c r="I766" s="151">
        <v>11.4</v>
      </c>
      <c r="J766" s="148"/>
      <c r="K766" s="149"/>
      <c r="L766" s="149"/>
      <c r="M766" s="149"/>
      <c r="N766" s="149"/>
      <c r="O766" s="149"/>
      <c r="P766" s="149"/>
      <c r="Q766" s="149"/>
      <c r="R766" s="149"/>
      <c r="S766" s="149"/>
      <c r="T766" s="149"/>
      <c r="U766" s="149"/>
      <c r="V766" s="149"/>
      <c r="W766" s="149"/>
      <c r="X766" s="149"/>
      <c r="Y766" s="149"/>
      <c r="Z766" s="149"/>
      <c r="AA766" s="149"/>
      <c r="AB766" s="149"/>
      <c r="AC766" s="149"/>
      <c r="AD766" s="149"/>
      <c r="AE766" s="149"/>
      <c r="AF766" s="149"/>
      <c r="AG766" s="149"/>
      <c r="AH766" s="149"/>
      <c r="AI766" s="149"/>
      <c r="AJ766" s="149"/>
      <c r="AK766" s="149"/>
      <c r="AL766" s="149"/>
      <c r="AM766" s="149"/>
      <c r="AN766" s="149"/>
      <c r="AO766" s="149"/>
      <c r="AP766" s="149"/>
      <c r="AQ766" s="149"/>
      <c r="AR766" s="149"/>
      <c r="AS766" s="149"/>
      <c r="AT766" s="149"/>
      <c r="AU766" s="149"/>
      <c r="AV766" s="149"/>
      <c r="AW766" s="149"/>
      <c r="AX766" s="149"/>
      <c r="AY766" s="149"/>
      <c r="AZ766" s="149"/>
      <c r="BA766" s="149"/>
      <c r="BB766" s="149"/>
      <c r="BC766" s="149"/>
      <c r="BD766" s="149"/>
      <c r="BE766" s="149"/>
      <c r="BF766" s="149"/>
      <c r="BG766" s="149"/>
      <c r="BH766" s="149"/>
      <c r="BI766" s="149"/>
      <c r="BJ766" s="149"/>
      <c r="BK766" s="149"/>
      <c r="BL766" s="149"/>
      <c r="BM766" s="150">
        <v>16</v>
      </c>
    </row>
    <row r="767" spans="1:65">
      <c r="A767" s="28"/>
      <c r="B767" s="19">
        <v>1</v>
      </c>
      <c r="C767" s="9">
        <v>4</v>
      </c>
      <c r="D767" s="151" t="s">
        <v>220</v>
      </c>
      <c r="E767" s="152">
        <v>21</v>
      </c>
      <c r="F767" s="151">
        <v>11</v>
      </c>
      <c r="G767" s="151">
        <v>10.4</v>
      </c>
      <c r="H767" s="151">
        <v>12.89</v>
      </c>
      <c r="I767" s="151">
        <v>10.9</v>
      </c>
      <c r="J767" s="148"/>
      <c r="K767" s="149"/>
      <c r="L767" s="149"/>
      <c r="M767" s="149"/>
      <c r="N767" s="149"/>
      <c r="O767" s="149"/>
      <c r="P767" s="149"/>
      <c r="Q767" s="149"/>
      <c r="R767" s="149"/>
      <c r="S767" s="149"/>
      <c r="T767" s="149"/>
      <c r="U767" s="149"/>
      <c r="V767" s="149"/>
      <c r="W767" s="149"/>
      <c r="X767" s="149"/>
      <c r="Y767" s="149"/>
      <c r="Z767" s="149"/>
      <c r="AA767" s="149"/>
      <c r="AB767" s="149"/>
      <c r="AC767" s="149"/>
      <c r="AD767" s="149"/>
      <c r="AE767" s="149"/>
      <c r="AF767" s="149"/>
      <c r="AG767" s="149"/>
      <c r="AH767" s="149"/>
      <c r="AI767" s="149"/>
      <c r="AJ767" s="149"/>
      <c r="AK767" s="149"/>
      <c r="AL767" s="149"/>
      <c r="AM767" s="149"/>
      <c r="AN767" s="149"/>
      <c r="AO767" s="149"/>
      <c r="AP767" s="149"/>
      <c r="AQ767" s="149"/>
      <c r="AR767" s="149"/>
      <c r="AS767" s="149"/>
      <c r="AT767" s="149"/>
      <c r="AU767" s="149"/>
      <c r="AV767" s="149"/>
      <c r="AW767" s="149"/>
      <c r="AX767" s="149"/>
      <c r="AY767" s="149"/>
      <c r="AZ767" s="149"/>
      <c r="BA767" s="149"/>
      <c r="BB767" s="149"/>
      <c r="BC767" s="149"/>
      <c r="BD767" s="149"/>
      <c r="BE767" s="149"/>
      <c r="BF767" s="149"/>
      <c r="BG767" s="149"/>
      <c r="BH767" s="149"/>
      <c r="BI767" s="149"/>
      <c r="BJ767" s="149"/>
      <c r="BK767" s="149"/>
      <c r="BL767" s="149"/>
      <c r="BM767" s="150">
        <v>11.2991666666667</v>
      </c>
    </row>
    <row r="768" spans="1:65">
      <c r="A768" s="28"/>
      <c r="B768" s="19">
        <v>1</v>
      </c>
      <c r="C768" s="9">
        <v>5</v>
      </c>
      <c r="D768" s="151" t="s">
        <v>220</v>
      </c>
      <c r="E768" s="152">
        <v>18</v>
      </c>
      <c r="F768" s="153">
        <v>10</v>
      </c>
      <c r="G768" s="151">
        <v>10.3</v>
      </c>
      <c r="H768" s="151">
        <v>12.46</v>
      </c>
      <c r="I768" s="151">
        <v>10.8</v>
      </c>
      <c r="J768" s="148"/>
      <c r="K768" s="149"/>
      <c r="L768" s="149"/>
      <c r="M768" s="149"/>
      <c r="N768" s="149"/>
      <c r="O768" s="149"/>
      <c r="P768" s="149"/>
      <c r="Q768" s="149"/>
      <c r="R768" s="149"/>
      <c r="S768" s="149"/>
      <c r="T768" s="149"/>
      <c r="U768" s="149"/>
      <c r="V768" s="149"/>
      <c r="W768" s="149"/>
      <c r="X768" s="149"/>
      <c r="Y768" s="149"/>
      <c r="Z768" s="149"/>
      <c r="AA768" s="149"/>
      <c r="AB768" s="149"/>
      <c r="AC768" s="149"/>
      <c r="AD768" s="149"/>
      <c r="AE768" s="149"/>
      <c r="AF768" s="149"/>
      <c r="AG768" s="149"/>
      <c r="AH768" s="149"/>
      <c r="AI768" s="149"/>
      <c r="AJ768" s="149"/>
      <c r="AK768" s="149"/>
      <c r="AL768" s="149"/>
      <c r="AM768" s="149"/>
      <c r="AN768" s="149"/>
      <c r="AO768" s="149"/>
      <c r="AP768" s="149"/>
      <c r="AQ768" s="149"/>
      <c r="AR768" s="149"/>
      <c r="AS768" s="149"/>
      <c r="AT768" s="149"/>
      <c r="AU768" s="149"/>
      <c r="AV768" s="149"/>
      <c r="AW768" s="149"/>
      <c r="AX768" s="149"/>
      <c r="AY768" s="149"/>
      <c r="AZ768" s="149"/>
      <c r="BA768" s="149"/>
      <c r="BB768" s="149"/>
      <c r="BC768" s="149"/>
      <c r="BD768" s="149"/>
      <c r="BE768" s="149"/>
      <c r="BF768" s="149"/>
      <c r="BG768" s="149"/>
      <c r="BH768" s="149"/>
      <c r="BI768" s="149"/>
      <c r="BJ768" s="149"/>
      <c r="BK768" s="149"/>
      <c r="BL768" s="149"/>
      <c r="BM768" s="150">
        <v>7</v>
      </c>
    </row>
    <row r="769" spans="1:65">
      <c r="A769" s="28"/>
      <c r="B769" s="19">
        <v>1</v>
      </c>
      <c r="C769" s="9">
        <v>6</v>
      </c>
      <c r="D769" s="151" t="s">
        <v>220</v>
      </c>
      <c r="E769" s="152">
        <v>20</v>
      </c>
      <c r="F769" s="151">
        <v>11</v>
      </c>
      <c r="G769" s="151">
        <v>10.199999999999999</v>
      </c>
      <c r="H769" s="151">
        <v>13.15</v>
      </c>
      <c r="I769" s="151">
        <v>10.8</v>
      </c>
      <c r="J769" s="148"/>
      <c r="K769" s="149"/>
      <c r="L769" s="149"/>
      <c r="M769" s="149"/>
      <c r="N769" s="149"/>
      <c r="O769" s="149"/>
      <c r="P769" s="149"/>
      <c r="Q769" s="149"/>
      <c r="R769" s="149"/>
      <c r="S769" s="149"/>
      <c r="T769" s="149"/>
      <c r="U769" s="149"/>
      <c r="V769" s="149"/>
      <c r="W769" s="149"/>
      <c r="X769" s="149"/>
      <c r="Y769" s="149"/>
      <c r="Z769" s="149"/>
      <c r="AA769" s="149"/>
      <c r="AB769" s="149"/>
      <c r="AC769" s="149"/>
      <c r="AD769" s="149"/>
      <c r="AE769" s="149"/>
      <c r="AF769" s="149"/>
      <c r="AG769" s="149"/>
      <c r="AH769" s="149"/>
      <c r="AI769" s="149"/>
      <c r="AJ769" s="149"/>
      <c r="AK769" s="149"/>
      <c r="AL769" s="149"/>
      <c r="AM769" s="149"/>
      <c r="AN769" s="149"/>
      <c r="AO769" s="149"/>
      <c r="AP769" s="149"/>
      <c r="AQ769" s="149"/>
      <c r="AR769" s="149"/>
      <c r="AS769" s="149"/>
      <c r="AT769" s="149"/>
      <c r="AU769" s="149"/>
      <c r="AV769" s="149"/>
      <c r="AW769" s="149"/>
      <c r="AX769" s="149"/>
      <c r="AY769" s="149"/>
      <c r="AZ769" s="149"/>
      <c r="BA769" s="149"/>
      <c r="BB769" s="149"/>
      <c r="BC769" s="149"/>
      <c r="BD769" s="149"/>
      <c r="BE769" s="149"/>
      <c r="BF769" s="149"/>
      <c r="BG769" s="149"/>
      <c r="BH769" s="149"/>
      <c r="BI769" s="149"/>
      <c r="BJ769" s="149"/>
      <c r="BK769" s="149"/>
      <c r="BL769" s="149"/>
      <c r="BM769" s="154"/>
    </row>
    <row r="770" spans="1:65">
      <c r="A770" s="28"/>
      <c r="B770" s="20" t="s">
        <v>215</v>
      </c>
      <c r="C770" s="12"/>
      <c r="D770" s="155" t="s">
        <v>554</v>
      </c>
      <c r="E770" s="155">
        <v>19.333333333333332</v>
      </c>
      <c r="F770" s="155">
        <v>10.833333333333334</v>
      </c>
      <c r="G770" s="155">
        <v>10.216666666666667</v>
      </c>
      <c r="H770" s="155">
        <v>12.813333333333333</v>
      </c>
      <c r="I770" s="155">
        <v>11.166666666666666</v>
      </c>
      <c r="J770" s="148"/>
      <c r="K770" s="149"/>
      <c r="L770" s="149"/>
      <c r="M770" s="149"/>
      <c r="N770" s="149"/>
      <c r="O770" s="149"/>
      <c r="P770" s="149"/>
      <c r="Q770" s="149"/>
      <c r="R770" s="149"/>
      <c r="S770" s="149"/>
      <c r="T770" s="149"/>
      <c r="U770" s="149"/>
      <c r="V770" s="149"/>
      <c r="W770" s="149"/>
      <c r="X770" s="149"/>
      <c r="Y770" s="149"/>
      <c r="Z770" s="149"/>
      <c r="AA770" s="149"/>
      <c r="AB770" s="149"/>
      <c r="AC770" s="149"/>
      <c r="AD770" s="149"/>
      <c r="AE770" s="149"/>
      <c r="AF770" s="149"/>
      <c r="AG770" s="149"/>
      <c r="AH770" s="149"/>
      <c r="AI770" s="149"/>
      <c r="AJ770" s="149"/>
      <c r="AK770" s="149"/>
      <c r="AL770" s="149"/>
      <c r="AM770" s="149"/>
      <c r="AN770" s="149"/>
      <c r="AO770" s="149"/>
      <c r="AP770" s="149"/>
      <c r="AQ770" s="149"/>
      <c r="AR770" s="149"/>
      <c r="AS770" s="149"/>
      <c r="AT770" s="149"/>
      <c r="AU770" s="149"/>
      <c r="AV770" s="149"/>
      <c r="AW770" s="149"/>
      <c r="AX770" s="149"/>
      <c r="AY770" s="149"/>
      <c r="AZ770" s="149"/>
      <c r="BA770" s="149"/>
      <c r="BB770" s="149"/>
      <c r="BC770" s="149"/>
      <c r="BD770" s="149"/>
      <c r="BE770" s="149"/>
      <c r="BF770" s="149"/>
      <c r="BG770" s="149"/>
      <c r="BH770" s="149"/>
      <c r="BI770" s="149"/>
      <c r="BJ770" s="149"/>
      <c r="BK770" s="149"/>
      <c r="BL770" s="149"/>
      <c r="BM770" s="154"/>
    </row>
    <row r="771" spans="1:65">
      <c r="A771" s="28"/>
      <c r="B771" s="3" t="s">
        <v>216</v>
      </c>
      <c r="C771" s="27"/>
      <c r="D771" s="151" t="s">
        <v>554</v>
      </c>
      <c r="E771" s="151">
        <v>19.5</v>
      </c>
      <c r="F771" s="151">
        <v>11</v>
      </c>
      <c r="G771" s="151">
        <v>10.199999999999999</v>
      </c>
      <c r="H771" s="151">
        <v>12.82</v>
      </c>
      <c r="I771" s="151">
        <v>11.15</v>
      </c>
      <c r="J771" s="148"/>
      <c r="K771" s="149"/>
      <c r="L771" s="149"/>
      <c r="M771" s="149"/>
      <c r="N771" s="149"/>
      <c r="O771" s="149"/>
      <c r="P771" s="149"/>
      <c r="Q771" s="149"/>
      <c r="R771" s="149"/>
      <c r="S771" s="149"/>
      <c r="T771" s="149"/>
      <c r="U771" s="149"/>
      <c r="V771" s="149"/>
      <c r="W771" s="149"/>
      <c r="X771" s="149"/>
      <c r="Y771" s="149"/>
      <c r="Z771" s="149"/>
      <c r="AA771" s="149"/>
      <c r="AB771" s="149"/>
      <c r="AC771" s="149"/>
      <c r="AD771" s="149"/>
      <c r="AE771" s="149"/>
      <c r="AF771" s="149"/>
      <c r="AG771" s="149"/>
      <c r="AH771" s="149"/>
      <c r="AI771" s="149"/>
      <c r="AJ771" s="149"/>
      <c r="AK771" s="149"/>
      <c r="AL771" s="149"/>
      <c r="AM771" s="149"/>
      <c r="AN771" s="149"/>
      <c r="AO771" s="149"/>
      <c r="AP771" s="149"/>
      <c r="AQ771" s="149"/>
      <c r="AR771" s="149"/>
      <c r="AS771" s="149"/>
      <c r="AT771" s="149"/>
      <c r="AU771" s="149"/>
      <c r="AV771" s="149"/>
      <c r="AW771" s="149"/>
      <c r="AX771" s="149"/>
      <c r="AY771" s="149"/>
      <c r="AZ771" s="149"/>
      <c r="BA771" s="149"/>
      <c r="BB771" s="149"/>
      <c r="BC771" s="149"/>
      <c r="BD771" s="149"/>
      <c r="BE771" s="149"/>
      <c r="BF771" s="149"/>
      <c r="BG771" s="149"/>
      <c r="BH771" s="149"/>
      <c r="BI771" s="149"/>
      <c r="BJ771" s="149"/>
      <c r="BK771" s="149"/>
      <c r="BL771" s="149"/>
      <c r="BM771" s="154"/>
    </row>
    <row r="772" spans="1:65">
      <c r="A772" s="28"/>
      <c r="B772" s="3" t="s">
        <v>217</v>
      </c>
      <c r="C772" s="27"/>
      <c r="D772" s="151" t="s">
        <v>554</v>
      </c>
      <c r="E772" s="151">
        <v>1.2110601416389968</v>
      </c>
      <c r="F772" s="151">
        <v>0.40824829046386302</v>
      </c>
      <c r="G772" s="151">
        <v>0.1169045194450016</v>
      </c>
      <c r="H772" s="151">
        <v>0.22375581929117863</v>
      </c>
      <c r="I772" s="151">
        <v>0.38297084310253482</v>
      </c>
      <c r="J772" s="148"/>
      <c r="K772" s="149"/>
      <c r="L772" s="149"/>
      <c r="M772" s="149"/>
      <c r="N772" s="149"/>
      <c r="O772" s="149"/>
      <c r="P772" s="149"/>
      <c r="Q772" s="149"/>
      <c r="R772" s="149"/>
      <c r="S772" s="149"/>
      <c r="T772" s="149"/>
      <c r="U772" s="149"/>
      <c r="V772" s="149"/>
      <c r="W772" s="149"/>
      <c r="X772" s="149"/>
      <c r="Y772" s="149"/>
      <c r="Z772" s="149"/>
      <c r="AA772" s="149"/>
      <c r="AB772" s="149"/>
      <c r="AC772" s="149"/>
      <c r="AD772" s="149"/>
      <c r="AE772" s="149"/>
      <c r="AF772" s="149"/>
      <c r="AG772" s="149"/>
      <c r="AH772" s="149"/>
      <c r="AI772" s="149"/>
      <c r="AJ772" s="149"/>
      <c r="AK772" s="149"/>
      <c r="AL772" s="149"/>
      <c r="AM772" s="149"/>
      <c r="AN772" s="149"/>
      <c r="AO772" s="149"/>
      <c r="AP772" s="149"/>
      <c r="AQ772" s="149"/>
      <c r="AR772" s="149"/>
      <c r="AS772" s="149"/>
      <c r="AT772" s="149"/>
      <c r="AU772" s="149"/>
      <c r="AV772" s="149"/>
      <c r="AW772" s="149"/>
      <c r="AX772" s="149"/>
      <c r="AY772" s="149"/>
      <c r="AZ772" s="149"/>
      <c r="BA772" s="149"/>
      <c r="BB772" s="149"/>
      <c r="BC772" s="149"/>
      <c r="BD772" s="149"/>
      <c r="BE772" s="149"/>
      <c r="BF772" s="149"/>
      <c r="BG772" s="149"/>
      <c r="BH772" s="149"/>
      <c r="BI772" s="149"/>
      <c r="BJ772" s="149"/>
      <c r="BK772" s="149"/>
      <c r="BL772" s="149"/>
      <c r="BM772" s="154"/>
    </row>
    <row r="773" spans="1:65">
      <c r="A773" s="28"/>
      <c r="B773" s="3" t="s">
        <v>86</v>
      </c>
      <c r="C773" s="27"/>
      <c r="D773" s="13" t="s">
        <v>554</v>
      </c>
      <c r="E773" s="13">
        <v>6.2641041808913625E-2</v>
      </c>
      <c r="F773" s="13">
        <v>3.7684457581279661E-2</v>
      </c>
      <c r="G773" s="13">
        <v>1.144253045138678E-2</v>
      </c>
      <c r="H773" s="13">
        <v>1.7462733035211654E-2</v>
      </c>
      <c r="I773" s="13">
        <v>3.4295896397241926E-2</v>
      </c>
      <c r="J773" s="95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A774" s="28"/>
      <c r="B774" s="3" t="s">
        <v>218</v>
      </c>
      <c r="C774" s="27"/>
      <c r="D774" s="13" t="s">
        <v>554</v>
      </c>
      <c r="E774" s="13">
        <v>0.71104063721512878</v>
      </c>
      <c r="F774" s="13">
        <v>-4.1227229146694966E-2</v>
      </c>
      <c r="G774" s="13">
        <v>-9.5803525333729378E-2</v>
      </c>
      <c r="H774" s="13">
        <v>0.13400693266464736</v>
      </c>
      <c r="I774" s="13">
        <v>-1.1726528505054956E-2</v>
      </c>
      <c r="J774" s="95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2"/>
    </row>
    <row r="775" spans="1:65">
      <c r="A775" s="28"/>
      <c r="B775" s="44" t="s">
        <v>219</v>
      </c>
      <c r="C775" s="45"/>
      <c r="D775" s="43" t="s">
        <v>220</v>
      </c>
      <c r="E775" s="43">
        <v>5.8</v>
      </c>
      <c r="F775" s="43">
        <v>0.24</v>
      </c>
      <c r="G775" s="43">
        <v>0.67</v>
      </c>
      <c r="H775" s="43">
        <v>1.17</v>
      </c>
      <c r="I775" s="43">
        <v>0</v>
      </c>
      <c r="J775" s="95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2"/>
    </row>
    <row r="776" spans="1:65">
      <c r="B776" s="29"/>
      <c r="C776" s="20"/>
      <c r="D776" s="20"/>
      <c r="E776" s="20"/>
      <c r="F776" s="20"/>
      <c r="G776" s="20"/>
      <c r="H776" s="20"/>
      <c r="I776" s="20"/>
      <c r="BM776" s="52"/>
    </row>
    <row r="777" spans="1:65" ht="15">
      <c r="B777" s="8" t="s">
        <v>401</v>
      </c>
      <c r="BM777" s="26" t="s">
        <v>67</v>
      </c>
    </row>
    <row r="778" spans="1:65" ht="15">
      <c r="A778" s="24" t="s">
        <v>61</v>
      </c>
      <c r="B778" s="18" t="s">
        <v>115</v>
      </c>
      <c r="C778" s="15" t="s">
        <v>116</v>
      </c>
      <c r="D778" s="16" t="s">
        <v>192</v>
      </c>
      <c r="E778" s="17" t="s">
        <v>192</v>
      </c>
      <c r="F778" s="17" t="s">
        <v>192</v>
      </c>
      <c r="G778" s="17" t="s">
        <v>192</v>
      </c>
      <c r="H778" s="17" t="s">
        <v>192</v>
      </c>
      <c r="I778" s="17" t="s">
        <v>192</v>
      </c>
      <c r="J778" s="17" t="s">
        <v>192</v>
      </c>
      <c r="K778" s="17" t="s">
        <v>192</v>
      </c>
      <c r="L778" s="17" t="s">
        <v>192</v>
      </c>
      <c r="M778" s="17" t="s">
        <v>192</v>
      </c>
      <c r="N778" s="17" t="s">
        <v>192</v>
      </c>
      <c r="O778" s="17" t="s">
        <v>192</v>
      </c>
      <c r="P778" s="17" t="s">
        <v>192</v>
      </c>
      <c r="Q778" s="17" t="s">
        <v>192</v>
      </c>
      <c r="R778" s="17" t="s">
        <v>192</v>
      </c>
      <c r="S778" s="17" t="s">
        <v>192</v>
      </c>
      <c r="T778" s="17" t="s">
        <v>192</v>
      </c>
      <c r="U778" s="17" t="s">
        <v>192</v>
      </c>
      <c r="V778" s="95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 t="s">
        <v>193</v>
      </c>
      <c r="C779" s="9" t="s">
        <v>193</v>
      </c>
      <c r="D779" s="93" t="s">
        <v>194</v>
      </c>
      <c r="E779" s="94" t="s">
        <v>195</v>
      </c>
      <c r="F779" s="94" t="s">
        <v>196</v>
      </c>
      <c r="G779" s="94" t="s">
        <v>197</v>
      </c>
      <c r="H779" s="94" t="s">
        <v>198</v>
      </c>
      <c r="I779" s="94" t="s">
        <v>199</v>
      </c>
      <c r="J779" s="94" t="s">
        <v>200</v>
      </c>
      <c r="K779" s="94" t="s">
        <v>201</v>
      </c>
      <c r="L779" s="94" t="s">
        <v>202</v>
      </c>
      <c r="M779" s="94" t="s">
        <v>204</v>
      </c>
      <c r="N779" s="94" t="s">
        <v>205</v>
      </c>
      <c r="O779" s="94" t="s">
        <v>222</v>
      </c>
      <c r="P779" s="94" t="s">
        <v>207</v>
      </c>
      <c r="Q779" s="94" t="s">
        <v>208</v>
      </c>
      <c r="R779" s="94" t="s">
        <v>209</v>
      </c>
      <c r="S779" s="94" t="s">
        <v>210</v>
      </c>
      <c r="T779" s="94" t="s">
        <v>211</v>
      </c>
      <c r="U779" s="94" t="s">
        <v>212</v>
      </c>
      <c r="V779" s="95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 t="s">
        <v>3</v>
      </c>
    </row>
    <row r="780" spans="1:65">
      <c r="A780" s="28"/>
      <c r="B780" s="19"/>
      <c r="C780" s="9"/>
      <c r="D780" s="10" t="s">
        <v>213</v>
      </c>
      <c r="E780" s="11" t="s">
        <v>213</v>
      </c>
      <c r="F780" s="11" t="s">
        <v>213</v>
      </c>
      <c r="G780" s="11" t="s">
        <v>213</v>
      </c>
      <c r="H780" s="11" t="s">
        <v>213</v>
      </c>
      <c r="I780" s="11" t="s">
        <v>117</v>
      </c>
      <c r="J780" s="11" t="s">
        <v>117</v>
      </c>
      <c r="K780" s="11" t="s">
        <v>213</v>
      </c>
      <c r="L780" s="11" t="s">
        <v>213</v>
      </c>
      <c r="M780" s="11" t="s">
        <v>213</v>
      </c>
      <c r="N780" s="11" t="s">
        <v>214</v>
      </c>
      <c r="O780" s="11" t="s">
        <v>213</v>
      </c>
      <c r="P780" s="11" t="s">
        <v>214</v>
      </c>
      <c r="Q780" s="11" t="s">
        <v>117</v>
      </c>
      <c r="R780" s="11" t="s">
        <v>213</v>
      </c>
      <c r="S780" s="11" t="s">
        <v>213</v>
      </c>
      <c r="T780" s="11" t="s">
        <v>214</v>
      </c>
      <c r="U780" s="11" t="s">
        <v>213</v>
      </c>
      <c r="V780" s="95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/>
      <c r="C781" s="9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95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1</v>
      </c>
    </row>
    <row r="782" spans="1:65">
      <c r="A782" s="28"/>
      <c r="B782" s="18">
        <v>1</v>
      </c>
      <c r="C782" s="14">
        <v>1</v>
      </c>
      <c r="D782" s="146">
        <v>31</v>
      </c>
      <c r="E782" s="146"/>
      <c r="F782" s="147">
        <v>24.5</v>
      </c>
      <c r="G782" s="146">
        <v>33.799999999999997</v>
      </c>
      <c r="H782" s="146">
        <v>29.7</v>
      </c>
      <c r="I782" s="146">
        <v>30</v>
      </c>
      <c r="J782" s="146">
        <v>40</v>
      </c>
      <c r="K782" s="173">
        <v>30</v>
      </c>
      <c r="L782" s="146">
        <v>29.7</v>
      </c>
      <c r="M782" s="146">
        <v>29</v>
      </c>
      <c r="N782" s="146">
        <v>32.388351363634413</v>
      </c>
      <c r="O782" s="146">
        <v>33.5</v>
      </c>
      <c r="P782" s="146">
        <v>24.215</v>
      </c>
      <c r="Q782" s="146">
        <v>30</v>
      </c>
      <c r="R782" s="146">
        <v>28.3</v>
      </c>
      <c r="S782" s="146">
        <v>32</v>
      </c>
      <c r="T782" s="146">
        <v>25</v>
      </c>
      <c r="U782" s="146">
        <v>30</v>
      </c>
      <c r="V782" s="148"/>
      <c r="W782" s="149"/>
      <c r="X782" s="149"/>
      <c r="Y782" s="149"/>
      <c r="Z782" s="149"/>
      <c r="AA782" s="149"/>
      <c r="AB782" s="149"/>
      <c r="AC782" s="149"/>
      <c r="AD782" s="149"/>
      <c r="AE782" s="149"/>
      <c r="AF782" s="149"/>
      <c r="AG782" s="149"/>
      <c r="AH782" s="149"/>
      <c r="AI782" s="149"/>
      <c r="AJ782" s="149"/>
      <c r="AK782" s="149"/>
      <c r="AL782" s="149"/>
      <c r="AM782" s="149"/>
      <c r="AN782" s="149"/>
      <c r="AO782" s="149"/>
      <c r="AP782" s="149"/>
      <c r="AQ782" s="149"/>
      <c r="AR782" s="149"/>
      <c r="AS782" s="149"/>
      <c r="AT782" s="149"/>
      <c r="AU782" s="149"/>
      <c r="AV782" s="149"/>
      <c r="AW782" s="149"/>
      <c r="AX782" s="149"/>
      <c r="AY782" s="149"/>
      <c r="AZ782" s="149"/>
      <c r="BA782" s="149"/>
      <c r="BB782" s="149"/>
      <c r="BC782" s="149"/>
      <c r="BD782" s="149"/>
      <c r="BE782" s="149"/>
      <c r="BF782" s="149"/>
      <c r="BG782" s="149"/>
      <c r="BH782" s="149"/>
      <c r="BI782" s="149"/>
      <c r="BJ782" s="149"/>
      <c r="BK782" s="149"/>
      <c r="BL782" s="149"/>
      <c r="BM782" s="150">
        <v>1</v>
      </c>
    </row>
    <row r="783" spans="1:65">
      <c r="A783" s="28"/>
      <c r="B783" s="19">
        <v>1</v>
      </c>
      <c r="C783" s="9">
        <v>2</v>
      </c>
      <c r="D783" s="151">
        <v>32</v>
      </c>
      <c r="E783" s="151"/>
      <c r="F783" s="152">
        <v>23.9</v>
      </c>
      <c r="G783" s="151">
        <v>29.6</v>
      </c>
      <c r="H783" s="151">
        <v>28.1</v>
      </c>
      <c r="I783" s="151">
        <v>30</v>
      </c>
      <c r="J783" s="151">
        <v>40</v>
      </c>
      <c r="K783" s="152">
        <v>20</v>
      </c>
      <c r="L783" s="153">
        <v>34.6</v>
      </c>
      <c r="M783" s="151">
        <v>29</v>
      </c>
      <c r="N783" s="151">
        <v>31.915238614855213</v>
      </c>
      <c r="O783" s="151">
        <v>29.8</v>
      </c>
      <c r="P783" s="151">
        <v>23.977</v>
      </c>
      <c r="Q783" s="151">
        <v>43</v>
      </c>
      <c r="R783" s="151">
        <v>29.3</v>
      </c>
      <c r="S783" s="151">
        <v>32</v>
      </c>
      <c r="T783" s="151">
        <v>24</v>
      </c>
      <c r="U783" s="151">
        <v>31</v>
      </c>
      <c r="V783" s="148"/>
      <c r="W783" s="149"/>
      <c r="X783" s="149"/>
      <c r="Y783" s="149"/>
      <c r="Z783" s="149"/>
      <c r="AA783" s="149"/>
      <c r="AB783" s="149"/>
      <c r="AC783" s="149"/>
      <c r="AD783" s="149"/>
      <c r="AE783" s="149"/>
      <c r="AF783" s="149"/>
      <c r="AG783" s="149"/>
      <c r="AH783" s="149"/>
      <c r="AI783" s="149"/>
      <c r="AJ783" s="149"/>
      <c r="AK783" s="149"/>
      <c r="AL783" s="149"/>
      <c r="AM783" s="149"/>
      <c r="AN783" s="149"/>
      <c r="AO783" s="149"/>
      <c r="AP783" s="149"/>
      <c r="AQ783" s="149"/>
      <c r="AR783" s="149"/>
      <c r="AS783" s="149"/>
      <c r="AT783" s="149"/>
      <c r="AU783" s="149"/>
      <c r="AV783" s="149"/>
      <c r="AW783" s="149"/>
      <c r="AX783" s="149"/>
      <c r="AY783" s="149"/>
      <c r="AZ783" s="149"/>
      <c r="BA783" s="149"/>
      <c r="BB783" s="149"/>
      <c r="BC783" s="149"/>
      <c r="BD783" s="149"/>
      <c r="BE783" s="149"/>
      <c r="BF783" s="149"/>
      <c r="BG783" s="149"/>
      <c r="BH783" s="149"/>
      <c r="BI783" s="149"/>
      <c r="BJ783" s="149"/>
      <c r="BK783" s="149"/>
      <c r="BL783" s="149"/>
      <c r="BM783" s="150" t="e">
        <v>#N/A</v>
      </c>
    </row>
    <row r="784" spans="1:65">
      <c r="A784" s="28"/>
      <c r="B784" s="19">
        <v>1</v>
      </c>
      <c r="C784" s="9">
        <v>3</v>
      </c>
      <c r="D784" s="151">
        <v>31</v>
      </c>
      <c r="E784" s="151"/>
      <c r="F784" s="152">
        <v>23.8</v>
      </c>
      <c r="G784" s="151">
        <v>33.1</v>
      </c>
      <c r="H784" s="151">
        <v>29.3</v>
      </c>
      <c r="I784" s="151">
        <v>40</v>
      </c>
      <c r="J784" s="151">
        <v>30</v>
      </c>
      <c r="K784" s="152">
        <v>20</v>
      </c>
      <c r="L784" s="151">
        <v>30.599999999999998</v>
      </c>
      <c r="M784" s="151">
        <v>32</v>
      </c>
      <c r="N784" s="151">
        <v>31.676420339378069</v>
      </c>
      <c r="O784" s="151">
        <v>29.9</v>
      </c>
      <c r="P784" s="151">
        <v>26.088000000000001</v>
      </c>
      <c r="Q784" s="151">
        <v>20</v>
      </c>
      <c r="R784" s="151">
        <v>27.5</v>
      </c>
      <c r="S784" s="151">
        <v>31</v>
      </c>
      <c r="T784" s="151">
        <v>25</v>
      </c>
      <c r="U784" s="151">
        <v>30</v>
      </c>
      <c r="V784" s="148"/>
      <c r="W784" s="149"/>
      <c r="X784" s="149"/>
      <c r="Y784" s="149"/>
      <c r="Z784" s="149"/>
      <c r="AA784" s="149"/>
      <c r="AB784" s="149"/>
      <c r="AC784" s="149"/>
      <c r="AD784" s="149"/>
      <c r="AE784" s="149"/>
      <c r="AF784" s="149"/>
      <c r="AG784" s="149"/>
      <c r="AH784" s="149"/>
      <c r="AI784" s="149"/>
      <c r="AJ784" s="149"/>
      <c r="AK784" s="149"/>
      <c r="AL784" s="149"/>
      <c r="AM784" s="149"/>
      <c r="AN784" s="149"/>
      <c r="AO784" s="149"/>
      <c r="AP784" s="149"/>
      <c r="AQ784" s="149"/>
      <c r="AR784" s="149"/>
      <c r="AS784" s="149"/>
      <c r="AT784" s="149"/>
      <c r="AU784" s="149"/>
      <c r="AV784" s="149"/>
      <c r="AW784" s="149"/>
      <c r="AX784" s="149"/>
      <c r="AY784" s="149"/>
      <c r="AZ784" s="149"/>
      <c r="BA784" s="149"/>
      <c r="BB784" s="149"/>
      <c r="BC784" s="149"/>
      <c r="BD784" s="149"/>
      <c r="BE784" s="149"/>
      <c r="BF784" s="149"/>
      <c r="BG784" s="149"/>
      <c r="BH784" s="149"/>
      <c r="BI784" s="149"/>
      <c r="BJ784" s="149"/>
      <c r="BK784" s="149"/>
      <c r="BL784" s="149"/>
      <c r="BM784" s="150">
        <v>16</v>
      </c>
    </row>
    <row r="785" spans="1:65">
      <c r="A785" s="28"/>
      <c r="B785" s="19">
        <v>1</v>
      </c>
      <c r="C785" s="9">
        <v>4</v>
      </c>
      <c r="D785" s="151">
        <v>33</v>
      </c>
      <c r="E785" s="151"/>
      <c r="F785" s="152">
        <v>22.6</v>
      </c>
      <c r="G785" s="151">
        <v>29.5</v>
      </c>
      <c r="H785" s="151">
        <v>29.1</v>
      </c>
      <c r="I785" s="151">
        <v>30</v>
      </c>
      <c r="J785" s="151">
        <v>40</v>
      </c>
      <c r="K785" s="152">
        <v>20</v>
      </c>
      <c r="L785" s="151">
        <v>31.7</v>
      </c>
      <c r="M785" s="151">
        <v>27</v>
      </c>
      <c r="N785" s="151">
        <v>32.001954668295035</v>
      </c>
      <c r="O785" s="151">
        <v>33.6</v>
      </c>
      <c r="P785" s="151">
        <v>23.943999999999999</v>
      </c>
      <c r="Q785" s="151">
        <v>26</v>
      </c>
      <c r="R785" s="151">
        <v>28.1</v>
      </c>
      <c r="S785" s="151">
        <v>31</v>
      </c>
      <c r="T785" s="153">
        <v>23</v>
      </c>
      <c r="U785" s="151">
        <v>25</v>
      </c>
      <c r="V785" s="148"/>
      <c r="W785" s="149"/>
      <c r="X785" s="149"/>
      <c r="Y785" s="149"/>
      <c r="Z785" s="149"/>
      <c r="AA785" s="149"/>
      <c r="AB785" s="149"/>
      <c r="AC785" s="149"/>
      <c r="AD785" s="149"/>
      <c r="AE785" s="149"/>
      <c r="AF785" s="149"/>
      <c r="AG785" s="149"/>
      <c r="AH785" s="149"/>
      <c r="AI785" s="149"/>
      <c r="AJ785" s="149"/>
      <c r="AK785" s="149"/>
      <c r="AL785" s="149"/>
      <c r="AM785" s="149"/>
      <c r="AN785" s="149"/>
      <c r="AO785" s="149"/>
      <c r="AP785" s="149"/>
      <c r="AQ785" s="149"/>
      <c r="AR785" s="149"/>
      <c r="AS785" s="149"/>
      <c r="AT785" s="149"/>
      <c r="AU785" s="149"/>
      <c r="AV785" s="149"/>
      <c r="AW785" s="149"/>
      <c r="AX785" s="149"/>
      <c r="AY785" s="149"/>
      <c r="AZ785" s="149"/>
      <c r="BA785" s="149"/>
      <c r="BB785" s="149"/>
      <c r="BC785" s="149"/>
      <c r="BD785" s="149"/>
      <c r="BE785" s="149"/>
      <c r="BF785" s="149"/>
      <c r="BG785" s="149"/>
      <c r="BH785" s="149"/>
      <c r="BI785" s="149"/>
      <c r="BJ785" s="149"/>
      <c r="BK785" s="149"/>
      <c r="BL785" s="149"/>
      <c r="BM785" s="150">
        <v>30.093697253782178</v>
      </c>
    </row>
    <row r="786" spans="1:65">
      <c r="A786" s="28"/>
      <c r="B786" s="19">
        <v>1</v>
      </c>
      <c r="C786" s="9">
        <v>5</v>
      </c>
      <c r="D786" s="151">
        <v>32</v>
      </c>
      <c r="E786" s="151"/>
      <c r="F786" s="152">
        <v>23.1</v>
      </c>
      <c r="G786" s="151">
        <v>31.2</v>
      </c>
      <c r="H786" s="151">
        <v>27.6</v>
      </c>
      <c r="I786" s="151">
        <v>40</v>
      </c>
      <c r="J786" s="151">
        <v>30</v>
      </c>
      <c r="K786" s="152">
        <v>20</v>
      </c>
      <c r="L786" s="151">
        <v>30</v>
      </c>
      <c r="M786" s="151">
        <v>29</v>
      </c>
      <c r="N786" s="151">
        <v>32.45804683926648</v>
      </c>
      <c r="O786" s="151">
        <v>30.3</v>
      </c>
      <c r="P786" s="151">
        <v>27.724</v>
      </c>
      <c r="Q786" s="151">
        <v>19</v>
      </c>
      <c r="R786" s="151">
        <v>28.3</v>
      </c>
      <c r="S786" s="151">
        <v>32</v>
      </c>
      <c r="T786" s="151">
        <v>25</v>
      </c>
      <c r="U786" s="151">
        <v>26</v>
      </c>
      <c r="V786" s="148"/>
      <c r="W786" s="149"/>
      <c r="X786" s="149"/>
      <c r="Y786" s="149"/>
      <c r="Z786" s="149"/>
      <c r="AA786" s="149"/>
      <c r="AB786" s="149"/>
      <c r="AC786" s="149"/>
      <c r="AD786" s="149"/>
      <c r="AE786" s="149"/>
      <c r="AF786" s="149"/>
      <c r="AG786" s="149"/>
      <c r="AH786" s="149"/>
      <c r="AI786" s="149"/>
      <c r="AJ786" s="149"/>
      <c r="AK786" s="149"/>
      <c r="AL786" s="149"/>
      <c r="AM786" s="149"/>
      <c r="AN786" s="149"/>
      <c r="AO786" s="149"/>
      <c r="AP786" s="149"/>
      <c r="AQ786" s="149"/>
      <c r="AR786" s="149"/>
      <c r="AS786" s="149"/>
      <c r="AT786" s="149"/>
      <c r="AU786" s="149"/>
      <c r="AV786" s="149"/>
      <c r="AW786" s="149"/>
      <c r="AX786" s="149"/>
      <c r="AY786" s="149"/>
      <c r="AZ786" s="149"/>
      <c r="BA786" s="149"/>
      <c r="BB786" s="149"/>
      <c r="BC786" s="149"/>
      <c r="BD786" s="149"/>
      <c r="BE786" s="149"/>
      <c r="BF786" s="149"/>
      <c r="BG786" s="149"/>
      <c r="BH786" s="149"/>
      <c r="BI786" s="149"/>
      <c r="BJ786" s="149"/>
      <c r="BK786" s="149"/>
      <c r="BL786" s="149"/>
      <c r="BM786" s="150">
        <v>31</v>
      </c>
    </row>
    <row r="787" spans="1:65">
      <c r="A787" s="28"/>
      <c r="B787" s="19">
        <v>1</v>
      </c>
      <c r="C787" s="9">
        <v>6</v>
      </c>
      <c r="D787" s="151">
        <v>32</v>
      </c>
      <c r="E787" s="151"/>
      <c r="F787" s="152">
        <v>24</v>
      </c>
      <c r="G787" s="151">
        <v>26.3</v>
      </c>
      <c r="H787" s="151">
        <v>28.9</v>
      </c>
      <c r="I787" s="152" t="s">
        <v>230</v>
      </c>
      <c r="J787" s="151">
        <v>30</v>
      </c>
      <c r="K787" s="152">
        <v>20</v>
      </c>
      <c r="L787" s="151">
        <v>29.8</v>
      </c>
      <c r="M787" s="151">
        <v>30</v>
      </c>
      <c r="N787" s="151">
        <v>30.942741014966728</v>
      </c>
      <c r="O787" s="151">
        <v>32</v>
      </c>
      <c r="P787" s="151">
        <v>25.841999999999999</v>
      </c>
      <c r="Q787" s="151">
        <v>43</v>
      </c>
      <c r="R787" s="151">
        <v>27.5</v>
      </c>
      <c r="S787" s="151">
        <v>32</v>
      </c>
      <c r="T787" s="151">
        <v>25</v>
      </c>
      <c r="U787" s="151">
        <v>26</v>
      </c>
      <c r="V787" s="148"/>
      <c r="W787" s="149"/>
      <c r="X787" s="149"/>
      <c r="Y787" s="149"/>
      <c r="Z787" s="149"/>
      <c r="AA787" s="149"/>
      <c r="AB787" s="149"/>
      <c r="AC787" s="149"/>
      <c r="AD787" s="149"/>
      <c r="AE787" s="149"/>
      <c r="AF787" s="149"/>
      <c r="AG787" s="149"/>
      <c r="AH787" s="149"/>
      <c r="AI787" s="149"/>
      <c r="AJ787" s="149"/>
      <c r="AK787" s="149"/>
      <c r="AL787" s="149"/>
      <c r="AM787" s="149"/>
      <c r="AN787" s="149"/>
      <c r="AO787" s="149"/>
      <c r="AP787" s="149"/>
      <c r="AQ787" s="149"/>
      <c r="AR787" s="149"/>
      <c r="AS787" s="149"/>
      <c r="AT787" s="149"/>
      <c r="AU787" s="149"/>
      <c r="AV787" s="149"/>
      <c r="AW787" s="149"/>
      <c r="AX787" s="149"/>
      <c r="AY787" s="149"/>
      <c r="AZ787" s="149"/>
      <c r="BA787" s="149"/>
      <c r="BB787" s="149"/>
      <c r="BC787" s="149"/>
      <c r="BD787" s="149"/>
      <c r="BE787" s="149"/>
      <c r="BF787" s="149"/>
      <c r="BG787" s="149"/>
      <c r="BH787" s="149"/>
      <c r="BI787" s="149"/>
      <c r="BJ787" s="149"/>
      <c r="BK787" s="149"/>
      <c r="BL787" s="149"/>
      <c r="BM787" s="154"/>
    </row>
    <row r="788" spans="1:65">
      <c r="A788" s="28"/>
      <c r="B788" s="20" t="s">
        <v>215</v>
      </c>
      <c r="C788" s="12"/>
      <c r="D788" s="155">
        <v>31.833333333333332</v>
      </c>
      <c r="E788" s="155" t="s">
        <v>554</v>
      </c>
      <c r="F788" s="155">
        <v>23.650000000000002</v>
      </c>
      <c r="G788" s="155">
        <v>30.583333333333332</v>
      </c>
      <c r="H788" s="155">
        <v>28.783333333333331</v>
      </c>
      <c r="I788" s="155">
        <v>34</v>
      </c>
      <c r="J788" s="155">
        <v>35</v>
      </c>
      <c r="K788" s="155">
        <v>21.666666666666668</v>
      </c>
      <c r="L788" s="155">
        <v>31.066666666666666</v>
      </c>
      <c r="M788" s="155">
        <v>29.333333333333332</v>
      </c>
      <c r="N788" s="155">
        <v>31.897125473399324</v>
      </c>
      <c r="O788" s="155">
        <v>31.516666666666666</v>
      </c>
      <c r="P788" s="155">
        <v>25.298333333333336</v>
      </c>
      <c r="Q788" s="155">
        <v>30.166666666666668</v>
      </c>
      <c r="R788" s="155">
        <v>28.166666666666668</v>
      </c>
      <c r="S788" s="155">
        <v>31.666666666666668</v>
      </c>
      <c r="T788" s="155">
        <v>24.5</v>
      </c>
      <c r="U788" s="155">
        <v>28</v>
      </c>
      <c r="V788" s="148"/>
      <c r="W788" s="149"/>
      <c r="X788" s="149"/>
      <c r="Y788" s="149"/>
      <c r="Z788" s="149"/>
      <c r="AA788" s="149"/>
      <c r="AB788" s="149"/>
      <c r="AC788" s="149"/>
      <c r="AD788" s="149"/>
      <c r="AE788" s="149"/>
      <c r="AF788" s="149"/>
      <c r="AG788" s="149"/>
      <c r="AH788" s="149"/>
      <c r="AI788" s="149"/>
      <c r="AJ788" s="149"/>
      <c r="AK788" s="149"/>
      <c r="AL788" s="149"/>
      <c r="AM788" s="149"/>
      <c r="AN788" s="149"/>
      <c r="AO788" s="149"/>
      <c r="AP788" s="149"/>
      <c r="AQ788" s="149"/>
      <c r="AR788" s="149"/>
      <c r="AS788" s="149"/>
      <c r="AT788" s="149"/>
      <c r="AU788" s="149"/>
      <c r="AV788" s="149"/>
      <c r="AW788" s="149"/>
      <c r="AX788" s="149"/>
      <c r="AY788" s="149"/>
      <c r="AZ788" s="149"/>
      <c r="BA788" s="149"/>
      <c r="BB788" s="149"/>
      <c r="BC788" s="149"/>
      <c r="BD788" s="149"/>
      <c r="BE788" s="149"/>
      <c r="BF788" s="149"/>
      <c r="BG788" s="149"/>
      <c r="BH788" s="149"/>
      <c r="BI788" s="149"/>
      <c r="BJ788" s="149"/>
      <c r="BK788" s="149"/>
      <c r="BL788" s="149"/>
      <c r="BM788" s="154"/>
    </row>
    <row r="789" spans="1:65">
      <c r="A789" s="28"/>
      <c r="B789" s="3" t="s">
        <v>216</v>
      </c>
      <c r="C789" s="27"/>
      <c r="D789" s="151">
        <v>32</v>
      </c>
      <c r="E789" s="151" t="s">
        <v>554</v>
      </c>
      <c r="F789" s="151">
        <v>23.85</v>
      </c>
      <c r="G789" s="151">
        <v>30.4</v>
      </c>
      <c r="H789" s="151">
        <v>29</v>
      </c>
      <c r="I789" s="151">
        <v>30</v>
      </c>
      <c r="J789" s="151">
        <v>35</v>
      </c>
      <c r="K789" s="151">
        <v>20</v>
      </c>
      <c r="L789" s="151">
        <v>30.299999999999997</v>
      </c>
      <c r="M789" s="151">
        <v>29</v>
      </c>
      <c r="N789" s="151">
        <v>31.958596641575124</v>
      </c>
      <c r="O789" s="151">
        <v>31.15</v>
      </c>
      <c r="P789" s="151">
        <v>25.028500000000001</v>
      </c>
      <c r="Q789" s="151">
        <v>28</v>
      </c>
      <c r="R789" s="151">
        <v>28.200000000000003</v>
      </c>
      <c r="S789" s="151">
        <v>32</v>
      </c>
      <c r="T789" s="151">
        <v>25</v>
      </c>
      <c r="U789" s="151">
        <v>28</v>
      </c>
      <c r="V789" s="148"/>
      <c r="W789" s="149"/>
      <c r="X789" s="149"/>
      <c r="Y789" s="149"/>
      <c r="Z789" s="149"/>
      <c r="AA789" s="149"/>
      <c r="AB789" s="149"/>
      <c r="AC789" s="149"/>
      <c r="AD789" s="149"/>
      <c r="AE789" s="149"/>
      <c r="AF789" s="149"/>
      <c r="AG789" s="149"/>
      <c r="AH789" s="149"/>
      <c r="AI789" s="149"/>
      <c r="AJ789" s="149"/>
      <c r="AK789" s="149"/>
      <c r="AL789" s="149"/>
      <c r="AM789" s="149"/>
      <c r="AN789" s="149"/>
      <c r="AO789" s="149"/>
      <c r="AP789" s="149"/>
      <c r="AQ789" s="149"/>
      <c r="AR789" s="149"/>
      <c r="AS789" s="149"/>
      <c r="AT789" s="149"/>
      <c r="AU789" s="149"/>
      <c r="AV789" s="149"/>
      <c r="AW789" s="149"/>
      <c r="AX789" s="149"/>
      <c r="AY789" s="149"/>
      <c r="AZ789" s="149"/>
      <c r="BA789" s="149"/>
      <c r="BB789" s="149"/>
      <c r="BC789" s="149"/>
      <c r="BD789" s="149"/>
      <c r="BE789" s="149"/>
      <c r="BF789" s="149"/>
      <c r="BG789" s="149"/>
      <c r="BH789" s="149"/>
      <c r="BI789" s="149"/>
      <c r="BJ789" s="149"/>
      <c r="BK789" s="149"/>
      <c r="BL789" s="149"/>
      <c r="BM789" s="154"/>
    </row>
    <row r="790" spans="1:65">
      <c r="A790" s="28"/>
      <c r="B790" s="3" t="s">
        <v>217</v>
      </c>
      <c r="C790" s="27"/>
      <c r="D790" s="151">
        <v>0.752772652709081</v>
      </c>
      <c r="E790" s="151" t="s">
        <v>554</v>
      </c>
      <c r="F790" s="151">
        <v>0.68337398253079484</v>
      </c>
      <c r="G790" s="151">
        <v>2.7403771030036475</v>
      </c>
      <c r="H790" s="151">
        <v>0.78591772258084724</v>
      </c>
      <c r="I790" s="151">
        <v>5.4772255750516612</v>
      </c>
      <c r="J790" s="151">
        <v>5.4772255750516612</v>
      </c>
      <c r="K790" s="151">
        <v>4.0824829046386339</v>
      </c>
      <c r="L790" s="151">
        <v>1.8821972974868149</v>
      </c>
      <c r="M790" s="151">
        <v>1.6329931618554521</v>
      </c>
      <c r="N790" s="151">
        <v>0.55259629940860711</v>
      </c>
      <c r="O790" s="151">
        <v>1.7634246983261486</v>
      </c>
      <c r="P790" s="151">
        <v>1.5203129502397417</v>
      </c>
      <c r="Q790" s="151">
        <v>10.722251007445527</v>
      </c>
      <c r="R790" s="151">
        <v>0.66533199732664827</v>
      </c>
      <c r="S790" s="151">
        <v>0.5163977794943222</v>
      </c>
      <c r="T790" s="151">
        <v>0.83666002653407556</v>
      </c>
      <c r="U790" s="151">
        <v>2.6076809620810595</v>
      </c>
      <c r="V790" s="148"/>
      <c r="W790" s="149"/>
      <c r="X790" s="149"/>
      <c r="Y790" s="149"/>
      <c r="Z790" s="149"/>
      <c r="AA790" s="149"/>
      <c r="AB790" s="149"/>
      <c r="AC790" s="149"/>
      <c r="AD790" s="149"/>
      <c r="AE790" s="149"/>
      <c r="AF790" s="149"/>
      <c r="AG790" s="149"/>
      <c r="AH790" s="149"/>
      <c r="AI790" s="149"/>
      <c r="AJ790" s="149"/>
      <c r="AK790" s="149"/>
      <c r="AL790" s="149"/>
      <c r="AM790" s="149"/>
      <c r="AN790" s="149"/>
      <c r="AO790" s="149"/>
      <c r="AP790" s="149"/>
      <c r="AQ790" s="149"/>
      <c r="AR790" s="149"/>
      <c r="AS790" s="149"/>
      <c r="AT790" s="149"/>
      <c r="AU790" s="149"/>
      <c r="AV790" s="149"/>
      <c r="AW790" s="149"/>
      <c r="AX790" s="149"/>
      <c r="AY790" s="149"/>
      <c r="AZ790" s="149"/>
      <c r="BA790" s="149"/>
      <c r="BB790" s="149"/>
      <c r="BC790" s="149"/>
      <c r="BD790" s="149"/>
      <c r="BE790" s="149"/>
      <c r="BF790" s="149"/>
      <c r="BG790" s="149"/>
      <c r="BH790" s="149"/>
      <c r="BI790" s="149"/>
      <c r="BJ790" s="149"/>
      <c r="BK790" s="149"/>
      <c r="BL790" s="149"/>
      <c r="BM790" s="154"/>
    </row>
    <row r="791" spans="1:65">
      <c r="A791" s="28"/>
      <c r="B791" s="3" t="s">
        <v>86</v>
      </c>
      <c r="C791" s="27"/>
      <c r="D791" s="13">
        <v>2.3647308462065374E-2</v>
      </c>
      <c r="E791" s="13" t="s">
        <v>554</v>
      </c>
      <c r="F791" s="13">
        <v>2.8895305815255592E-2</v>
      </c>
      <c r="G791" s="13">
        <v>8.9603610997394473E-2</v>
      </c>
      <c r="H791" s="13">
        <v>2.7304611091401761E-2</v>
      </c>
      <c r="I791" s="13">
        <v>0.16109486985446062</v>
      </c>
      <c r="J791" s="13">
        <v>0.15649215928719032</v>
      </c>
      <c r="K791" s="13">
        <v>0.18842228790639848</v>
      </c>
      <c r="L791" s="13">
        <v>6.0585749919103482E-2</v>
      </c>
      <c r="M791" s="13">
        <v>5.5670221426890411E-2</v>
      </c>
      <c r="N791" s="13">
        <v>1.7324329111394254E-2</v>
      </c>
      <c r="O791" s="13">
        <v>5.5952132152072405E-2</v>
      </c>
      <c r="P791" s="13">
        <v>6.0095379810517484E-2</v>
      </c>
      <c r="Q791" s="13">
        <v>0.35543373505344289</v>
      </c>
      <c r="R791" s="13">
        <v>2.3621254342957927E-2</v>
      </c>
      <c r="S791" s="13">
        <v>1.6307298299820701E-2</v>
      </c>
      <c r="T791" s="13">
        <v>3.414938883812553E-2</v>
      </c>
      <c r="U791" s="13">
        <v>9.3131462931466416E-2</v>
      </c>
      <c r="V791" s="95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A792" s="28"/>
      <c r="B792" s="3" t="s">
        <v>218</v>
      </c>
      <c r="C792" s="27"/>
      <c r="D792" s="13">
        <v>5.780732307102987E-2</v>
      </c>
      <c r="E792" s="13" t="s">
        <v>554</v>
      </c>
      <c r="F792" s="13">
        <v>-0.21412115631529227</v>
      </c>
      <c r="G792" s="13">
        <v>1.6270386301225237E-2</v>
      </c>
      <c r="H792" s="13">
        <v>-4.3542802647293821E-2</v>
      </c>
      <c r="I792" s="13">
        <v>0.12980468013869184</v>
      </c>
      <c r="J792" s="13">
        <v>0.16303422955453573</v>
      </c>
      <c r="K792" s="13">
        <v>-0.28002642932338262</v>
      </c>
      <c r="L792" s="13">
        <v>3.2331335185549648E-2</v>
      </c>
      <c r="M792" s="13">
        <v>-2.5266550468579729E-2</v>
      </c>
      <c r="N792" s="13">
        <v>5.9927107141695357E-2</v>
      </c>
      <c r="O792" s="13">
        <v>4.728463242267944E-2</v>
      </c>
      <c r="P792" s="13">
        <v>-0.15934778236150959</v>
      </c>
      <c r="Q792" s="13">
        <v>2.4247407112902852E-3</v>
      </c>
      <c r="R792" s="13">
        <v>-6.4034358120397483E-2</v>
      </c>
      <c r="S792" s="13">
        <v>5.2269064835056112E-2</v>
      </c>
      <c r="T792" s="13">
        <v>-0.18587603931182506</v>
      </c>
      <c r="U792" s="13">
        <v>-6.9572616356371464E-2</v>
      </c>
      <c r="V792" s="95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2"/>
    </row>
    <row r="793" spans="1:65">
      <c r="A793" s="28"/>
      <c r="B793" s="44" t="s">
        <v>219</v>
      </c>
      <c r="C793" s="45"/>
      <c r="D793" s="43">
        <v>0.67</v>
      </c>
      <c r="E793" s="43" t="s">
        <v>220</v>
      </c>
      <c r="F793" s="43">
        <v>2.64</v>
      </c>
      <c r="G793" s="43">
        <v>0.17</v>
      </c>
      <c r="H793" s="43">
        <v>0.56000000000000005</v>
      </c>
      <c r="I793" s="43">
        <v>0.27</v>
      </c>
      <c r="J793" s="43">
        <v>1.96</v>
      </c>
      <c r="K793" s="43">
        <v>3.44</v>
      </c>
      <c r="L793" s="43">
        <v>0.36</v>
      </c>
      <c r="M793" s="43">
        <v>0.34</v>
      </c>
      <c r="N793" s="43">
        <v>0.7</v>
      </c>
      <c r="O793" s="43">
        <v>0.55000000000000004</v>
      </c>
      <c r="P793" s="43">
        <v>1.97</v>
      </c>
      <c r="Q793" s="43">
        <v>0</v>
      </c>
      <c r="R793" s="43">
        <v>0.81</v>
      </c>
      <c r="S793" s="43">
        <v>0.61</v>
      </c>
      <c r="T793" s="43">
        <v>2.29</v>
      </c>
      <c r="U793" s="43">
        <v>0.88</v>
      </c>
      <c r="V793" s="95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2"/>
    </row>
    <row r="794" spans="1:65">
      <c r="B794" s="29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BM794" s="52"/>
    </row>
    <row r="795" spans="1:65" ht="15">
      <c r="B795" s="8" t="s">
        <v>402</v>
      </c>
      <c r="BM795" s="26" t="s">
        <v>232</v>
      </c>
    </row>
    <row r="796" spans="1:65" ht="15">
      <c r="A796" s="24" t="s">
        <v>12</v>
      </c>
      <c r="B796" s="18" t="s">
        <v>115</v>
      </c>
      <c r="C796" s="15" t="s">
        <v>116</v>
      </c>
      <c r="D796" s="16" t="s">
        <v>192</v>
      </c>
      <c r="E796" s="95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 t="s">
        <v>193</v>
      </c>
      <c r="C797" s="9" t="s">
        <v>193</v>
      </c>
      <c r="D797" s="93" t="s">
        <v>222</v>
      </c>
      <c r="E797" s="95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 t="s">
        <v>3</v>
      </c>
    </row>
    <row r="798" spans="1:65">
      <c r="A798" s="28"/>
      <c r="B798" s="19"/>
      <c r="C798" s="9"/>
      <c r="D798" s="10" t="s">
        <v>213</v>
      </c>
      <c r="E798" s="95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2</v>
      </c>
    </row>
    <row r="799" spans="1:65">
      <c r="A799" s="28"/>
      <c r="B799" s="19"/>
      <c r="C799" s="9"/>
      <c r="D799" s="25"/>
      <c r="E799" s="95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2</v>
      </c>
    </row>
    <row r="800" spans="1:65">
      <c r="A800" s="28"/>
      <c r="B800" s="18">
        <v>1</v>
      </c>
      <c r="C800" s="14">
        <v>1</v>
      </c>
      <c r="D800" s="21">
        <v>5.46</v>
      </c>
      <c r="E800" s="95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</v>
      </c>
    </row>
    <row r="801" spans="1:65">
      <c r="A801" s="28"/>
      <c r="B801" s="19">
        <v>1</v>
      </c>
      <c r="C801" s="9">
        <v>2</v>
      </c>
      <c r="D801" s="11">
        <v>5.66</v>
      </c>
      <c r="E801" s="95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2</v>
      </c>
    </row>
    <row r="802" spans="1:65">
      <c r="A802" s="28"/>
      <c r="B802" s="19">
        <v>1</v>
      </c>
      <c r="C802" s="9">
        <v>3</v>
      </c>
      <c r="D802" s="11">
        <v>5.48</v>
      </c>
      <c r="E802" s="95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16</v>
      </c>
    </row>
    <row r="803" spans="1:65">
      <c r="A803" s="28"/>
      <c r="B803" s="19">
        <v>1</v>
      </c>
      <c r="C803" s="9">
        <v>4</v>
      </c>
      <c r="D803" s="11">
        <v>5.64</v>
      </c>
      <c r="E803" s="95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5.5916666666666703</v>
      </c>
    </row>
    <row r="804" spans="1:65">
      <c r="A804" s="28"/>
      <c r="B804" s="19">
        <v>1</v>
      </c>
      <c r="C804" s="9">
        <v>5</v>
      </c>
      <c r="D804" s="11">
        <v>5.73</v>
      </c>
      <c r="E804" s="95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>
        <v>8</v>
      </c>
    </row>
    <row r="805" spans="1:65">
      <c r="A805" s="28"/>
      <c r="B805" s="19">
        <v>1</v>
      </c>
      <c r="C805" s="9">
        <v>6</v>
      </c>
      <c r="D805" s="11">
        <v>5.58</v>
      </c>
      <c r="E805" s="95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20" t="s">
        <v>215</v>
      </c>
      <c r="C806" s="12"/>
      <c r="D806" s="22">
        <v>5.5916666666666677</v>
      </c>
      <c r="E806" s="95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216</v>
      </c>
      <c r="C807" s="27"/>
      <c r="D807" s="11">
        <v>5.6099999999999994</v>
      </c>
      <c r="E807" s="95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217</v>
      </c>
      <c r="C808" s="27"/>
      <c r="D808" s="23">
        <v>0.10590876576878172</v>
      </c>
      <c r="E808" s="95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3" t="s">
        <v>86</v>
      </c>
      <c r="C809" s="27"/>
      <c r="D809" s="13">
        <v>1.8940464817069753E-2</v>
      </c>
      <c r="E809" s="95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A810" s="28"/>
      <c r="B810" s="3" t="s">
        <v>218</v>
      </c>
      <c r="C810" s="27"/>
      <c r="D810" s="13">
        <v>-4.4408920985006262E-16</v>
      </c>
      <c r="E810" s="95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2"/>
    </row>
    <row r="811" spans="1:65">
      <c r="A811" s="28"/>
      <c r="B811" s="44" t="s">
        <v>219</v>
      </c>
      <c r="C811" s="45"/>
      <c r="D811" s="43" t="s">
        <v>220</v>
      </c>
      <c r="E811" s="95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2"/>
    </row>
    <row r="812" spans="1:65">
      <c r="B812" s="29"/>
      <c r="C812" s="20"/>
      <c r="D812" s="20"/>
      <c r="BM812" s="52"/>
    </row>
    <row r="813" spans="1:65" ht="15">
      <c r="B813" s="8" t="s">
        <v>403</v>
      </c>
      <c r="BM813" s="26" t="s">
        <v>67</v>
      </c>
    </row>
    <row r="814" spans="1:65" ht="15">
      <c r="A814" s="24" t="s">
        <v>15</v>
      </c>
      <c r="B814" s="18" t="s">
        <v>115</v>
      </c>
      <c r="C814" s="15" t="s">
        <v>116</v>
      </c>
      <c r="D814" s="16" t="s">
        <v>192</v>
      </c>
      <c r="E814" s="17" t="s">
        <v>192</v>
      </c>
      <c r="F814" s="17" t="s">
        <v>192</v>
      </c>
      <c r="G814" s="17" t="s">
        <v>192</v>
      </c>
      <c r="H814" s="17" t="s">
        <v>192</v>
      </c>
      <c r="I814" s="17" t="s">
        <v>192</v>
      </c>
      <c r="J814" s="17" t="s">
        <v>192</v>
      </c>
      <c r="K814" s="17" t="s">
        <v>192</v>
      </c>
      <c r="L814" s="17" t="s">
        <v>192</v>
      </c>
      <c r="M814" s="17" t="s">
        <v>192</v>
      </c>
      <c r="N814" s="17" t="s">
        <v>192</v>
      </c>
      <c r="O814" s="17" t="s">
        <v>192</v>
      </c>
      <c r="P814" s="17" t="s">
        <v>192</v>
      </c>
      <c r="Q814" s="17" t="s">
        <v>192</v>
      </c>
      <c r="R814" s="17" t="s">
        <v>192</v>
      </c>
      <c r="S814" s="17" t="s">
        <v>192</v>
      </c>
      <c r="T814" s="17" t="s">
        <v>192</v>
      </c>
      <c r="U814" s="17" t="s">
        <v>192</v>
      </c>
      <c r="V814" s="17" t="s">
        <v>192</v>
      </c>
      <c r="W814" s="17" t="s">
        <v>192</v>
      </c>
      <c r="X814" s="95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1</v>
      </c>
    </row>
    <row r="815" spans="1:65">
      <c r="A815" s="28"/>
      <c r="B815" s="19" t="s">
        <v>193</v>
      </c>
      <c r="C815" s="9" t="s">
        <v>193</v>
      </c>
      <c r="D815" s="93" t="s">
        <v>194</v>
      </c>
      <c r="E815" s="94" t="s">
        <v>195</v>
      </c>
      <c r="F815" s="94" t="s">
        <v>196</v>
      </c>
      <c r="G815" s="94" t="s">
        <v>197</v>
      </c>
      <c r="H815" s="94" t="s">
        <v>198</v>
      </c>
      <c r="I815" s="94" t="s">
        <v>199</v>
      </c>
      <c r="J815" s="94" t="s">
        <v>200</v>
      </c>
      <c r="K815" s="94" t="s">
        <v>201</v>
      </c>
      <c r="L815" s="94" t="s">
        <v>202</v>
      </c>
      <c r="M815" s="94" t="s">
        <v>203</v>
      </c>
      <c r="N815" s="94" t="s">
        <v>204</v>
      </c>
      <c r="O815" s="94" t="s">
        <v>205</v>
      </c>
      <c r="P815" s="94" t="s">
        <v>222</v>
      </c>
      <c r="Q815" s="94" t="s">
        <v>206</v>
      </c>
      <c r="R815" s="94" t="s">
        <v>207</v>
      </c>
      <c r="S815" s="94" t="s">
        <v>208</v>
      </c>
      <c r="T815" s="94" t="s">
        <v>209</v>
      </c>
      <c r="U815" s="94" t="s">
        <v>210</v>
      </c>
      <c r="V815" s="94" t="s">
        <v>211</v>
      </c>
      <c r="W815" s="94" t="s">
        <v>212</v>
      </c>
      <c r="X815" s="95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 t="s">
        <v>3</v>
      </c>
    </row>
    <row r="816" spans="1:65">
      <c r="A816" s="28"/>
      <c r="B816" s="19"/>
      <c r="C816" s="9"/>
      <c r="D816" s="10" t="s">
        <v>213</v>
      </c>
      <c r="E816" s="11" t="s">
        <v>213</v>
      </c>
      <c r="F816" s="11" t="s">
        <v>213</v>
      </c>
      <c r="G816" s="11" t="s">
        <v>213</v>
      </c>
      <c r="H816" s="11" t="s">
        <v>213</v>
      </c>
      <c r="I816" s="11" t="s">
        <v>117</v>
      </c>
      <c r="J816" s="11" t="s">
        <v>117</v>
      </c>
      <c r="K816" s="11" t="s">
        <v>213</v>
      </c>
      <c r="L816" s="11" t="s">
        <v>213</v>
      </c>
      <c r="M816" s="11" t="s">
        <v>117</v>
      </c>
      <c r="N816" s="11" t="s">
        <v>213</v>
      </c>
      <c r="O816" s="11" t="s">
        <v>214</v>
      </c>
      <c r="P816" s="11" t="s">
        <v>213</v>
      </c>
      <c r="Q816" s="11" t="s">
        <v>117</v>
      </c>
      <c r="R816" s="11" t="s">
        <v>214</v>
      </c>
      <c r="S816" s="11" t="s">
        <v>117</v>
      </c>
      <c r="T816" s="11" t="s">
        <v>213</v>
      </c>
      <c r="U816" s="11" t="s">
        <v>213</v>
      </c>
      <c r="V816" s="11" t="s">
        <v>214</v>
      </c>
      <c r="W816" s="11" t="s">
        <v>213</v>
      </c>
      <c r="X816" s="95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1</v>
      </c>
    </row>
    <row r="817" spans="1:65">
      <c r="A817" s="28"/>
      <c r="B817" s="19"/>
      <c r="C817" s="9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95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1</v>
      </c>
    </row>
    <row r="818" spans="1:65">
      <c r="A818" s="28"/>
      <c r="B818" s="18">
        <v>1</v>
      </c>
      <c r="C818" s="14">
        <v>1</v>
      </c>
      <c r="D818" s="146">
        <v>24.9</v>
      </c>
      <c r="E818" s="147">
        <v>20</v>
      </c>
      <c r="F818" s="146">
        <v>32.200000000000003</v>
      </c>
      <c r="G818" s="146">
        <v>35</v>
      </c>
      <c r="H818" s="146">
        <v>32</v>
      </c>
      <c r="I818" s="146">
        <v>30</v>
      </c>
      <c r="J818" s="146">
        <v>30</v>
      </c>
      <c r="K818" s="146">
        <v>37</v>
      </c>
      <c r="L818" s="146">
        <v>29.9</v>
      </c>
      <c r="M818" s="146">
        <v>33</v>
      </c>
      <c r="N818" s="146">
        <v>29.6</v>
      </c>
      <c r="O818" s="146">
        <v>33.357480258622729</v>
      </c>
      <c r="P818" s="146">
        <v>26.1</v>
      </c>
      <c r="Q818" s="147">
        <v>21</v>
      </c>
      <c r="R818" s="146">
        <v>31.050000000000004</v>
      </c>
      <c r="S818" s="146">
        <v>31</v>
      </c>
      <c r="T818" s="146">
        <v>32</v>
      </c>
      <c r="U818" s="146">
        <v>29.8</v>
      </c>
      <c r="V818" s="146">
        <v>28</v>
      </c>
      <c r="W818" s="146">
        <v>29.1</v>
      </c>
      <c r="X818" s="148"/>
      <c r="Y818" s="149"/>
      <c r="Z818" s="149"/>
      <c r="AA818" s="149"/>
      <c r="AB818" s="149"/>
      <c r="AC818" s="149"/>
      <c r="AD818" s="149"/>
      <c r="AE818" s="149"/>
      <c r="AF818" s="149"/>
      <c r="AG818" s="149"/>
      <c r="AH818" s="149"/>
      <c r="AI818" s="149"/>
      <c r="AJ818" s="149"/>
      <c r="AK818" s="149"/>
      <c r="AL818" s="149"/>
      <c r="AM818" s="149"/>
      <c r="AN818" s="149"/>
      <c r="AO818" s="149"/>
      <c r="AP818" s="149"/>
      <c r="AQ818" s="149"/>
      <c r="AR818" s="149"/>
      <c r="AS818" s="149"/>
      <c r="AT818" s="149"/>
      <c r="AU818" s="149"/>
      <c r="AV818" s="149"/>
      <c r="AW818" s="149"/>
      <c r="AX818" s="149"/>
      <c r="AY818" s="149"/>
      <c r="AZ818" s="149"/>
      <c r="BA818" s="149"/>
      <c r="BB818" s="149"/>
      <c r="BC818" s="149"/>
      <c r="BD818" s="149"/>
      <c r="BE818" s="149"/>
      <c r="BF818" s="149"/>
      <c r="BG818" s="149"/>
      <c r="BH818" s="149"/>
      <c r="BI818" s="149"/>
      <c r="BJ818" s="149"/>
      <c r="BK818" s="149"/>
      <c r="BL818" s="149"/>
      <c r="BM818" s="150">
        <v>1</v>
      </c>
    </row>
    <row r="819" spans="1:65">
      <c r="A819" s="28"/>
      <c r="B819" s="19">
        <v>1</v>
      </c>
      <c r="C819" s="9">
        <v>2</v>
      </c>
      <c r="D819" s="151">
        <v>25.3</v>
      </c>
      <c r="E819" s="152">
        <v>19.8</v>
      </c>
      <c r="F819" s="151">
        <v>32.200000000000003</v>
      </c>
      <c r="G819" s="151">
        <v>32</v>
      </c>
      <c r="H819" s="151">
        <v>30</v>
      </c>
      <c r="I819" s="151">
        <v>30</v>
      </c>
      <c r="J819" s="151">
        <v>40</v>
      </c>
      <c r="K819" s="151">
        <v>35</v>
      </c>
      <c r="L819" s="151">
        <v>33.6</v>
      </c>
      <c r="M819" s="151">
        <v>37</v>
      </c>
      <c r="N819" s="151">
        <v>30.5</v>
      </c>
      <c r="O819" s="151">
        <v>32.855902372740346</v>
      </c>
      <c r="P819" s="151">
        <v>25.4</v>
      </c>
      <c r="Q819" s="152">
        <v>22</v>
      </c>
      <c r="R819" s="151">
        <v>31.25</v>
      </c>
      <c r="S819" s="151">
        <v>30</v>
      </c>
      <c r="T819" s="151">
        <v>33</v>
      </c>
      <c r="U819" s="151">
        <v>30</v>
      </c>
      <c r="V819" s="151">
        <v>27.2</v>
      </c>
      <c r="W819" s="153">
        <v>32.200000000000003</v>
      </c>
      <c r="X819" s="148"/>
      <c r="Y819" s="149"/>
      <c r="Z819" s="149"/>
      <c r="AA819" s="149"/>
      <c r="AB819" s="149"/>
      <c r="AC819" s="149"/>
      <c r="AD819" s="149"/>
      <c r="AE819" s="149"/>
      <c r="AF819" s="149"/>
      <c r="AG819" s="149"/>
      <c r="AH819" s="149"/>
      <c r="AI819" s="149"/>
      <c r="AJ819" s="149"/>
      <c r="AK819" s="149"/>
      <c r="AL819" s="149"/>
      <c r="AM819" s="149"/>
      <c r="AN819" s="149"/>
      <c r="AO819" s="149"/>
      <c r="AP819" s="149"/>
      <c r="AQ819" s="149"/>
      <c r="AR819" s="149"/>
      <c r="AS819" s="149"/>
      <c r="AT819" s="149"/>
      <c r="AU819" s="149"/>
      <c r="AV819" s="149"/>
      <c r="AW819" s="149"/>
      <c r="AX819" s="149"/>
      <c r="AY819" s="149"/>
      <c r="AZ819" s="149"/>
      <c r="BA819" s="149"/>
      <c r="BB819" s="149"/>
      <c r="BC819" s="149"/>
      <c r="BD819" s="149"/>
      <c r="BE819" s="149"/>
      <c r="BF819" s="149"/>
      <c r="BG819" s="149"/>
      <c r="BH819" s="149"/>
      <c r="BI819" s="149"/>
      <c r="BJ819" s="149"/>
      <c r="BK819" s="149"/>
      <c r="BL819" s="149"/>
      <c r="BM819" s="150">
        <v>29</v>
      </c>
    </row>
    <row r="820" spans="1:65">
      <c r="A820" s="28"/>
      <c r="B820" s="19">
        <v>1</v>
      </c>
      <c r="C820" s="9">
        <v>3</v>
      </c>
      <c r="D820" s="151">
        <v>24.7</v>
      </c>
      <c r="E820" s="152">
        <v>19.8</v>
      </c>
      <c r="F820" s="151">
        <v>32.200000000000003</v>
      </c>
      <c r="G820" s="151">
        <v>34</v>
      </c>
      <c r="H820" s="151">
        <v>31</v>
      </c>
      <c r="I820" s="151">
        <v>30</v>
      </c>
      <c r="J820" s="151">
        <v>40</v>
      </c>
      <c r="K820" s="151">
        <v>36</v>
      </c>
      <c r="L820" s="151">
        <v>30.2</v>
      </c>
      <c r="M820" s="151">
        <v>34</v>
      </c>
      <c r="N820" s="153">
        <v>34.299999999999997</v>
      </c>
      <c r="O820" s="151">
        <v>33.493131297855598</v>
      </c>
      <c r="P820" s="151">
        <v>25.3</v>
      </c>
      <c r="Q820" s="152">
        <v>19</v>
      </c>
      <c r="R820" s="151">
        <v>32.08</v>
      </c>
      <c r="S820" s="151">
        <v>30</v>
      </c>
      <c r="T820" s="151">
        <v>31</v>
      </c>
      <c r="U820" s="151">
        <v>30</v>
      </c>
      <c r="V820" s="151">
        <v>27.8</v>
      </c>
      <c r="W820" s="151">
        <v>29.2</v>
      </c>
      <c r="X820" s="148"/>
      <c r="Y820" s="149"/>
      <c r="Z820" s="149"/>
      <c r="AA820" s="149"/>
      <c r="AB820" s="149"/>
      <c r="AC820" s="149"/>
      <c r="AD820" s="149"/>
      <c r="AE820" s="149"/>
      <c r="AF820" s="149"/>
      <c r="AG820" s="149"/>
      <c r="AH820" s="149"/>
      <c r="AI820" s="149"/>
      <c r="AJ820" s="149"/>
      <c r="AK820" s="149"/>
      <c r="AL820" s="149"/>
      <c r="AM820" s="149"/>
      <c r="AN820" s="149"/>
      <c r="AO820" s="149"/>
      <c r="AP820" s="149"/>
      <c r="AQ820" s="149"/>
      <c r="AR820" s="149"/>
      <c r="AS820" s="149"/>
      <c r="AT820" s="149"/>
      <c r="AU820" s="149"/>
      <c r="AV820" s="149"/>
      <c r="AW820" s="149"/>
      <c r="AX820" s="149"/>
      <c r="AY820" s="149"/>
      <c r="AZ820" s="149"/>
      <c r="BA820" s="149"/>
      <c r="BB820" s="149"/>
      <c r="BC820" s="149"/>
      <c r="BD820" s="149"/>
      <c r="BE820" s="149"/>
      <c r="BF820" s="149"/>
      <c r="BG820" s="149"/>
      <c r="BH820" s="149"/>
      <c r="BI820" s="149"/>
      <c r="BJ820" s="149"/>
      <c r="BK820" s="149"/>
      <c r="BL820" s="149"/>
      <c r="BM820" s="150">
        <v>16</v>
      </c>
    </row>
    <row r="821" spans="1:65">
      <c r="A821" s="28"/>
      <c r="B821" s="19">
        <v>1</v>
      </c>
      <c r="C821" s="9">
        <v>4</v>
      </c>
      <c r="D821" s="151">
        <v>25.5</v>
      </c>
      <c r="E821" s="152">
        <v>19.899999999999999</v>
      </c>
      <c r="F821" s="151">
        <v>31.6</v>
      </c>
      <c r="G821" s="151">
        <v>31</v>
      </c>
      <c r="H821" s="151">
        <v>31</v>
      </c>
      <c r="I821" s="151">
        <v>30</v>
      </c>
      <c r="J821" s="151">
        <v>30</v>
      </c>
      <c r="K821" s="151">
        <v>35</v>
      </c>
      <c r="L821" s="151">
        <v>31.5</v>
      </c>
      <c r="M821" s="151">
        <v>37</v>
      </c>
      <c r="N821" s="151">
        <v>29.4</v>
      </c>
      <c r="O821" s="151">
        <v>33.476290360267996</v>
      </c>
      <c r="P821" s="151">
        <v>26.2</v>
      </c>
      <c r="Q821" s="152">
        <v>22</v>
      </c>
      <c r="R821" s="151">
        <v>30.62</v>
      </c>
      <c r="S821" s="153">
        <v>40</v>
      </c>
      <c r="T821" s="151">
        <v>32</v>
      </c>
      <c r="U821" s="151">
        <v>29.6</v>
      </c>
      <c r="V821" s="151">
        <v>27.5</v>
      </c>
      <c r="W821" s="151">
        <v>29.6</v>
      </c>
      <c r="X821" s="148"/>
      <c r="Y821" s="149"/>
      <c r="Z821" s="149"/>
      <c r="AA821" s="149"/>
      <c r="AB821" s="149"/>
      <c r="AC821" s="149"/>
      <c r="AD821" s="149"/>
      <c r="AE821" s="149"/>
      <c r="AF821" s="149"/>
      <c r="AG821" s="149"/>
      <c r="AH821" s="149"/>
      <c r="AI821" s="149"/>
      <c r="AJ821" s="149"/>
      <c r="AK821" s="149"/>
      <c r="AL821" s="149"/>
      <c r="AM821" s="149"/>
      <c r="AN821" s="149"/>
      <c r="AO821" s="149"/>
      <c r="AP821" s="149"/>
      <c r="AQ821" s="149"/>
      <c r="AR821" s="149"/>
      <c r="AS821" s="149"/>
      <c r="AT821" s="149"/>
      <c r="AU821" s="149"/>
      <c r="AV821" s="149"/>
      <c r="AW821" s="149"/>
      <c r="AX821" s="149"/>
      <c r="AY821" s="149"/>
      <c r="AZ821" s="149"/>
      <c r="BA821" s="149"/>
      <c r="BB821" s="149"/>
      <c r="BC821" s="149"/>
      <c r="BD821" s="149"/>
      <c r="BE821" s="149"/>
      <c r="BF821" s="149"/>
      <c r="BG821" s="149"/>
      <c r="BH821" s="149"/>
      <c r="BI821" s="149"/>
      <c r="BJ821" s="149"/>
      <c r="BK821" s="149"/>
      <c r="BL821" s="149"/>
      <c r="BM821" s="150">
        <v>31.051012206821536</v>
      </c>
    </row>
    <row r="822" spans="1:65">
      <c r="A822" s="28"/>
      <c r="B822" s="19">
        <v>1</v>
      </c>
      <c r="C822" s="9">
        <v>5</v>
      </c>
      <c r="D822" s="151">
        <v>26.5</v>
      </c>
      <c r="E822" s="152">
        <v>19.899999999999999</v>
      </c>
      <c r="F822" s="151">
        <v>32.200000000000003</v>
      </c>
      <c r="G822" s="151">
        <v>33</v>
      </c>
      <c r="H822" s="151">
        <v>30</v>
      </c>
      <c r="I822" s="151">
        <v>40</v>
      </c>
      <c r="J822" s="151">
        <v>30</v>
      </c>
      <c r="K822" s="151">
        <v>34</v>
      </c>
      <c r="L822" s="151">
        <v>29.7</v>
      </c>
      <c r="M822" s="151">
        <v>38</v>
      </c>
      <c r="N822" s="151">
        <v>30.7</v>
      </c>
      <c r="O822" s="151">
        <v>33.444141784997036</v>
      </c>
      <c r="P822" s="151">
        <v>26.1</v>
      </c>
      <c r="Q822" s="152">
        <v>20</v>
      </c>
      <c r="R822" s="153">
        <v>33.700000000000003</v>
      </c>
      <c r="S822" s="151">
        <v>31</v>
      </c>
      <c r="T822" s="151">
        <v>32</v>
      </c>
      <c r="U822" s="151">
        <v>29.5</v>
      </c>
      <c r="V822" s="151">
        <v>28</v>
      </c>
      <c r="W822" s="151">
        <v>30.1</v>
      </c>
      <c r="X822" s="148"/>
      <c r="Y822" s="149"/>
      <c r="Z822" s="149"/>
      <c r="AA822" s="149"/>
      <c r="AB822" s="149"/>
      <c r="AC822" s="149"/>
      <c r="AD822" s="149"/>
      <c r="AE822" s="149"/>
      <c r="AF822" s="149"/>
      <c r="AG822" s="149"/>
      <c r="AH822" s="149"/>
      <c r="AI822" s="149"/>
      <c r="AJ822" s="149"/>
      <c r="AK822" s="149"/>
      <c r="AL822" s="149"/>
      <c r="AM822" s="149"/>
      <c r="AN822" s="149"/>
      <c r="AO822" s="149"/>
      <c r="AP822" s="149"/>
      <c r="AQ822" s="149"/>
      <c r="AR822" s="149"/>
      <c r="AS822" s="149"/>
      <c r="AT822" s="149"/>
      <c r="AU822" s="149"/>
      <c r="AV822" s="149"/>
      <c r="AW822" s="149"/>
      <c r="AX822" s="149"/>
      <c r="AY822" s="149"/>
      <c r="AZ822" s="149"/>
      <c r="BA822" s="149"/>
      <c r="BB822" s="149"/>
      <c r="BC822" s="149"/>
      <c r="BD822" s="149"/>
      <c r="BE822" s="149"/>
      <c r="BF822" s="149"/>
      <c r="BG822" s="149"/>
      <c r="BH822" s="149"/>
      <c r="BI822" s="149"/>
      <c r="BJ822" s="149"/>
      <c r="BK822" s="149"/>
      <c r="BL822" s="149"/>
      <c r="BM822" s="150">
        <v>32</v>
      </c>
    </row>
    <row r="823" spans="1:65">
      <c r="A823" s="28"/>
      <c r="B823" s="19">
        <v>1</v>
      </c>
      <c r="C823" s="9">
        <v>6</v>
      </c>
      <c r="D823" s="151">
        <v>25.1</v>
      </c>
      <c r="E823" s="152">
        <v>19.8</v>
      </c>
      <c r="F823" s="151">
        <v>32.6</v>
      </c>
      <c r="G823" s="151">
        <v>27</v>
      </c>
      <c r="H823" s="151">
        <v>31</v>
      </c>
      <c r="I823" s="151">
        <v>40</v>
      </c>
      <c r="J823" s="151">
        <v>30</v>
      </c>
      <c r="K823" s="151">
        <v>34</v>
      </c>
      <c r="L823" s="151">
        <v>30.9</v>
      </c>
      <c r="M823" s="151">
        <v>36</v>
      </c>
      <c r="N823" s="151">
        <v>30.5</v>
      </c>
      <c r="O823" s="151">
        <v>34.030372262241897</v>
      </c>
      <c r="P823" s="151">
        <v>25.6</v>
      </c>
      <c r="Q823" s="152">
        <v>22</v>
      </c>
      <c r="R823" s="151">
        <v>30.66</v>
      </c>
      <c r="S823" s="151">
        <v>32</v>
      </c>
      <c r="T823" s="151">
        <v>30</v>
      </c>
      <c r="U823" s="151">
        <v>29.6</v>
      </c>
      <c r="V823" s="151">
        <v>28.4</v>
      </c>
      <c r="W823" s="151">
        <v>29.1</v>
      </c>
      <c r="X823" s="148"/>
      <c r="Y823" s="149"/>
      <c r="Z823" s="149"/>
      <c r="AA823" s="149"/>
      <c r="AB823" s="149"/>
      <c r="AC823" s="149"/>
      <c r="AD823" s="149"/>
      <c r="AE823" s="149"/>
      <c r="AF823" s="149"/>
      <c r="AG823" s="149"/>
      <c r="AH823" s="149"/>
      <c r="AI823" s="149"/>
      <c r="AJ823" s="149"/>
      <c r="AK823" s="149"/>
      <c r="AL823" s="149"/>
      <c r="AM823" s="149"/>
      <c r="AN823" s="149"/>
      <c r="AO823" s="149"/>
      <c r="AP823" s="149"/>
      <c r="AQ823" s="149"/>
      <c r="AR823" s="149"/>
      <c r="AS823" s="149"/>
      <c r="AT823" s="149"/>
      <c r="AU823" s="149"/>
      <c r="AV823" s="149"/>
      <c r="AW823" s="149"/>
      <c r="AX823" s="149"/>
      <c r="AY823" s="149"/>
      <c r="AZ823" s="149"/>
      <c r="BA823" s="149"/>
      <c r="BB823" s="149"/>
      <c r="BC823" s="149"/>
      <c r="BD823" s="149"/>
      <c r="BE823" s="149"/>
      <c r="BF823" s="149"/>
      <c r="BG823" s="149"/>
      <c r="BH823" s="149"/>
      <c r="BI823" s="149"/>
      <c r="BJ823" s="149"/>
      <c r="BK823" s="149"/>
      <c r="BL823" s="149"/>
      <c r="BM823" s="154"/>
    </row>
    <row r="824" spans="1:65">
      <c r="A824" s="28"/>
      <c r="B824" s="20" t="s">
        <v>215</v>
      </c>
      <c r="C824" s="12"/>
      <c r="D824" s="155">
        <v>25.333333333333332</v>
      </c>
      <c r="E824" s="155">
        <v>19.866666666666667</v>
      </c>
      <c r="F824" s="155">
        <v>32.166666666666671</v>
      </c>
      <c r="G824" s="155">
        <v>32</v>
      </c>
      <c r="H824" s="155">
        <v>30.833333333333332</v>
      </c>
      <c r="I824" s="155">
        <v>33.333333333333336</v>
      </c>
      <c r="J824" s="155">
        <v>33.333333333333336</v>
      </c>
      <c r="K824" s="155">
        <v>35.166666666666664</v>
      </c>
      <c r="L824" s="155">
        <v>30.966666666666669</v>
      </c>
      <c r="M824" s="155">
        <v>35.833333333333336</v>
      </c>
      <c r="N824" s="155">
        <v>30.833333333333332</v>
      </c>
      <c r="O824" s="155">
        <v>33.442886389454266</v>
      </c>
      <c r="P824" s="155">
        <v>25.783333333333331</v>
      </c>
      <c r="Q824" s="155">
        <v>21</v>
      </c>
      <c r="R824" s="155">
        <v>31.56</v>
      </c>
      <c r="S824" s="155">
        <v>32.333333333333336</v>
      </c>
      <c r="T824" s="155">
        <v>31.666666666666668</v>
      </c>
      <c r="U824" s="155">
        <v>29.75</v>
      </c>
      <c r="V824" s="155">
        <v>27.816666666666666</v>
      </c>
      <c r="W824" s="155">
        <v>29.883333333333329</v>
      </c>
      <c r="X824" s="148"/>
      <c r="Y824" s="149"/>
      <c r="Z824" s="149"/>
      <c r="AA824" s="149"/>
      <c r="AB824" s="149"/>
      <c r="AC824" s="149"/>
      <c r="AD824" s="149"/>
      <c r="AE824" s="149"/>
      <c r="AF824" s="149"/>
      <c r="AG824" s="149"/>
      <c r="AH824" s="149"/>
      <c r="AI824" s="149"/>
      <c r="AJ824" s="149"/>
      <c r="AK824" s="149"/>
      <c r="AL824" s="149"/>
      <c r="AM824" s="149"/>
      <c r="AN824" s="149"/>
      <c r="AO824" s="149"/>
      <c r="AP824" s="149"/>
      <c r="AQ824" s="149"/>
      <c r="AR824" s="149"/>
      <c r="AS824" s="149"/>
      <c r="AT824" s="149"/>
      <c r="AU824" s="149"/>
      <c r="AV824" s="149"/>
      <c r="AW824" s="149"/>
      <c r="AX824" s="149"/>
      <c r="AY824" s="149"/>
      <c r="AZ824" s="149"/>
      <c r="BA824" s="149"/>
      <c r="BB824" s="149"/>
      <c r="BC824" s="149"/>
      <c r="BD824" s="149"/>
      <c r="BE824" s="149"/>
      <c r="BF824" s="149"/>
      <c r="BG824" s="149"/>
      <c r="BH824" s="149"/>
      <c r="BI824" s="149"/>
      <c r="BJ824" s="149"/>
      <c r="BK824" s="149"/>
      <c r="BL824" s="149"/>
      <c r="BM824" s="154"/>
    </row>
    <row r="825" spans="1:65">
      <c r="A825" s="28"/>
      <c r="B825" s="3" t="s">
        <v>216</v>
      </c>
      <c r="C825" s="27"/>
      <c r="D825" s="151">
        <v>25.200000000000003</v>
      </c>
      <c r="E825" s="151">
        <v>19.850000000000001</v>
      </c>
      <c r="F825" s="151">
        <v>32.200000000000003</v>
      </c>
      <c r="G825" s="151">
        <v>32.5</v>
      </c>
      <c r="H825" s="151">
        <v>31</v>
      </c>
      <c r="I825" s="151">
        <v>30</v>
      </c>
      <c r="J825" s="151">
        <v>30</v>
      </c>
      <c r="K825" s="151">
        <v>35</v>
      </c>
      <c r="L825" s="151">
        <v>30.549999999999997</v>
      </c>
      <c r="M825" s="151">
        <v>36.5</v>
      </c>
      <c r="N825" s="151">
        <v>30.5</v>
      </c>
      <c r="O825" s="151">
        <v>33.46021607263252</v>
      </c>
      <c r="P825" s="151">
        <v>25.85</v>
      </c>
      <c r="Q825" s="151">
        <v>21.5</v>
      </c>
      <c r="R825" s="151">
        <v>31.150000000000002</v>
      </c>
      <c r="S825" s="151">
        <v>31</v>
      </c>
      <c r="T825" s="151">
        <v>32</v>
      </c>
      <c r="U825" s="151">
        <v>29.700000000000003</v>
      </c>
      <c r="V825" s="151">
        <v>27.9</v>
      </c>
      <c r="W825" s="151">
        <v>29.4</v>
      </c>
      <c r="X825" s="148"/>
      <c r="Y825" s="149"/>
      <c r="Z825" s="149"/>
      <c r="AA825" s="149"/>
      <c r="AB825" s="149"/>
      <c r="AC825" s="149"/>
      <c r="AD825" s="149"/>
      <c r="AE825" s="149"/>
      <c r="AF825" s="149"/>
      <c r="AG825" s="149"/>
      <c r="AH825" s="149"/>
      <c r="AI825" s="149"/>
      <c r="AJ825" s="149"/>
      <c r="AK825" s="149"/>
      <c r="AL825" s="149"/>
      <c r="AM825" s="149"/>
      <c r="AN825" s="149"/>
      <c r="AO825" s="149"/>
      <c r="AP825" s="149"/>
      <c r="AQ825" s="149"/>
      <c r="AR825" s="149"/>
      <c r="AS825" s="149"/>
      <c r="AT825" s="149"/>
      <c r="AU825" s="149"/>
      <c r="AV825" s="149"/>
      <c r="AW825" s="149"/>
      <c r="AX825" s="149"/>
      <c r="AY825" s="149"/>
      <c r="AZ825" s="149"/>
      <c r="BA825" s="149"/>
      <c r="BB825" s="149"/>
      <c r="BC825" s="149"/>
      <c r="BD825" s="149"/>
      <c r="BE825" s="149"/>
      <c r="BF825" s="149"/>
      <c r="BG825" s="149"/>
      <c r="BH825" s="149"/>
      <c r="BI825" s="149"/>
      <c r="BJ825" s="149"/>
      <c r="BK825" s="149"/>
      <c r="BL825" s="149"/>
      <c r="BM825" s="154"/>
    </row>
    <row r="826" spans="1:65">
      <c r="A826" s="28"/>
      <c r="B826" s="3" t="s">
        <v>217</v>
      </c>
      <c r="C826" s="27"/>
      <c r="D826" s="151">
        <v>0.63770421565696656</v>
      </c>
      <c r="E826" s="151">
        <v>8.1649658092772026E-2</v>
      </c>
      <c r="F826" s="151">
        <v>0.32041639575194458</v>
      </c>
      <c r="G826" s="151">
        <v>2.8284271247461903</v>
      </c>
      <c r="H826" s="151">
        <v>0.752772652709081</v>
      </c>
      <c r="I826" s="151">
        <v>5.1639777949432171</v>
      </c>
      <c r="J826" s="151">
        <v>5.1639777949432171</v>
      </c>
      <c r="K826" s="151">
        <v>1.169045194450012</v>
      </c>
      <c r="L826" s="151">
        <v>1.452813362640456</v>
      </c>
      <c r="M826" s="151">
        <v>1.9407902170679516</v>
      </c>
      <c r="N826" s="151">
        <v>1.7795130420052174</v>
      </c>
      <c r="O826" s="151">
        <v>0.37433301908611216</v>
      </c>
      <c r="P826" s="151">
        <v>0.39707262140151001</v>
      </c>
      <c r="Q826" s="151">
        <v>1.2649110640673518</v>
      </c>
      <c r="R826" s="151">
        <v>1.174716987193086</v>
      </c>
      <c r="S826" s="151">
        <v>3.8297084310253444</v>
      </c>
      <c r="T826" s="151">
        <v>1.0327955589886444</v>
      </c>
      <c r="U826" s="151">
        <v>0.21679483388678764</v>
      </c>
      <c r="V826" s="151">
        <v>0.42150523919242866</v>
      </c>
      <c r="W826" s="151">
        <v>1.1990273836183509</v>
      </c>
      <c r="X826" s="148"/>
      <c r="Y826" s="149"/>
      <c r="Z826" s="149"/>
      <c r="AA826" s="149"/>
      <c r="AB826" s="149"/>
      <c r="AC826" s="149"/>
      <c r="AD826" s="149"/>
      <c r="AE826" s="149"/>
      <c r="AF826" s="149"/>
      <c r="AG826" s="149"/>
      <c r="AH826" s="149"/>
      <c r="AI826" s="149"/>
      <c r="AJ826" s="149"/>
      <c r="AK826" s="149"/>
      <c r="AL826" s="149"/>
      <c r="AM826" s="149"/>
      <c r="AN826" s="149"/>
      <c r="AO826" s="149"/>
      <c r="AP826" s="149"/>
      <c r="AQ826" s="149"/>
      <c r="AR826" s="149"/>
      <c r="AS826" s="149"/>
      <c r="AT826" s="149"/>
      <c r="AU826" s="149"/>
      <c r="AV826" s="149"/>
      <c r="AW826" s="149"/>
      <c r="AX826" s="149"/>
      <c r="AY826" s="149"/>
      <c r="AZ826" s="149"/>
      <c r="BA826" s="149"/>
      <c r="BB826" s="149"/>
      <c r="BC826" s="149"/>
      <c r="BD826" s="149"/>
      <c r="BE826" s="149"/>
      <c r="BF826" s="149"/>
      <c r="BG826" s="149"/>
      <c r="BH826" s="149"/>
      <c r="BI826" s="149"/>
      <c r="BJ826" s="149"/>
      <c r="BK826" s="149"/>
      <c r="BL826" s="149"/>
      <c r="BM826" s="154"/>
    </row>
    <row r="827" spans="1:65">
      <c r="A827" s="28"/>
      <c r="B827" s="3" t="s">
        <v>86</v>
      </c>
      <c r="C827" s="27"/>
      <c r="D827" s="13">
        <v>2.517253482856447E-2</v>
      </c>
      <c r="E827" s="13">
        <v>4.1098821187636929E-3</v>
      </c>
      <c r="F827" s="13">
        <v>9.9611314741537161E-3</v>
      </c>
      <c r="G827" s="13">
        <v>8.8388347648318447E-2</v>
      </c>
      <c r="H827" s="13">
        <v>2.4414248195970194E-2</v>
      </c>
      <c r="I827" s="13">
        <v>0.15491933384829651</v>
      </c>
      <c r="J827" s="13">
        <v>0.15491933384829651</v>
      </c>
      <c r="K827" s="13">
        <v>3.3242991311374752E-2</v>
      </c>
      <c r="L827" s="13">
        <v>4.6915393841995348E-2</v>
      </c>
      <c r="M827" s="13">
        <v>5.4161587453059108E-2</v>
      </c>
      <c r="N827" s="13">
        <v>5.7713936497466513E-2</v>
      </c>
      <c r="O827" s="13">
        <v>1.1193203084412974E-2</v>
      </c>
      <c r="P827" s="13">
        <v>1.5400360235352684E-2</v>
      </c>
      <c r="Q827" s="13">
        <v>6.0233860193683417E-2</v>
      </c>
      <c r="R827" s="13">
        <v>3.7221704283684605E-2</v>
      </c>
      <c r="S827" s="13">
        <v>0.11844459065026837</v>
      </c>
      <c r="T827" s="13">
        <v>3.2614596599641402E-2</v>
      </c>
      <c r="U827" s="13">
        <v>7.2872213071189119E-3</v>
      </c>
      <c r="V827" s="13">
        <v>1.5152974446702048E-2</v>
      </c>
      <c r="W827" s="13">
        <v>4.0123615737368133E-2</v>
      </c>
      <c r="X827" s="95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A828" s="28"/>
      <c r="B828" s="3" t="s">
        <v>218</v>
      </c>
      <c r="C828" s="27"/>
      <c r="D828" s="13">
        <v>-0.18413824436396631</v>
      </c>
      <c r="E828" s="13">
        <v>-0.36019262321174195</v>
      </c>
      <c r="F828" s="13">
        <v>3.5929729195753435E-2</v>
      </c>
      <c r="G828" s="13">
        <v>3.0562217645516254E-2</v>
      </c>
      <c r="H828" s="13">
        <v>-7.010363206143122E-3</v>
      </c>
      <c r="I828" s="13">
        <v>7.3502310047412811E-2</v>
      </c>
      <c r="J828" s="13">
        <v>7.3502310047412811E-2</v>
      </c>
      <c r="K828" s="13">
        <v>0.13254493710002047</v>
      </c>
      <c r="L828" s="13">
        <v>-2.7163539659533775E-3</v>
      </c>
      <c r="M828" s="13">
        <v>0.15401498330096897</v>
      </c>
      <c r="N828" s="13">
        <v>-7.010363206143122E-3</v>
      </c>
      <c r="O828" s="13">
        <v>7.7030473811970035E-2</v>
      </c>
      <c r="P828" s="13">
        <v>-0.16964596317832625</v>
      </c>
      <c r="Q828" s="13">
        <v>-0.3236935446701299</v>
      </c>
      <c r="R828" s="13">
        <v>1.6391987152890364E-2</v>
      </c>
      <c r="S828" s="13">
        <v>4.1297240745990615E-2</v>
      </c>
      <c r="T828" s="13">
        <v>1.9827194545042337E-2</v>
      </c>
      <c r="U828" s="13">
        <v>-4.1899188282684019E-2</v>
      </c>
      <c r="V828" s="13">
        <v>-0.10416232226543398</v>
      </c>
      <c r="W828" s="13">
        <v>-3.7605179042494496E-2</v>
      </c>
      <c r="X828" s="95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2"/>
    </row>
    <row r="829" spans="1:65">
      <c r="A829" s="28"/>
      <c r="B829" s="44" t="s">
        <v>219</v>
      </c>
      <c r="C829" s="45"/>
      <c r="D829" s="43">
        <v>2.23</v>
      </c>
      <c r="E829" s="43">
        <v>4.29</v>
      </c>
      <c r="F829" s="43">
        <v>0.34</v>
      </c>
      <c r="G829" s="43">
        <v>0.28000000000000003</v>
      </c>
      <c r="H829" s="43">
        <v>0.16</v>
      </c>
      <c r="I829" s="43">
        <v>0.78</v>
      </c>
      <c r="J829" s="43">
        <v>0.78</v>
      </c>
      <c r="K829" s="43">
        <v>1.47</v>
      </c>
      <c r="L829" s="43">
        <v>0.11</v>
      </c>
      <c r="M829" s="43">
        <v>1.72</v>
      </c>
      <c r="N829" s="43">
        <v>0.16</v>
      </c>
      <c r="O829" s="43">
        <v>0.82</v>
      </c>
      <c r="P829" s="43">
        <v>2.06</v>
      </c>
      <c r="Q829" s="43">
        <v>3.86</v>
      </c>
      <c r="R829" s="43">
        <v>0.11</v>
      </c>
      <c r="S829" s="43">
        <v>0.4</v>
      </c>
      <c r="T829" s="43">
        <v>0.15</v>
      </c>
      <c r="U829" s="43">
        <v>0.56999999999999995</v>
      </c>
      <c r="V829" s="43">
        <v>1.3</v>
      </c>
      <c r="W829" s="43">
        <v>0.52</v>
      </c>
      <c r="X829" s="95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2"/>
    </row>
    <row r="830" spans="1:65">
      <c r="B830" s="29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BM830" s="52"/>
    </row>
    <row r="831" spans="1:65" ht="15">
      <c r="B831" s="8" t="s">
        <v>404</v>
      </c>
      <c r="BM831" s="26" t="s">
        <v>67</v>
      </c>
    </row>
    <row r="832" spans="1:65" ht="15">
      <c r="A832" s="24" t="s">
        <v>18</v>
      </c>
      <c r="B832" s="18" t="s">
        <v>115</v>
      </c>
      <c r="C832" s="15" t="s">
        <v>116</v>
      </c>
      <c r="D832" s="16" t="s">
        <v>192</v>
      </c>
      <c r="E832" s="17" t="s">
        <v>192</v>
      </c>
      <c r="F832" s="17" t="s">
        <v>192</v>
      </c>
      <c r="G832" s="17" t="s">
        <v>192</v>
      </c>
      <c r="H832" s="17" t="s">
        <v>192</v>
      </c>
      <c r="I832" s="17" t="s">
        <v>192</v>
      </c>
      <c r="J832" s="17" t="s">
        <v>192</v>
      </c>
      <c r="K832" s="95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 t="s">
        <v>193</v>
      </c>
      <c r="C833" s="9" t="s">
        <v>193</v>
      </c>
      <c r="D833" s="93" t="s">
        <v>194</v>
      </c>
      <c r="E833" s="94" t="s">
        <v>203</v>
      </c>
      <c r="F833" s="94" t="s">
        <v>204</v>
      </c>
      <c r="G833" s="94" t="s">
        <v>222</v>
      </c>
      <c r="H833" s="94" t="s">
        <v>207</v>
      </c>
      <c r="I833" s="94" t="s">
        <v>208</v>
      </c>
      <c r="J833" s="94" t="s">
        <v>212</v>
      </c>
      <c r="K833" s="95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 t="s">
        <v>3</v>
      </c>
    </row>
    <row r="834" spans="1:65">
      <c r="A834" s="28"/>
      <c r="B834" s="19"/>
      <c r="C834" s="9"/>
      <c r="D834" s="10" t="s">
        <v>213</v>
      </c>
      <c r="E834" s="11" t="s">
        <v>117</v>
      </c>
      <c r="F834" s="11" t="s">
        <v>213</v>
      </c>
      <c r="G834" s="11" t="s">
        <v>117</v>
      </c>
      <c r="H834" s="11" t="s">
        <v>214</v>
      </c>
      <c r="I834" s="11" t="s">
        <v>117</v>
      </c>
      <c r="J834" s="11" t="s">
        <v>213</v>
      </c>
      <c r="K834" s="95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</v>
      </c>
    </row>
    <row r="835" spans="1:65">
      <c r="A835" s="28"/>
      <c r="B835" s="19"/>
      <c r="C835" s="9"/>
      <c r="D835" s="25"/>
      <c r="E835" s="25"/>
      <c r="F835" s="25"/>
      <c r="G835" s="25"/>
      <c r="H835" s="25"/>
      <c r="I835" s="25"/>
      <c r="J835" s="25"/>
      <c r="K835" s="95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1</v>
      </c>
    </row>
    <row r="836" spans="1:65">
      <c r="A836" s="28"/>
      <c r="B836" s="18">
        <v>1</v>
      </c>
      <c r="C836" s="14">
        <v>1</v>
      </c>
      <c r="D836" s="146" t="s">
        <v>220</v>
      </c>
      <c r="E836" s="146">
        <v>42</v>
      </c>
      <c r="F836" s="146">
        <v>31</v>
      </c>
      <c r="G836" s="146">
        <v>31</v>
      </c>
      <c r="H836" s="146">
        <v>32.912999999999997</v>
      </c>
      <c r="I836" s="147">
        <v>66</v>
      </c>
      <c r="J836" s="146">
        <v>33.299999999999997</v>
      </c>
      <c r="K836" s="148"/>
      <c r="L836" s="149"/>
      <c r="M836" s="149"/>
      <c r="N836" s="149"/>
      <c r="O836" s="149"/>
      <c r="P836" s="149"/>
      <c r="Q836" s="149"/>
      <c r="R836" s="149"/>
      <c r="S836" s="149"/>
      <c r="T836" s="149"/>
      <c r="U836" s="149"/>
      <c r="V836" s="149"/>
      <c r="W836" s="149"/>
      <c r="X836" s="149"/>
      <c r="Y836" s="149"/>
      <c r="Z836" s="149"/>
      <c r="AA836" s="149"/>
      <c r="AB836" s="149"/>
      <c r="AC836" s="149"/>
      <c r="AD836" s="149"/>
      <c r="AE836" s="149"/>
      <c r="AF836" s="149"/>
      <c r="AG836" s="149"/>
      <c r="AH836" s="149"/>
      <c r="AI836" s="149"/>
      <c r="AJ836" s="149"/>
      <c r="AK836" s="149"/>
      <c r="AL836" s="149"/>
      <c r="AM836" s="149"/>
      <c r="AN836" s="149"/>
      <c r="AO836" s="149"/>
      <c r="AP836" s="149"/>
      <c r="AQ836" s="149"/>
      <c r="AR836" s="149"/>
      <c r="AS836" s="149"/>
      <c r="AT836" s="149"/>
      <c r="AU836" s="149"/>
      <c r="AV836" s="149"/>
      <c r="AW836" s="149"/>
      <c r="AX836" s="149"/>
      <c r="AY836" s="149"/>
      <c r="AZ836" s="149"/>
      <c r="BA836" s="149"/>
      <c r="BB836" s="149"/>
      <c r="BC836" s="149"/>
      <c r="BD836" s="149"/>
      <c r="BE836" s="149"/>
      <c r="BF836" s="149"/>
      <c r="BG836" s="149"/>
      <c r="BH836" s="149"/>
      <c r="BI836" s="149"/>
      <c r="BJ836" s="149"/>
      <c r="BK836" s="149"/>
      <c r="BL836" s="149"/>
      <c r="BM836" s="150">
        <v>1</v>
      </c>
    </row>
    <row r="837" spans="1:65">
      <c r="A837" s="28"/>
      <c r="B837" s="19">
        <v>1</v>
      </c>
      <c r="C837" s="9">
        <v>2</v>
      </c>
      <c r="D837" s="151" t="s">
        <v>220</v>
      </c>
      <c r="E837" s="151">
        <v>42</v>
      </c>
      <c r="F837" s="151">
        <v>32</v>
      </c>
      <c r="G837" s="151">
        <v>33</v>
      </c>
      <c r="H837" s="151">
        <v>33.597000000000001</v>
      </c>
      <c r="I837" s="152">
        <v>70</v>
      </c>
      <c r="J837" s="151">
        <v>33.9</v>
      </c>
      <c r="K837" s="148"/>
      <c r="L837" s="149"/>
      <c r="M837" s="149"/>
      <c r="N837" s="149"/>
      <c r="O837" s="149"/>
      <c r="P837" s="149"/>
      <c r="Q837" s="149"/>
      <c r="R837" s="149"/>
      <c r="S837" s="149"/>
      <c r="T837" s="149"/>
      <c r="U837" s="149"/>
      <c r="V837" s="149"/>
      <c r="W837" s="149"/>
      <c r="X837" s="149"/>
      <c r="Y837" s="149"/>
      <c r="Z837" s="149"/>
      <c r="AA837" s="149"/>
      <c r="AB837" s="149"/>
      <c r="AC837" s="149"/>
      <c r="AD837" s="149"/>
      <c r="AE837" s="149"/>
      <c r="AF837" s="149"/>
      <c r="AG837" s="149"/>
      <c r="AH837" s="149"/>
      <c r="AI837" s="149"/>
      <c r="AJ837" s="149"/>
      <c r="AK837" s="149"/>
      <c r="AL837" s="149"/>
      <c r="AM837" s="149"/>
      <c r="AN837" s="149"/>
      <c r="AO837" s="149"/>
      <c r="AP837" s="149"/>
      <c r="AQ837" s="149"/>
      <c r="AR837" s="149"/>
      <c r="AS837" s="149"/>
      <c r="AT837" s="149"/>
      <c r="AU837" s="149"/>
      <c r="AV837" s="149"/>
      <c r="AW837" s="149"/>
      <c r="AX837" s="149"/>
      <c r="AY837" s="149"/>
      <c r="AZ837" s="149"/>
      <c r="BA837" s="149"/>
      <c r="BB837" s="149"/>
      <c r="BC837" s="149"/>
      <c r="BD837" s="149"/>
      <c r="BE837" s="149"/>
      <c r="BF837" s="149"/>
      <c r="BG837" s="149"/>
      <c r="BH837" s="149"/>
      <c r="BI837" s="149"/>
      <c r="BJ837" s="149"/>
      <c r="BK837" s="149"/>
      <c r="BL837" s="149"/>
      <c r="BM837" s="150">
        <v>24</v>
      </c>
    </row>
    <row r="838" spans="1:65">
      <c r="A838" s="28"/>
      <c r="B838" s="19">
        <v>1</v>
      </c>
      <c r="C838" s="9">
        <v>3</v>
      </c>
      <c r="D838" s="151" t="s">
        <v>220</v>
      </c>
      <c r="E838" s="151">
        <v>44</v>
      </c>
      <c r="F838" s="151">
        <v>30</v>
      </c>
      <c r="G838" s="151">
        <v>35</v>
      </c>
      <c r="H838" s="151">
        <v>33.22</v>
      </c>
      <c r="I838" s="152">
        <v>63</v>
      </c>
      <c r="J838" s="151">
        <v>32.700000000000003</v>
      </c>
      <c r="K838" s="148"/>
      <c r="L838" s="149"/>
      <c r="M838" s="149"/>
      <c r="N838" s="149"/>
      <c r="O838" s="149"/>
      <c r="P838" s="149"/>
      <c r="Q838" s="149"/>
      <c r="R838" s="149"/>
      <c r="S838" s="149"/>
      <c r="T838" s="149"/>
      <c r="U838" s="149"/>
      <c r="V838" s="149"/>
      <c r="W838" s="149"/>
      <c r="X838" s="149"/>
      <c r="Y838" s="149"/>
      <c r="Z838" s="149"/>
      <c r="AA838" s="149"/>
      <c r="AB838" s="149"/>
      <c r="AC838" s="149"/>
      <c r="AD838" s="149"/>
      <c r="AE838" s="149"/>
      <c r="AF838" s="149"/>
      <c r="AG838" s="149"/>
      <c r="AH838" s="149"/>
      <c r="AI838" s="149"/>
      <c r="AJ838" s="149"/>
      <c r="AK838" s="149"/>
      <c r="AL838" s="149"/>
      <c r="AM838" s="149"/>
      <c r="AN838" s="149"/>
      <c r="AO838" s="149"/>
      <c r="AP838" s="149"/>
      <c r="AQ838" s="149"/>
      <c r="AR838" s="149"/>
      <c r="AS838" s="149"/>
      <c r="AT838" s="149"/>
      <c r="AU838" s="149"/>
      <c r="AV838" s="149"/>
      <c r="AW838" s="149"/>
      <c r="AX838" s="149"/>
      <c r="AY838" s="149"/>
      <c r="AZ838" s="149"/>
      <c r="BA838" s="149"/>
      <c r="BB838" s="149"/>
      <c r="BC838" s="149"/>
      <c r="BD838" s="149"/>
      <c r="BE838" s="149"/>
      <c r="BF838" s="149"/>
      <c r="BG838" s="149"/>
      <c r="BH838" s="149"/>
      <c r="BI838" s="149"/>
      <c r="BJ838" s="149"/>
      <c r="BK838" s="149"/>
      <c r="BL838" s="149"/>
      <c r="BM838" s="150">
        <v>16</v>
      </c>
    </row>
    <row r="839" spans="1:65">
      <c r="A839" s="28"/>
      <c r="B839" s="19">
        <v>1</v>
      </c>
      <c r="C839" s="9">
        <v>4</v>
      </c>
      <c r="D839" s="151" t="s">
        <v>220</v>
      </c>
      <c r="E839" s="151">
        <v>43</v>
      </c>
      <c r="F839" s="151">
        <v>32</v>
      </c>
      <c r="G839" s="151">
        <v>33</v>
      </c>
      <c r="H839" s="151">
        <v>32.58</v>
      </c>
      <c r="I839" s="152">
        <v>63</v>
      </c>
      <c r="J839" s="151">
        <v>35.9</v>
      </c>
      <c r="K839" s="148"/>
      <c r="L839" s="149"/>
      <c r="M839" s="149"/>
      <c r="N839" s="149"/>
      <c r="O839" s="149"/>
      <c r="P839" s="149"/>
      <c r="Q839" s="149"/>
      <c r="R839" s="149"/>
      <c r="S839" s="149"/>
      <c r="T839" s="149"/>
      <c r="U839" s="149"/>
      <c r="V839" s="149"/>
      <c r="W839" s="149"/>
      <c r="X839" s="149"/>
      <c r="Y839" s="149"/>
      <c r="Z839" s="149"/>
      <c r="AA839" s="149"/>
      <c r="AB839" s="149"/>
      <c r="AC839" s="149"/>
      <c r="AD839" s="149"/>
      <c r="AE839" s="149"/>
      <c r="AF839" s="149"/>
      <c r="AG839" s="149"/>
      <c r="AH839" s="149"/>
      <c r="AI839" s="149"/>
      <c r="AJ839" s="149"/>
      <c r="AK839" s="149"/>
      <c r="AL839" s="149"/>
      <c r="AM839" s="149"/>
      <c r="AN839" s="149"/>
      <c r="AO839" s="149"/>
      <c r="AP839" s="149"/>
      <c r="AQ839" s="149"/>
      <c r="AR839" s="149"/>
      <c r="AS839" s="149"/>
      <c r="AT839" s="149"/>
      <c r="AU839" s="149"/>
      <c r="AV839" s="149"/>
      <c r="AW839" s="149"/>
      <c r="AX839" s="149"/>
      <c r="AY839" s="149"/>
      <c r="AZ839" s="149"/>
      <c r="BA839" s="149"/>
      <c r="BB839" s="149"/>
      <c r="BC839" s="149"/>
      <c r="BD839" s="149"/>
      <c r="BE839" s="149"/>
      <c r="BF839" s="149"/>
      <c r="BG839" s="149"/>
      <c r="BH839" s="149"/>
      <c r="BI839" s="149"/>
      <c r="BJ839" s="149"/>
      <c r="BK839" s="149"/>
      <c r="BL839" s="149"/>
      <c r="BM839" s="150">
        <v>34.824399999999997</v>
      </c>
    </row>
    <row r="840" spans="1:65">
      <c r="A840" s="28"/>
      <c r="B840" s="19">
        <v>1</v>
      </c>
      <c r="C840" s="9">
        <v>5</v>
      </c>
      <c r="D840" s="151" t="s">
        <v>220</v>
      </c>
      <c r="E840" s="153">
        <v>50</v>
      </c>
      <c r="F840" s="151">
        <v>31</v>
      </c>
      <c r="G840" s="151">
        <v>32</v>
      </c>
      <c r="H840" s="151">
        <v>32.728999999999999</v>
      </c>
      <c r="I840" s="152">
        <v>63</v>
      </c>
      <c r="J840" s="151">
        <v>34.299999999999997</v>
      </c>
      <c r="K840" s="148"/>
      <c r="L840" s="149"/>
      <c r="M840" s="149"/>
      <c r="N840" s="149"/>
      <c r="O840" s="149"/>
      <c r="P840" s="149"/>
      <c r="Q840" s="149"/>
      <c r="R840" s="149"/>
      <c r="S840" s="149"/>
      <c r="T840" s="149"/>
      <c r="U840" s="149"/>
      <c r="V840" s="149"/>
      <c r="W840" s="149"/>
      <c r="X840" s="149"/>
      <c r="Y840" s="149"/>
      <c r="Z840" s="149"/>
      <c r="AA840" s="149"/>
      <c r="AB840" s="149"/>
      <c r="AC840" s="149"/>
      <c r="AD840" s="149"/>
      <c r="AE840" s="149"/>
      <c r="AF840" s="149"/>
      <c r="AG840" s="149"/>
      <c r="AH840" s="149"/>
      <c r="AI840" s="149"/>
      <c r="AJ840" s="149"/>
      <c r="AK840" s="149"/>
      <c r="AL840" s="149"/>
      <c r="AM840" s="149"/>
      <c r="AN840" s="149"/>
      <c r="AO840" s="149"/>
      <c r="AP840" s="149"/>
      <c r="AQ840" s="149"/>
      <c r="AR840" s="149"/>
      <c r="AS840" s="149"/>
      <c r="AT840" s="149"/>
      <c r="AU840" s="149"/>
      <c r="AV840" s="149"/>
      <c r="AW840" s="149"/>
      <c r="AX840" s="149"/>
      <c r="AY840" s="149"/>
      <c r="AZ840" s="149"/>
      <c r="BA840" s="149"/>
      <c r="BB840" s="149"/>
      <c r="BC840" s="149"/>
      <c r="BD840" s="149"/>
      <c r="BE840" s="149"/>
      <c r="BF840" s="149"/>
      <c r="BG840" s="149"/>
      <c r="BH840" s="149"/>
      <c r="BI840" s="149"/>
      <c r="BJ840" s="149"/>
      <c r="BK840" s="149"/>
      <c r="BL840" s="149"/>
      <c r="BM840" s="150">
        <v>33</v>
      </c>
    </row>
    <row r="841" spans="1:65">
      <c r="A841" s="28"/>
      <c r="B841" s="19">
        <v>1</v>
      </c>
      <c r="C841" s="9">
        <v>6</v>
      </c>
      <c r="D841" s="151" t="s">
        <v>220</v>
      </c>
      <c r="E841" s="151">
        <v>42</v>
      </c>
      <c r="F841" s="151">
        <v>33</v>
      </c>
      <c r="G841" s="151">
        <v>33</v>
      </c>
      <c r="H841" s="151">
        <v>33.292999999999999</v>
      </c>
      <c r="I841" s="152">
        <v>73</v>
      </c>
      <c r="J841" s="151">
        <v>34.700000000000003</v>
      </c>
      <c r="K841" s="148"/>
      <c r="L841" s="149"/>
      <c r="M841" s="149"/>
      <c r="N841" s="149"/>
      <c r="O841" s="149"/>
      <c r="P841" s="149"/>
      <c r="Q841" s="149"/>
      <c r="R841" s="149"/>
      <c r="S841" s="149"/>
      <c r="T841" s="149"/>
      <c r="U841" s="149"/>
      <c r="V841" s="149"/>
      <c r="W841" s="149"/>
      <c r="X841" s="149"/>
      <c r="Y841" s="149"/>
      <c r="Z841" s="149"/>
      <c r="AA841" s="149"/>
      <c r="AB841" s="149"/>
      <c r="AC841" s="149"/>
      <c r="AD841" s="149"/>
      <c r="AE841" s="149"/>
      <c r="AF841" s="149"/>
      <c r="AG841" s="149"/>
      <c r="AH841" s="149"/>
      <c r="AI841" s="149"/>
      <c r="AJ841" s="149"/>
      <c r="AK841" s="149"/>
      <c r="AL841" s="149"/>
      <c r="AM841" s="149"/>
      <c r="AN841" s="149"/>
      <c r="AO841" s="149"/>
      <c r="AP841" s="149"/>
      <c r="AQ841" s="149"/>
      <c r="AR841" s="149"/>
      <c r="AS841" s="149"/>
      <c r="AT841" s="149"/>
      <c r="AU841" s="149"/>
      <c r="AV841" s="149"/>
      <c r="AW841" s="149"/>
      <c r="AX841" s="149"/>
      <c r="AY841" s="149"/>
      <c r="AZ841" s="149"/>
      <c r="BA841" s="149"/>
      <c r="BB841" s="149"/>
      <c r="BC841" s="149"/>
      <c r="BD841" s="149"/>
      <c r="BE841" s="149"/>
      <c r="BF841" s="149"/>
      <c r="BG841" s="149"/>
      <c r="BH841" s="149"/>
      <c r="BI841" s="149"/>
      <c r="BJ841" s="149"/>
      <c r="BK841" s="149"/>
      <c r="BL841" s="149"/>
      <c r="BM841" s="154"/>
    </row>
    <row r="842" spans="1:65">
      <c r="A842" s="28"/>
      <c r="B842" s="20" t="s">
        <v>215</v>
      </c>
      <c r="C842" s="12"/>
      <c r="D842" s="155" t="s">
        <v>554</v>
      </c>
      <c r="E842" s="155">
        <v>43.833333333333336</v>
      </c>
      <c r="F842" s="155">
        <v>31.5</v>
      </c>
      <c r="G842" s="155">
        <v>32.833333333333336</v>
      </c>
      <c r="H842" s="155">
        <v>33.05533333333333</v>
      </c>
      <c r="I842" s="155">
        <v>66.333333333333329</v>
      </c>
      <c r="J842" s="155">
        <v>34.133333333333326</v>
      </c>
      <c r="K842" s="148"/>
      <c r="L842" s="149"/>
      <c r="M842" s="149"/>
      <c r="N842" s="149"/>
      <c r="O842" s="149"/>
      <c r="P842" s="149"/>
      <c r="Q842" s="149"/>
      <c r="R842" s="149"/>
      <c r="S842" s="149"/>
      <c r="T842" s="149"/>
      <c r="U842" s="149"/>
      <c r="V842" s="149"/>
      <c r="W842" s="149"/>
      <c r="X842" s="149"/>
      <c r="Y842" s="149"/>
      <c r="Z842" s="149"/>
      <c r="AA842" s="149"/>
      <c r="AB842" s="149"/>
      <c r="AC842" s="149"/>
      <c r="AD842" s="149"/>
      <c r="AE842" s="149"/>
      <c r="AF842" s="149"/>
      <c r="AG842" s="149"/>
      <c r="AH842" s="149"/>
      <c r="AI842" s="149"/>
      <c r="AJ842" s="149"/>
      <c r="AK842" s="149"/>
      <c r="AL842" s="149"/>
      <c r="AM842" s="149"/>
      <c r="AN842" s="149"/>
      <c r="AO842" s="149"/>
      <c r="AP842" s="149"/>
      <c r="AQ842" s="149"/>
      <c r="AR842" s="149"/>
      <c r="AS842" s="149"/>
      <c r="AT842" s="149"/>
      <c r="AU842" s="149"/>
      <c r="AV842" s="149"/>
      <c r="AW842" s="149"/>
      <c r="AX842" s="149"/>
      <c r="AY842" s="149"/>
      <c r="AZ842" s="149"/>
      <c r="BA842" s="149"/>
      <c r="BB842" s="149"/>
      <c r="BC842" s="149"/>
      <c r="BD842" s="149"/>
      <c r="BE842" s="149"/>
      <c r="BF842" s="149"/>
      <c r="BG842" s="149"/>
      <c r="BH842" s="149"/>
      <c r="BI842" s="149"/>
      <c r="BJ842" s="149"/>
      <c r="BK842" s="149"/>
      <c r="BL842" s="149"/>
      <c r="BM842" s="154"/>
    </row>
    <row r="843" spans="1:65">
      <c r="A843" s="28"/>
      <c r="B843" s="3" t="s">
        <v>216</v>
      </c>
      <c r="C843" s="27"/>
      <c r="D843" s="151" t="s">
        <v>554</v>
      </c>
      <c r="E843" s="151">
        <v>42.5</v>
      </c>
      <c r="F843" s="151">
        <v>31.5</v>
      </c>
      <c r="G843" s="151">
        <v>33</v>
      </c>
      <c r="H843" s="151">
        <v>33.066499999999998</v>
      </c>
      <c r="I843" s="151">
        <v>64.5</v>
      </c>
      <c r="J843" s="151">
        <v>34.099999999999994</v>
      </c>
      <c r="K843" s="148"/>
      <c r="L843" s="149"/>
      <c r="M843" s="149"/>
      <c r="N843" s="149"/>
      <c r="O843" s="149"/>
      <c r="P843" s="149"/>
      <c r="Q843" s="149"/>
      <c r="R843" s="149"/>
      <c r="S843" s="149"/>
      <c r="T843" s="149"/>
      <c r="U843" s="149"/>
      <c r="V843" s="149"/>
      <c r="W843" s="149"/>
      <c r="X843" s="149"/>
      <c r="Y843" s="149"/>
      <c r="Z843" s="149"/>
      <c r="AA843" s="149"/>
      <c r="AB843" s="149"/>
      <c r="AC843" s="149"/>
      <c r="AD843" s="149"/>
      <c r="AE843" s="149"/>
      <c r="AF843" s="149"/>
      <c r="AG843" s="149"/>
      <c r="AH843" s="149"/>
      <c r="AI843" s="149"/>
      <c r="AJ843" s="149"/>
      <c r="AK843" s="149"/>
      <c r="AL843" s="149"/>
      <c r="AM843" s="149"/>
      <c r="AN843" s="149"/>
      <c r="AO843" s="149"/>
      <c r="AP843" s="149"/>
      <c r="AQ843" s="149"/>
      <c r="AR843" s="149"/>
      <c r="AS843" s="149"/>
      <c r="AT843" s="149"/>
      <c r="AU843" s="149"/>
      <c r="AV843" s="149"/>
      <c r="AW843" s="149"/>
      <c r="AX843" s="149"/>
      <c r="AY843" s="149"/>
      <c r="AZ843" s="149"/>
      <c r="BA843" s="149"/>
      <c r="BB843" s="149"/>
      <c r="BC843" s="149"/>
      <c r="BD843" s="149"/>
      <c r="BE843" s="149"/>
      <c r="BF843" s="149"/>
      <c r="BG843" s="149"/>
      <c r="BH843" s="149"/>
      <c r="BI843" s="149"/>
      <c r="BJ843" s="149"/>
      <c r="BK843" s="149"/>
      <c r="BL843" s="149"/>
      <c r="BM843" s="154"/>
    </row>
    <row r="844" spans="1:65">
      <c r="A844" s="28"/>
      <c r="B844" s="3" t="s">
        <v>217</v>
      </c>
      <c r="C844" s="27"/>
      <c r="D844" s="151" t="s">
        <v>554</v>
      </c>
      <c r="E844" s="151">
        <v>3.1251666622224592</v>
      </c>
      <c r="F844" s="151">
        <v>1.0488088481701516</v>
      </c>
      <c r="G844" s="151">
        <v>1.3291601358251257</v>
      </c>
      <c r="H844" s="151">
        <v>0.38202024379169675</v>
      </c>
      <c r="I844" s="151">
        <v>4.2739521132865619</v>
      </c>
      <c r="J844" s="151">
        <v>1.1201190412927842</v>
      </c>
      <c r="K844" s="148"/>
      <c r="L844" s="149"/>
      <c r="M844" s="149"/>
      <c r="N844" s="149"/>
      <c r="O844" s="149"/>
      <c r="P844" s="149"/>
      <c r="Q844" s="149"/>
      <c r="R844" s="149"/>
      <c r="S844" s="149"/>
      <c r="T844" s="149"/>
      <c r="U844" s="149"/>
      <c r="V844" s="149"/>
      <c r="W844" s="149"/>
      <c r="X844" s="149"/>
      <c r="Y844" s="149"/>
      <c r="Z844" s="149"/>
      <c r="AA844" s="149"/>
      <c r="AB844" s="149"/>
      <c r="AC844" s="149"/>
      <c r="AD844" s="149"/>
      <c r="AE844" s="149"/>
      <c r="AF844" s="149"/>
      <c r="AG844" s="149"/>
      <c r="AH844" s="149"/>
      <c r="AI844" s="149"/>
      <c r="AJ844" s="149"/>
      <c r="AK844" s="149"/>
      <c r="AL844" s="149"/>
      <c r="AM844" s="149"/>
      <c r="AN844" s="149"/>
      <c r="AO844" s="149"/>
      <c r="AP844" s="149"/>
      <c r="AQ844" s="149"/>
      <c r="AR844" s="149"/>
      <c r="AS844" s="149"/>
      <c r="AT844" s="149"/>
      <c r="AU844" s="149"/>
      <c r="AV844" s="149"/>
      <c r="AW844" s="149"/>
      <c r="AX844" s="149"/>
      <c r="AY844" s="149"/>
      <c r="AZ844" s="149"/>
      <c r="BA844" s="149"/>
      <c r="BB844" s="149"/>
      <c r="BC844" s="149"/>
      <c r="BD844" s="149"/>
      <c r="BE844" s="149"/>
      <c r="BF844" s="149"/>
      <c r="BG844" s="149"/>
      <c r="BH844" s="149"/>
      <c r="BI844" s="149"/>
      <c r="BJ844" s="149"/>
      <c r="BK844" s="149"/>
      <c r="BL844" s="149"/>
      <c r="BM844" s="154"/>
    </row>
    <row r="845" spans="1:65">
      <c r="A845" s="28"/>
      <c r="B845" s="3" t="s">
        <v>86</v>
      </c>
      <c r="C845" s="27"/>
      <c r="D845" s="13" t="s">
        <v>554</v>
      </c>
      <c r="E845" s="13">
        <v>7.1296577845379294E-2</v>
      </c>
      <c r="F845" s="13">
        <v>3.3295518989528622E-2</v>
      </c>
      <c r="G845" s="13">
        <v>4.048203459365865E-2</v>
      </c>
      <c r="H845" s="13">
        <v>1.1556992632304322E-2</v>
      </c>
      <c r="I845" s="13">
        <v>6.4431438893767276E-2</v>
      </c>
      <c r="J845" s="13">
        <v>3.2815987537874541E-2</v>
      </c>
      <c r="K845" s="95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A846" s="28"/>
      <c r="B846" s="3" t="s">
        <v>218</v>
      </c>
      <c r="C846" s="27"/>
      <c r="D846" s="13" t="s">
        <v>554</v>
      </c>
      <c r="E846" s="13">
        <v>0.25869601007722576</v>
      </c>
      <c r="F846" s="13">
        <v>-9.5461802644122962E-2</v>
      </c>
      <c r="G846" s="13">
        <v>-5.7174471539112259E-2</v>
      </c>
      <c r="H846" s="13">
        <v>-5.079963091012818E-2</v>
      </c>
      <c r="I846" s="13">
        <v>0.9047947224742805</v>
      </c>
      <c r="J846" s="13">
        <v>-1.9844323711727174E-2</v>
      </c>
      <c r="K846" s="95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2"/>
    </row>
    <row r="847" spans="1:65">
      <c r="A847" s="28"/>
      <c r="B847" s="44" t="s">
        <v>219</v>
      </c>
      <c r="C847" s="45"/>
      <c r="D847" s="43" t="s">
        <v>220</v>
      </c>
      <c r="E847" s="43">
        <v>4.84</v>
      </c>
      <c r="F847" s="43">
        <v>0.99</v>
      </c>
      <c r="G847" s="43">
        <v>0.36</v>
      </c>
      <c r="H847" s="43">
        <v>0.25</v>
      </c>
      <c r="I847" s="43">
        <v>15.46</v>
      </c>
      <c r="J847" s="43">
        <v>0.25</v>
      </c>
      <c r="K847" s="95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2"/>
    </row>
    <row r="848" spans="1:65">
      <c r="B848" s="29"/>
      <c r="C848" s="20"/>
      <c r="D848" s="20"/>
      <c r="E848" s="20"/>
      <c r="F848" s="20"/>
      <c r="G848" s="20"/>
      <c r="H848" s="20"/>
      <c r="I848" s="20"/>
      <c r="J848" s="20"/>
      <c r="BM848" s="52"/>
    </row>
    <row r="849" spans="1:65" ht="15">
      <c r="B849" s="8" t="s">
        <v>405</v>
      </c>
      <c r="BM849" s="26" t="s">
        <v>232</v>
      </c>
    </row>
    <row r="850" spans="1:65" ht="15">
      <c r="A850" s="24" t="s">
        <v>21</v>
      </c>
      <c r="B850" s="18" t="s">
        <v>115</v>
      </c>
      <c r="C850" s="15" t="s">
        <v>116</v>
      </c>
      <c r="D850" s="16" t="s">
        <v>192</v>
      </c>
      <c r="E850" s="17" t="s">
        <v>192</v>
      </c>
      <c r="F850" s="17" t="s">
        <v>192</v>
      </c>
      <c r="G850" s="17" t="s">
        <v>192</v>
      </c>
      <c r="H850" s="17" t="s">
        <v>192</v>
      </c>
      <c r="I850" s="95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</v>
      </c>
    </row>
    <row r="851" spans="1:65">
      <c r="A851" s="28"/>
      <c r="B851" s="19" t="s">
        <v>193</v>
      </c>
      <c r="C851" s="9" t="s">
        <v>193</v>
      </c>
      <c r="D851" s="93" t="s">
        <v>194</v>
      </c>
      <c r="E851" s="94" t="s">
        <v>204</v>
      </c>
      <c r="F851" s="94" t="s">
        <v>222</v>
      </c>
      <c r="G851" s="94" t="s">
        <v>207</v>
      </c>
      <c r="H851" s="94" t="s">
        <v>212</v>
      </c>
      <c r="I851" s="95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 t="s">
        <v>3</v>
      </c>
    </row>
    <row r="852" spans="1:65">
      <c r="A852" s="28"/>
      <c r="B852" s="19"/>
      <c r="C852" s="9"/>
      <c r="D852" s="10" t="s">
        <v>213</v>
      </c>
      <c r="E852" s="11" t="s">
        <v>213</v>
      </c>
      <c r="F852" s="11" t="s">
        <v>213</v>
      </c>
      <c r="G852" s="11" t="s">
        <v>214</v>
      </c>
      <c r="H852" s="11" t="s">
        <v>213</v>
      </c>
      <c r="I852" s="95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2</v>
      </c>
    </row>
    <row r="853" spans="1:65">
      <c r="A853" s="28"/>
      <c r="B853" s="19"/>
      <c r="C853" s="9"/>
      <c r="D853" s="25"/>
      <c r="E853" s="25"/>
      <c r="F853" s="25"/>
      <c r="G853" s="25"/>
      <c r="H853" s="25"/>
      <c r="I853" s="95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2</v>
      </c>
    </row>
    <row r="854" spans="1:65">
      <c r="A854" s="28"/>
      <c r="B854" s="18">
        <v>1</v>
      </c>
      <c r="C854" s="14">
        <v>1</v>
      </c>
      <c r="D854" s="21" t="s">
        <v>220</v>
      </c>
      <c r="E854" s="21">
        <v>0.8</v>
      </c>
      <c r="F854" s="21">
        <v>0.79</v>
      </c>
      <c r="G854" s="21">
        <v>1.373</v>
      </c>
      <c r="H854" s="21">
        <v>0.89</v>
      </c>
      <c r="I854" s="95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</v>
      </c>
    </row>
    <row r="855" spans="1:65">
      <c r="A855" s="28"/>
      <c r="B855" s="19">
        <v>1</v>
      </c>
      <c r="C855" s="9">
        <v>2</v>
      </c>
      <c r="D855" s="11" t="s">
        <v>220</v>
      </c>
      <c r="E855" s="11">
        <v>0.9</v>
      </c>
      <c r="F855" s="11">
        <v>0.8</v>
      </c>
      <c r="G855" s="11">
        <v>1.431</v>
      </c>
      <c r="H855" s="11">
        <v>1.02</v>
      </c>
      <c r="I855" s="95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20</v>
      </c>
    </row>
    <row r="856" spans="1:65">
      <c r="A856" s="28"/>
      <c r="B856" s="19">
        <v>1</v>
      </c>
      <c r="C856" s="9">
        <v>3</v>
      </c>
      <c r="D856" s="11" t="s">
        <v>220</v>
      </c>
      <c r="E856" s="11">
        <v>0.9</v>
      </c>
      <c r="F856" s="11">
        <v>0.77</v>
      </c>
      <c r="G856" s="11">
        <v>1.41</v>
      </c>
      <c r="H856" s="11">
        <v>0.92</v>
      </c>
      <c r="I856" s="95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16</v>
      </c>
    </row>
    <row r="857" spans="1:65">
      <c r="A857" s="28"/>
      <c r="B857" s="19">
        <v>1</v>
      </c>
      <c r="C857" s="9">
        <v>4</v>
      </c>
      <c r="D857" s="11" t="s">
        <v>220</v>
      </c>
      <c r="E857" s="11">
        <v>0.8</v>
      </c>
      <c r="F857" s="11">
        <v>0.81</v>
      </c>
      <c r="G857" s="11">
        <v>1.429</v>
      </c>
      <c r="H857" s="11">
        <v>0.94</v>
      </c>
      <c r="I857" s="95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1.00475</v>
      </c>
    </row>
    <row r="858" spans="1:65">
      <c r="A858" s="28"/>
      <c r="B858" s="19">
        <v>1</v>
      </c>
      <c r="C858" s="9">
        <v>5</v>
      </c>
      <c r="D858" s="11" t="s">
        <v>220</v>
      </c>
      <c r="E858" s="11">
        <v>0.9</v>
      </c>
      <c r="F858" s="11">
        <v>0.81</v>
      </c>
      <c r="G858" s="11">
        <v>1.389</v>
      </c>
      <c r="H858" s="11">
        <v>0.98</v>
      </c>
      <c r="I858" s="95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9</v>
      </c>
    </row>
    <row r="859" spans="1:65">
      <c r="A859" s="28"/>
      <c r="B859" s="19">
        <v>1</v>
      </c>
      <c r="C859" s="9">
        <v>6</v>
      </c>
      <c r="D859" s="11" t="s">
        <v>220</v>
      </c>
      <c r="E859" s="11">
        <v>0.9</v>
      </c>
      <c r="F859" s="11">
        <v>0.8</v>
      </c>
      <c r="G859" s="11">
        <v>1.4019999999999999</v>
      </c>
      <c r="H859" s="11">
        <v>0.95</v>
      </c>
      <c r="I859" s="95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2"/>
    </row>
    <row r="860" spans="1:65">
      <c r="A860" s="28"/>
      <c r="B860" s="20" t="s">
        <v>215</v>
      </c>
      <c r="C860" s="12"/>
      <c r="D860" s="22" t="s">
        <v>554</v>
      </c>
      <c r="E860" s="22">
        <v>0.86666666666666681</v>
      </c>
      <c r="F860" s="22">
        <v>0.79666666666666675</v>
      </c>
      <c r="G860" s="22">
        <v>1.4056666666666668</v>
      </c>
      <c r="H860" s="22">
        <v>0.95000000000000007</v>
      </c>
      <c r="I860" s="95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2"/>
    </row>
    <row r="861" spans="1:65">
      <c r="A861" s="28"/>
      <c r="B861" s="3" t="s">
        <v>216</v>
      </c>
      <c r="C861" s="27"/>
      <c r="D861" s="11" t="s">
        <v>554</v>
      </c>
      <c r="E861" s="11">
        <v>0.9</v>
      </c>
      <c r="F861" s="11">
        <v>0.8</v>
      </c>
      <c r="G861" s="11">
        <v>1.4059999999999999</v>
      </c>
      <c r="H861" s="11">
        <v>0.94499999999999995</v>
      </c>
      <c r="I861" s="95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217</v>
      </c>
      <c r="C862" s="27"/>
      <c r="D862" s="23" t="s">
        <v>554</v>
      </c>
      <c r="E862" s="23">
        <v>5.1639777949432211E-2</v>
      </c>
      <c r="F862" s="23">
        <v>1.5055453054181633E-2</v>
      </c>
      <c r="G862" s="23">
        <v>2.2642143596988948E-2</v>
      </c>
      <c r="H862" s="23">
        <v>4.5607017003965515E-2</v>
      </c>
      <c r="I862" s="95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3" t="s">
        <v>86</v>
      </c>
      <c r="C863" s="27"/>
      <c r="D863" s="13" t="s">
        <v>554</v>
      </c>
      <c r="E863" s="13">
        <v>5.9584359172421775E-2</v>
      </c>
      <c r="F863" s="13">
        <v>1.8898058227006232E-2</v>
      </c>
      <c r="G863" s="13">
        <v>1.6107761629349498E-2</v>
      </c>
      <c r="H863" s="13">
        <v>4.8007386319963694E-2</v>
      </c>
      <c r="I863" s="95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A864" s="28"/>
      <c r="B864" s="3" t="s">
        <v>218</v>
      </c>
      <c r="C864" s="27"/>
      <c r="D864" s="13" t="s">
        <v>554</v>
      </c>
      <c r="E864" s="13">
        <v>-0.13743053827651974</v>
      </c>
      <c r="F864" s="13">
        <v>-0.20709961018495471</v>
      </c>
      <c r="G864" s="13">
        <v>0.39902131541842922</v>
      </c>
      <c r="H864" s="13">
        <v>-5.449116695695444E-2</v>
      </c>
      <c r="I864" s="95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2"/>
    </row>
    <row r="865" spans="1:65">
      <c r="A865" s="28"/>
      <c r="B865" s="44" t="s">
        <v>219</v>
      </c>
      <c r="C865" s="45"/>
      <c r="D865" s="43" t="s">
        <v>220</v>
      </c>
      <c r="E865" s="43">
        <v>0.37</v>
      </c>
      <c r="F865" s="43">
        <v>0.98</v>
      </c>
      <c r="G865" s="43">
        <v>4.37</v>
      </c>
      <c r="H865" s="43">
        <v>0.37</v>
      </c>
      <c r="I865" s="95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2"/>
    </row>
    <row r="866" spans="1:65">
      <c r="B866" s="29"/>
      <c r="C866" s="20"/>
      <c r="D866" s="20"/>
      <c r="E866" s="20"/>
      <c r="F866" s="20"/>
      <c r="G866" s="20"/>
      <c r="H866" s="20"/>
      <c r="BM866" s="52"/>
    </row>
    <row r="867" spans="1:65" ht="15">
      <c r="B867" s="8" t="s">
        <v>406</v>
      </c>
      <c r="BM867" s="26" t="s">
        <v>232</v>
      </c>
    </row>
    <row r="868" spans="1:65" ht="15">
      <c r="A868" s="24" t="s">
        <v>24</v>
      </c>
      <c r="B868" s="18" t="s">
        <v>115</v>
      </c>
      <c r="C868" s="15" t="s">
        <v>116</v>
      </c>
      <c r="D868" s="16" t="s">
        <v>192</v>
      </c>
      <c r="E868" s="17" t="s">
        <v>192</v>
      </c>
      <c r="F868" s="9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1</v>
      </c>
    </row>
    <row r="869" spans="1:65">
      <c r="A869" s="28"/>
      <c r="B869" s="19" t="s">
        <v>193</v>
      </c>
      <c r="C869" s="9" t="s">
        <v>193</v>
      </c>
      <c r="D869" s="93" t="s">
        <v>222</v>
      </c>
      <c r="E869" s="94" t="s">
        <v>207</v>
      </c>
      <c r="F869" s="9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 t="s">
        <v>3</v>
      </c>
    </row>
    <row r="870" spans="1:65">
      <c r="A870" s="28"/>
      <c r="B870" s="19"/>
      <c r="C870" s="9"/>
      <c r="D870" s="10" t="s">
        <v>213</v>
      </c>
      <c r="E870" s="11" t="s">
        <v>214</v>
      </c>
      <c r="F870" s="9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2</v>
      </c>
    </row>
    <row r="871" spans="1:65">
      <c r="A871" s="28"/>
      <c r="B871" s="19"/>
      <c r="C871" s="9"/>
      <c r="D871" s="25"/>
      <c r="E871" s="25"/>
      <c r="F871" s="9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2</v>
      </c>
    </row>
    <row r="872" spans="1:65">
      <c r="A872" s="28"/>
      <c r="B872" s="18">
        <v>1</v>
      </c>
      <c r="C872" s="14">
        <v>1</v>
      </c>
      <c r="D872" s="21">
        <v>0.61099999999999999</v>
      </c>
      <c r="E872" s="21">
        <v>0.67</v>
      </c>
      <c r="F872" s="9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</v>
      </c>
    </row>
    <row r="873" spans="1:65">
      <c r="A873" s="28"/>
      <c r="B873" s="19">
        <v>1</v>
      </c>
      <c r="C873" s="9">
        <v>2</v>
      </c>
      <c r="D873" s="11">
        <v>0.622</v>
      </c>
      <c r="E873" s="11">
        <v>0.66700000000000004</v>
      </c>
      <c r="F873" s="9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4</v>
      </c>
    </row>
    <row r="874" spans="1:65">
      <c r="A874" s="28"/>
      <c r="B874" s="19">
        <v>1</v>
      </c>
      <c r="C874" s="9">
        <v>3</v>
      </c>
      <c r="D874" s="11">
        <v>0.63100000000000001</v>
      </c>
      <c r="E874" s="11">
        <v>0.67100000000000004</v>
      </c>
      <c r="F874" s="9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16</v>
      </c>
    </row>
    <row r="875" spans="1:65">
      <c r="A875" s="28"/>
      <c r="B875" s="19">
        <v>1</v>
      </c>
      <c r="C875" s="9">
        <v>4</v>
      </c>
      <c r="D875" s="11">
        <v>0.61</v>
      </c>
      <c r="E875" s="11">
        <v>0.67500000000000004</v>
      </c>
      <c r="F875" s="9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6">
        <v>0.647166666666667</v>
      </c>
    </row>
    <row r="876" spans="1:65">
      <c r="A876" s="28"/>
      <c r="B876" s="19">
        <v>1</v>
      </c>
      <c r="C876" s="9">
        <v>5</v>
      </c>
      <c r="D876" s="11">
        <v>0.64600000000000002</v>
      </c>
      <c r="E876" s="11">
        <v>0.65800000000000003</v>
      </c>
      <c r="F876" s="9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10</v>
      </c>
    </row>
    <row r="877" spans="1:65">
      <c r="A877" s="28"/>
      <c r="B877" s="19">
        <v>1</v>
      </c>
      <c r="C877" s="9">
        <v>6</v>
      </c>
      <c r="D877" s="11">
        <v>0.628</v>
      </c>
      <c r="E877" s="11">
        <v>0.67700000000000005</v>
      </c>
      <c r="F877" s="9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2"/>
    </row>
    <row r="878" spans="1:65">
      <c r="A878" s="28"/>
      <c r="B878" s="20" t="s">
        <v>215</v>
      </c>
      <c r="C878" s="12"/>
      <c r="D878" s="22">
        <v>0.6246666666666667</v>
      </c>
      <c r="E878" s="22">
        <v>0.66966666666666663</v>
      </c>
      <c r="F878" s="9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216</v>
      </c>
      <c r="C879" s="27"/>
      <c r="D879" s="11">
        <v>0.625</v>
      </c>
      <c r="E879" s="11">
        <v>0.6705000000000001</v>
      </c>
      <c r="F879" s="9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217</v>
      </c>
      <c r="C880" s="27"/>
      <c r="D880" s="23">
        <v>1.3530213104998273E-2</v>
      </c>
      <c r="E880" s="23">
        <v>6.7428974978614902E-3</v>
      </c>
      <c r="F880" s="9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3" t="s">
        <v>86</v>
      </c>
      <c r="C881" s="27"/>
      <c r="D881" s="13">
        <v>2.1659892910883039E-2</v>
      </c>
      <c r="E881" s="13">
        <v>1.00690355866523E-2</v>
      </c>
      <c r="F881" s="9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A882" s="28"/>
      <c r="B882" s="3" t="s">
        <v>218</v>
      </c>
      <c r="C882" s="27"/>
      <c r="D882" s="13">
        <v>-3.4766932783930393E-2</v>
      </c>
      <c r="E882" s="13">
        <v>3.4766932783929283E-2</v>
      </c>
      <c r="F882" s="9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2"/>
    </row>
    <row r="883" spans="1:65">
      <c r="A883" s="28"/>
      <c r="B883" s="44" t="s">
        <v>219</v>
      </c>
      <c r="C883" s="45"/>
      <c r="D883" s="43">
        <v>0.67</v>
      </c>
      <c r="E883" s="43">
        <v>0.67</v>
      </c>
      <c r="F883" s="9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2"/>
    </row>
    <row r="884" spans="1:65">
      <c r="B884" s="29"/>
      <c r="C884" s="20"/>
      <c r="D884" s="20"/>
      <c r="E884" s="20"/>
      <c r="BM884" s="52"/>
    </row>
    <row r="885" spans="1:65" ht="15">
      <c r="B885" s="8" t="s">
        <v>407</v>
      </c>
      <c r="BM885" s="26" t="s">
        <v>232</v>
      </c>
    </row>
    <row r="886" spans="1:65" ht="15">
      <c r="A886" s="24" t="s">
        <v>27</v>
      </c>
      <c r="B886" s="18" t="s">
        <v>115</v>
      </c>
      <c r="C886" s="15" t="s">
        <v>116</v>
      </c>
      <c r="D886" s="16" t="s">
        <v>192</v>
      </c>
      <c r="E886" s="17" t="s">
        <v>192</v>
      </c>
      <c r="F886" s="17" t="s">
        <v>192</v>
      </c>
      <c r="G886" s="17" t="s">
        <v>192</v>
      </c>
      <c r="H886" s="95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1</v>
      </c>
    </row>
    <row r="887" spans="1:65">
      <c r="A887" s="28"/>
      <c r="B887" s="19" t="s">
        <v>193</v>
      </c>
      <c r="C887" s="9" t="s">
        <v>193</v>
      </c>
      <c r="D887" s="93" t="s">
        <v>194</v>
      </c>
      <c r="E887" s="94" t="s">
        <v>204</v>
      </c>
      <c r="F887" s="94" t="s">
        <v>207</v>
      </c>
      <c r="G887" s="94" t="s">
        <v>212</v>
      </c>
      <c r="H887" s="95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 t="s">
        <v>3</v>
      </c>
    </row>
    <row r="888" spans="1:65">
      <c r="A888" s="28"/>
      <c r="B888" s="19"/>
      <c r="C888" s="9"/>
      <c r="D888" s="10" t="s">
        <v>213</v>
      </c>
      <c r="E888" s="11" t="s">
        <v>213</v>
      </c>
      <c r="F888" s="11" t="s">
        <v>214</v>
      </c>
      <c r="G888" s="11" t="s">
        <v>213</v>
      </c>
      <c r="H888" s="95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3</v>
      </c>
    </row>
    <row r="889" spans="1:65">
      <c r="A889" s="28"/>
      <c r="B889" s="19"/>
      <c r="C889" s="9"/>
      <c r="D889" s="25"/>
      <c r="E889" s="25"/>
      <c r="F889" s="25"/>
      <c r="G889" s="25"/>
      <c r="H889" s="95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3</v>
      </c>
    </row>
    <row r="890" spans="1:65">
      <c r="A890" s="28"/>
      <c r="B890" s="18">
        <v>1</v>
      </c>
      <c r="C890" s="14">
        <v>1</v>
      </c>
      <c r="D890" s="171" t="s">
        <v>220</v>
      </c>
      <c r="E890" s="156" t="s">
        <v>231</v>
      </c>
      <c r="F890" s="171">
        <v>9.1999999999999998E-2</v>
      </c>
      <c r="G890" s="171">
        <v>7.0000000000000007E-2</v>
      </c>
      <c r="H890" s="144"/>
      <c r="I890" s="145"/>
      <c r="J890" s="145"/>
      <c r="K890" s="145"/>
      <c r="L890" s="145"/>
      <c r="M890" s="145"/>
      <c r="N890" s="145"/>
      <c r="O890" s="145"/>
      <c r="P890" s="145"/>
      <c r="Q890" s="145"/>
      <c r="R890" s="145"/>
      <c r="S890" s="145"/>
      <c r="T890" s="145"/>
      <c r="U890" s="145"/>
      <c r="V890" s="145"/>
      <c r="W890" s="145"/>
      <c r="X890" s="145"/>
      <c r="Y890" s="145"/>
      <c r="Z890" s="145"/>
      <c r="AA890" s="145"/>
      <c r="AB890" s="145"/>
      <c r="AC890" s="145"/>
      <c r="AD890" s="145"/>
      <c r="AE890" s="145"/>
      <c r="AF890" s="145"/>
      <c r="AG890" s="145"/>
      <c r="AH890" s="145"/>
      <c r="AI890" s="145"/>
      <c r="AJ890" s="145"/>
      <c r="AK890" s="145"/>
      <c r="AL890" s="145"/>
      <c r="AM890" s="145"/>
      <c r="AN890" s="145"/>
      <c r="AO890" s="145"/>
      <c r="AP890" s="145"/>
      <c r="AQ890" s="145"/>
      <c r="AR890" s="145"/>
      <c r="AS890" s="145"/>
      <c r="AT890" s="145"/>
      <c r="AU890" s="145"/>
      <c r="AV890" s="145"/>
      <c r="AW890" s="145"/>
      <c r="AX890" s="145"/>
      <c r="AY890" s="145"/>
      <c r="AZ890" s="145"/>
      <c r="BA890" s="145"/>
      <c r="BB890" s="145"/>
      <c r="BC890" s="145"/>
      <c r="BD890" s="145"/>
      <c r="BE890" s="145"/>
      <c r="BF890" s="145"/>
      <c r="BG890" s="145"/>
      <c r="BH890" s="145"/>
      <c r="BI890" s="145"/>
      <c r="BJ890" s="145"/>
      <c r="BK890" s="145"/>
      <c r="BL890" s="145"/>
      <c r="BM890" s="157">
        <v>1</v>
      </c>
    </row>
    <row r="891" spans="1:65">
      <c r="A891" s="28"/>
      <c r="B891" s="19">
        <v>1</v>
      </c>
      <c r="C891" s="9">
        <v>2</v>
      </c>
      <c r="D891" s="23" t="s">
        <v>220</v>
      </c>
      <c r="E891" s="158" t="s">
        <v>231</v>
      </c>
      <c r="F891" s="23">
        <v>8.1000000000000003E-2</v>
      </c>
      <c r="G891" s="23">
        <v>7.0000000000000007E-2</v>
      </c>
      <c r="H891" s="144"/>
      <c r="I891" s="145"/>
      <c r="J891" s="145"/>
      <c r="K891" s="145"/>
      <c r="L891" s="145"/>
      <c r="M891" s="145"/>
      <c r="N891" s="145"/>
      <c r="O891" s="145"/>
      <c r="P891" s="145"/>
      <c r="Q891" s="145"/>
      <c r="R891" s="145"/>
      <c r="S891" s="145"/>
      <c r="T891" s="145"/>
      <c r="U891" s="145"/>
      <c r="V891" s="145"/>
      <c r="W891" s="145"/>
      <c r="X891" s="145"/>
      <c r="Y891" s="145"/>
      <c r="Z891" s="145"/>
      <c r="AA891" s="145"/>
      <c r="AB891" s="145"/>
      <c r="AC891" s="145"/>
      <c r="AD891" s="145"/>
      <c r="AE891" s="145"/>
      <c r="AF891" s="145"/>
      <c r="AG891" s="145"/>
      <c r="AH891" s="145"/>
      <c r="AI891" s="145"/>
      <c r="AJ891" s="145"/>
      <c r="AK891" s="145"/>
      <c r="AL891" s="145"/>
      <c r="AM891" s="145"/>
      <c r="AN891" s="145"/>
      <c r="AO891" s="145"/>
      <c r="AP891" s="145"/>
      <c r="AQ891" s="145"/>
      <c r="AR891" s="145"/>
      <c r="AS891" s="145"/>
      <c r="AT891" s="145"/>
      <c r="AU891" s="145"/>
      <c r="AV891" s="145"/>
      <c r="AW891" s="145"/>
      <c r="AX891" s="145"/>
      <c r="AY891" s="145"/>
      <c r="AZ891" s="145"/>
      <c r="BA891" s="145"/>
      <c r="BB891" s="145"/>
      <c r="BC891" s="145"/>
      <c r="BD891" s="145"/>
      <c r="BE891" s="145"/>
      <c r="BF891" s="145"/>
      <c r="BG891" s="145"/>
      <c r="BH891" s="145"/>
      <c r="BI891" s="145"/>
      <c r="BJ891" s="145"/>
      <c r="BK891" s="145"/>
      <c r="BL891" s="145"/>
      <c r="BM891" s="157">
        <v>5</v>
      </c>
    </row>
    <row r="892" spans="1:65">
      <c r="A892" s="28"/>
      <c r="B892" s="19">
        <v>1</v>
      </c>
      <c r="C892" s="9">
        <v>3</v>
      </c>
      <c r="D892" s="23" t="s">
        <v>220</v>
      </c>
      <c r="E892" s="158" t="s">
        <v>231</v>
      </c>
      <c r="F892" s="23">
        <v>7.1999999999999995E-2</v>
      </c>
      <c r="G892" s="23" t="s">
        <v>178</v>
      </c>
      <c r="H892" s="144"/>
      <c r="I892" s="145"/>
      <c r="J892" s="145"/>
      <c r="K892" s="145"/>
      <c r="L892" s="145"/>
      <c r="M892" s="145"/>
      <c r="N892" s="145"/>
      <c r="O892" s="145"/>
      <c r="P892" s="145"/>
      <c r="Q892" s="145"/>
      <c r="R892" s="145"/>
      <c r="S892" s="145"/>
      <c r="T892" s="145"/>
      <c r="U892" s="145"/>
      <c r="V892" s="145"/>
      <c r="W892" s="145"/>
      <c r="X892" s="145"/>
      <c r="Y892" s="145"/>
      <c r="Z892" s="145"/>
      <c r="AA892" s="145"/>
      <c r="AB892" s="145"/>
      <c r="AC892" s="145"/>
      <c r="AD892" s="145"/>
      <c r="AE892" s="145"/>
      <c r="AF892" s="145"/>
      <c r="AG892" s="145"/>
      <c r="AH892" s="145"/>
      <c r="AI892" s="145"/>
      <c r="AJ892" s="145"/>
      <c r="AK892" s="145"/>
      <c r="AL892" s="145"/>
      <c r="AM892" s="145"/>
      <c r="AN892" s="145"/>
      <c r="AO892" s="145"/>
      <c r="AP892" s="145"/>
      <c r="AQ892" s="145"/>
      <c r="AR892" s="145"/>
      <c r="AS892" s="145"/>
      <c r="AT892" s="145"/>
      <c r="AU892" s="145"/>
      <c r="AV892" s="145"/>
      <c r="AW892" s="145"/>
      <c r="AX892" s="145"/>
      <c r="AY892" s="145"/>
      <c r="AZ892" s="145"/>
      <c r="BA892" s="145"/>
      <c r="BB892" s="145"/>
      <c r="BC892" s="145"/>
      <c r="BD892" s="145"/>
      <c r="BE892" s="145"/>
      <c r="BF892" s="145"/>
      <c r="BG892" s="145"/>
      <c r="BH892" s="145"/>
      <c r="BI892" s="145"/>
      <c r="BJ892" s="145"/>
      <c r="BK892" s="145"/>
      <c r="BL892" s="145"/>
      <c r="BM892" s="157">
        <v>16</v>
      </c>
    </row>
    <row r="893" spans="1:65">
      <c r="A893" s="28"/>
      <c r="B893" s="19">
        <v>1</v>
      </c>
      <c r="C893" s="9">
        <v>4</v>
      </c>
      <c r="D893" s="23" t="s">
        <v>220</v>
      </c>
      <c r="E893" s="158" t="s">
        <v>231</v>
      </c>
      <c r="F893" s="23">
        <v>7.6999999999999999E-2</v>
      </c>
      <c r="G893" s="23">
        <v>0.09</v>
      </c>
      <c r="H893" s="144"/>
      <c r="I893" s="145"/>
      <c r="J893" s="145"/>
      <c r="K893" s="145"/>
      <c r="L893" s="145"/>
      <c r="M893" s="145"/>
      <c r="N893" s="145"/>
      <c r="O893" s="145"/>
      <c r="P893" s="145"/>
      <c r="Q893" s="145"/>
      <c r="R893" s="145"/>
      <c r="S893" s="145"/>
      <c r="T893" s="145"/>
      <c r="U893" s="145"/>
      <c r="V893" s="145"/>
      <c r="W893" s="145"/>
      <c r="X893" s="145"/>
      <c r="Y893" s="145"/>
      <c r="Z893" s="145"/>
      <c r="AA893" s="145"/>
      <c r="AB893" s="145"/>
      <c r="AC893" s="145"/>
      <c r="AD893" s="145"/>
      <c r="AE893" s="145"/>
      <c r="AF893" s="145"/>
      <c r="AG893" s="145"/>
      <c r="AH893" s="145"/>
      <c r="AI893" s="145"/>
      <c r="AJ893" s="145"/>
      <c r="AK893" s="145"/>
      <c r="AL893" s="145"/>
      <c r="AM893" s="145"/>
      <c r="AN893" s="145"/>
      <c r="AO893" s="145"/>
      <c r="AP893" s="145"/>
      <c r="AQ893" s="145"/>
      <c r="AR893" s="145"/>
      <c r="AS893" s="145"/>
      <c r="AT893" s="145"/>
      <c r="AU893" s="145"/>
      <c r="AV893" s="145"/>
      <c r="AW893" s="145"/>
      <c r="AX893" s="145"/>
      <c r="AY893" s="145"/>
      <c r="AZ893" s="145"/>
      <c r="BA893" s="145"/>
      <c r="BB893" s="145"/>
      <c r="BC893" s="145"/>
      <c r="BD893" s="145"/>
      <c r="BE893" s="145"/>
      <c r="BF893" s="145"/>
      <c r="BG893" s="145"/>
      <c r="BH893" s="145"/>
      <c r="BI893" s="145"/>
      <c r="BJ893" s="145"/>
      <c r="BK893" s="145"/>
      <c r="BL893" s="145"/>
      <c r="BM893" s="157">
        <v>8.4750000000000006E-2</v>
      </c>
    </row>
    <row r="894" spans="1:65">
      <c r="A894" s="28"/>
      <c r="B894" s="19">
        <v>1</v>
      </c>
      <c r="C894" s="9">
        <v>5</v>
      </c>
      <c r="D894" s="23" t="s">
        <v>220</v>
      </c>
      <c r="E894" s="158" t="s">
        <v>231</v>
      </c>
      <c r="F894" s="23">
        <v>0.08</v>
      </c>
      <c r="G894" s="23">
        <v>0.08</v>
      </c>
      <c r="H894" s="144"/>
      <c r="I894" s="145"/>
      <c r="J894" s="145"/>
      <c r="K894" s="145"/>
      <c r="L894" s="145"/>
      <c r="M894" s="145"/>
      <c r="N894" s="145"/>
      <c r="O894" s="145"/>
      <c r="P894" s="145"/>
      <c r="Q894" s="145"/>
      <c r="R894" s="145"/>
      <c r="S894" s="145"/>
      <c r="T894" s="145"/>
      <c r="U894" s="145"/>
      <c r="V894" s="145"/>
      <c r="W894" s="145"/>
      <c r="X894" s="145"/>
      <c r="Y894" s="145"/>
      <c r="Z894" s="145"/>
      <c r="AA894" s="145"/>
      <c r="AB894" s="145"/>
      <c r="AC894" s="145"/>
      <c r="AD894" s="145"/>
      <c r="AE894" s="145"/>
      <c r="AF894" s="145"/>
      <c r="AG894" s="145"/>
      <c r="AH894" s="145"/>
      <c r="AI894" s="145"/>
      <c r="AJ894" s="145"/>
      <c r="AK894" s="145"/>
      <c r="AL894" s="145"/>
      <c r="AM894" s="145"/>
      <c r="AN894" s="145"/>
      <c r="AO894" s="145"/>
      <c r="AP894" s="145"/>
      <c r="AQ894" s="145"/>
      <c r="AR894" s="145"/>
      <c r="AS894" s="145"/>
      <c r="AT894" s="145"/>
      <c r="AU894" s="145"/>
      <c r="AV894" s="145"/>
      <c r="AW894" s="145"/>
      <c r="AX894" s="145"/>
      <c r="AY894" s="145"/>
      <c r="AZ894" s="145"/>
      <c r="BA894" s="145"/>
      <c r="BB894" s="145"/>
      <c r="BC894" s="145"/>
      <c r="BD894" s="145"/>
      <c r="BE894" s="145"/>
      <c r="BF894" s="145"/>
      <c r="BG894" s="145"/>
      <c r="BH894" s="145"/>
      <c r="BI894" s="145"/>
      <c r="BJ894" s="145"/>
      <c r="BK894" s="145"/>
      <c r="BL894" s="145"/>
      <c r="BM894" s="157">
        <v>11</v>
      </c>
    </row>
    <row r="895" spans="1:65">
      <c r="A895" s="28"/>
      <c r="B895" s="19">
        <v>1</v>
      </c>
      <c r="C895" s="9">
        <v>6</v>
      </c>
      <c r="D895" s="23" t="s">
        <v>220</v>
      </c>
      <c r="E895" s="158" t="s">
        <v>231</v>
      </c>
      <c r="F895" s="23">
        <v>0.16</v>
      </c>
      <c r="G895" s="23">
        <v>0.12</v>
      </c>
      <c r="H895" s="144"/>
      <c r="I895" s="145"/>
      <c r="J895" s="145"/>
      <c r="K895" s="145"/>
      <c r="L895" s="145"/>
      <c r="M895" s="145"/>
      <c r="N895" s="145"/>
      <c r="O895" s="145"/>
      <c r="P895" s="145"/>
      <c r="Q895" s="145"/>
      <c r="R895" s="145"/>
      <c r="S895" s="145"/>
      <c r="T895" s="145"/>
      <c r="U895" s="145"/>
      <c r="V895" s="145"/>
      <c r="W895" s="145"/>
      <c r="X895" s="145"/>
      <c r="Y895" s="145"/>
      <c r="Z895" s="145"/>
      <c r="AA895" s="145"/>
      <c r="AB895" s="145"/>
      <c r="AC895" s="145"/>
      <c r="AD895" s="145"/>
      <c r="AE895" s="145"/>
      <c r="AF895" s="145"/>
      <c r="AG895" s="145"/>
      <c r="AH895" s="145"/>
      <c r="AI895" s="145"/>
      <c r="AJ895" s="145"/>
      <c r="AK895" s="145"/>
      <c r="AL895" s="145"/>
      <c r="AM895" s="145"/>
      <c r="AN895" s="145"/>
      <c r="AO895" s="145"/>
      <c r="AP895" s="145"/>
      <c r="AQ895" s="145"/>
      <c r="AR895" s="145"/>
      <c r="AS895" s="145"/>
      <c r="AT895" s="145"/>
      <c r="AU895" s="145"/>
      <c r="AV895" s="145"/>
      <c r="AW895" s="145"/>
      <c r="AX895" s="145"/>
      <c r="AY895" s="145"/>
      <c r="AZ895" s="145"/>
      <c r="BA895" s="145"/>
      <c r="BB895" s="145"/>
      <c r="BC895" s="145"/>
      <c r="BD895" s="145"/>
      <c r="BE895" s="145"/>
      <c r="BF895" s="145"/>
      <c r="BG895" s="145"/>
      <c r="BH895" s="145"/>
      <c r="BI895" s="145"/>
      <c r="BJ895" s="145"/>
      <c r="BK895" s="145"/>
      <c r="BL895" s="145"/>
      <c r="BM895" s="53"/>
    </row>
    <row r="896" spans="1:65">
      <c r="A896" s="28"/>
      <c r="B896" s="20" t="s">
        <v>215</v>
      </c>
      <c r="C896" s="12"/>
      <c r="D896" s="159" t="s">
        <v>554</v>
      </c>
      <c r="E896" s="159" t="s">
        <v>554</v>
      </c>
      <c r="F896" s="159">
        <v>9.3666666666666676E-2</v>
      </c>
      <c r="G896" s="159">
        <v>8.5999999999999993E-2</v>
      </c>
      <c r="H896" s="144"/>
      <c r="I896" s="145"/>
      <c r="J896" s="145"/>
      <c r="K896" s="145"/>
      <c r="L896" s="145"/>
      <c r="M896" s="145"/>
      <c r="N896" s="145"/>
      <c r="O896" s="145"/>
      <c r="P896" s="145"/>
      <c r="Q896" s="145"/>
      <c r="R896" s="145"/>
      <c r="S896" s="145"/>
      <c r="T896" s="145"/>
      <c r="U896" s="145"/>
      <c r="V896" s="145"/>
      <c r="W896" s="145"/>
      <c r="X896" s="145"/>
      <c r="Y896" s="145"/>
      <c r="Z896" s="145"/>
      <c r="AA896" s="145"/>
      <c r="AB896" s="145"/>
      <c r="AC896" s="145"/>
      <c r="AD896" s="145"/>
      <c r="AE896" s="145"/>
      <c r="AF896" s="145"/>
      <c r="AG896" s="145"/>
      <c r="AH896" s="145"/>
      <c r="AI896" s="145"/>
      <c r="AJ896" s="145"/>
      <c r="AK896" s="145"/>
      <c r="AL896" s="145"/>
      <c r="AM896" s="145"/>
      <c r="AN896" s="145"/>
      <c r="AO896" s="145"/>
      <c r="AP896" s="145"/>
      <c r="AQ896" s="145"/>
      <c r="AR896" s="145"/>
      <c r="AS896" s="145"/>
      <c r="AT896" s="145"/>
      <c r="AU896" s="145"/>
      <c r="AV896" s="145"/>
      <c r="AW896" s="145"/>
      <c r="AX896" s="145"/>
      <c r="AY896" s="145"/>
      <c r="AZ896" s="145"/>
      <c r="BA896" s="145"/>
      <c r="BB896" s="145"/>
      <c r="BC896" s="145"/>
      <c r="BD896" s="145"/>
      <c r="BE896" s="145"/>
      <c r="BF896" s="145"/>
      <c r="BG896" s="145"/>
      <c r="BH896" s="145"/>
      <c r="BI896" s="145"/>
      <c r="BJ896" s="145"/>
      <c r="BK896" s="145"/>
      <c r="BL896" s="145"/>
      <c r="BM896" s="53"/>
    </row>
    <row r="897" spans="1:65">
      <c r="A897" s="28"/>
      <c r="B897" s="3" t="s">
        <v>216</v>
      </c>
      <c r="C897" s="27"/>
      <c r="D897" s="23" t="s">
        <v>554</v>
      </c>
      <c r="E897" s="23" t="s">
        <v>554</v>
      </c>
      <c r="F897" s="23">
        <v>8.0500000000000002E-2</v>
      </c>
      <c r="G897" s="23">
        <v>0.08</v>
      </c>
      <c r="H897" s="144"/>
      <c r="I897" s="145"/>
      <c r="J897" s="145"/>
      <c r="K897" s="145"/>
      <c r="L897" s="145"/>
      <c r="M897" s="145"/>
      <c r="N897" s="145"/>
      <c r="O897" s="145"/>
      <c r="P897" s="145"/>
      <c r="Q897" s="145"/>
      <c r="R897" s="145"/>
      <c r="S897" s="145"/>
      <c r="T897" s="145"/>
      <c r="U897" s="145"/>
      <c r="V897" s="145"/>
      <c r="W897" s="145"/>
      <c r="X897" s="145"/>
      <c r="Y897" s="145"/>
      <c r="Z897" s="145"/>
      <c r="AA897" s="145"/>
      <c r="AB897" s="145"/>
      <c r="AC897" s="145"/>
      <c r="AD897" s="145"/>
      <c r="AE897" s="145"/>
      <c r="AF897" s="145"/>
      <c r="AG897" s="145"/>
      <c r="AH897" s="145"/>
      <c r="AI897" s="145"/>
      <c r="AJ897" s="145"/>
      <c r="AK897" s="145"/>
      <c r="AL897" s="145"/>
      <c r="AM897" s="145"/>
      <c r="AN897" s="145"/>
      <c r="AO897" s="145"/>
      <c r="AP897" s="145"/>
      <c r="AQ897" s="145"/>
      <c r="AR897" s="145"/>
      <c r="AS897" s="145"/>
      <c r="AT897" s="145"/>
      <c r="AU897" s="145"/>
      <c r="AV897" s="145"/>
      <c r="AW897" s="145"/>
      <c r="AX897" s="145"/>
      <c r="AY897" s="145"/>
      <c r="AZ897" s="145"/>
      <c r="BA897" s="145"/>
      <c r="BB897" s="145"/>
      <c r="BC897" s="145"/>
      <c r="BD897" s="145"/>
      <c r="BE897" s="145"/>
      <c r="BF897" s="145"/>
      <c r="BG897" s="145"/>
      <c r="BH897" s="145"/>
      <c r="BI897" s="145"/>
      <c r="BJ897" s="145"/>
      <c r="BK897" s="145"/>
      <c r="BL897" s="145"/>
      <c r="BM897" s="53"/>
    </row>
    <row r="898" spans="1:65">
      <c r="A898" s="28"/>
      <c r="B898" s="3" t="s">
        <v>217</v>
      </c>
      <c r="C898" s="27"/>
      <c r="D898" s="23" t="s">
        <v>554</v>
      </c>
      <c r="E898" s="23" t="s">
        <v>554</v>
      </c>
      <c r="F898" s="23">
        <v>3.3158206626213424E-2</v>
      </c>
      <c r="G898" s="23">
        <v>2.0736441353327716E-2</v>
      </c>
      <c r="H898" s="144"/>
      <c r="I898" s="145"/>
      <c r="J898" s="145"/>
      <c r="K898" s="145"/>
      <c r="L898" s="145"/>
      <c r="M898" s="145"/>
      <c r="N898" s="145"/>
      <c r="O898" s="145"/>
      <c r="P898" s="145"/>
      <c r="Q898" s="145"/>
      <c r="R898" s="145"/>
      <c r="S898" s="145"/>
      <c r="T898" s="145"/>
      <c r="U898" s="145"/>
      <c r="V898" s="145"/>
      <c r="W898" s="145"/>
      <c r="X898" s="145"/>
      <c r="Y898" s="145"/>
      <c r="Z898" s="145"/>
      <c r="AA898" s="145"/>
      <c r="AB898" s="145"/>
      <c r="AC898" s="145"/>
      <c r="AD898" s="145"/>
      <c r="AE898" s="145"/>
      <c r="AF898" s="145"/>
      <c r="AG898" s="145"/>
      <c r="AH898" s="145"/>
      <c r="AI898" s="145"/>
      <c r="AJ898" s="145"/>
      <c r="AK898" s="145"/>
      <c r="AL898" s="145"/>
      <c r="AM898" s="145"/>
      <c r="AN898" s="145"/>
      <c r="AO898" s="145"/>
      <c r="AP898" s="145"/>
      <c r="AQ898" s="145"/>
      <c r="AR898" s="145"/>
      <c r="AS898" s="145"/>
      <c r="AT898" s="145"/>
      <c r="AU898" s="145"/>
      <c r="AV898" s="145"/>
      <c r="AW898" s="145"/>
      <c r="AX898" s="145"/>
      <c r="AY898" s="145"/>
      <c r="AZ898" s="145"/>
      <c r="BA898" s="145"/>
      <c r="BB898" s="145"/>
      <c r="BC898" s="145"/>
      <c r="BD898" s="145"/>
      <c r="BE898" s="145"/>
      <c r="BF898" s="145"/>
      <c r="BG898" s="145"/>
      <c r="BH898" s="145"/>
      <c r="BI898" s="145"/>
      <c r="BJ898" s="145"/>
      <c r="BK898" s="145"/>
      <c r="BL898" s="145"/>
      <c r="BM898" s="53"/>
    </row>
    <row r="899" spans="1:65">
      <c r="A899" s="28"/>
      <c r="B899" s="3" t="s">
        <v>86</v>
      </c>
      <c r="C899" s="27"/>
      <c r="D899" s="13" t="s">
        <v>554</v>
      </c>
      <c r="E899" s="13" t="s">
        <v>554</v>
      </c>
      <c r="F899" s="13">
        <v>0.35400220597380877</v>
      </c>
      <c r="G899" s="13">
        <v>0.24112141108520602</v>
      </c>
      <c r="H899" s="95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A900" s="28"/>
      <c r="B900" s="3" t="s">
        <v>218</v>
      </c>
      <c r="C900" s="27"/>
      <c r="D900" s="13" t="s">
        <v>554</v>
      </c>
      <c r="E900" s="13" t="s">
        <v>554</v>
      </c>
      <c r="F900" s="13">
        <v>0.10521140609636181</v>
      </c>
      <c r="G900" s="13">
        <v>1.4749262536873031E-2</v>
      </c>
      <c r="H900" s="95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2"/>
    </row>
    <row r="901" spans="1:65">
      <c r="A901" s="28"/>
      <c r="B901" s="44" t="s">
        <v>219</v>
      </c>
      <c r="C901" s="45"/>
      <c r="D901" s="43" t="s">
        <v>220</v>
      </c>
      <c r="E901" s="43">
        <v>5.91</v>
      </c>
      <c r="F901" s="43">
        <v>0</v>
      </c>
      <c r="G901" s="43">
        <v>0.67</v>
      </c>
      <c r="H901" s="95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2"/>
    </row>
    <row r="902" spans="1:65">
      <c r="B902" s="29"/>
      <c r="C902" s="20"/>
      <c r="D902" s="20"/>
      <c r="E902" s="20"/>
      <c r="F902" s="20"/>
      <c r="G902" s="20"/>
      <c r="BM902" s="52"/>
    </row>
    <row r="903" spans="1:65" ht="15">
      <c r="B903" s="8" t="s">
        <v>408</v>
      </c>
      <c r="BM903" s="26" t="s">
        <v>67</v>
      </c>
    </row>
    <row r="904" spans="1:65" ht="15">
      <c r="A904" s="24" t="s">
        <v>30</v>
      </c>
      <c r="B904" s="18" t="s">
        <v>115</v>
      </c>
      <c r="C904" s="15" t="s">
        <v>116</v>
      </c>
      <c r="D904" s="16" t="s">
        <v>192</v>
      </c>
      <c r="E904" s="17" t="s">
        <v>192</v>
      </c>
      <c r="F904" s="17" t="s">
        <v>192</v>
      </c>
      <c r="G904" s="17" t="s">
        <v>192</v>
      </c>
      <c r="H904" s="17" t="s">
        <v>192</v>
      </c>
      <c r="I904" s="17" t="s">
        <v>192</v>
      </c>
      <c r="J904" s="95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1</v>
      </c>
    </row>
    <row r="905" spans="1:65">
      <c r="A905" s="28"/>
      <c r="B905" s="19" t="s">
        <v>193</v>
      </c>
      <c r="C905" s="9" t="s">
        <v>193</v>
      </c>
      <c r="D905" s="93" t="s">
        <v>194</v>
      </c>
      <c r="E905" s="94" t="s">
        <v>203</v>
      </c>
      <c r="F905" s="94" t="s">
        <v>204</v>
      </c>
      <c r="G905" s="94" t="s">
        <v>222</v>
      </c>
      <c r="H905" s="94" t="s">
        <v>207</v>
      </c>
      <c r="I905" s="94" t="s">
        <v>212</v>
      </c>
      <c r="J905" s="95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 t="s">
        <v>3</v>
      </c>
    </row>
    <row r="906" spans="1:65">
      <c r="A906" s="28"/>
      <c r="B906" s="19"/>
      <c r="C906" s="9"/>
      <c r="D906" s="10" t="s">
        <v>213</v>
      </c>
      <c r="E906" s="11" t="s">
        <v>117</v>
      </c>
      <c r="F906" s="11" t="s">
        <v>213</v>
      </c>
      <c r="G906" s="11" t="s">
        <v>213</v>
      </c>
      <c r="H906" s="11" t="s">
        <v>214</v>
      </c>
      <c r="I906" s="11" t="s">
        <v>213</v>
      </c>
      <c r="J906" s="95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/>
      <c r="C907" s="9"/>
      <c r="D907" s="25"/>
      <c r="E907" s="25"/>
      <c r="F907" s="25"/>
      <c r="G907" s="25"/>
      <c r="H907" s="25"/>
      <c r="I907" s="25"/>
      <c r="J907" s="95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2</v>
      </c>
    </row>
    <row r="908" spans="1:65">
      <c r="A908" s="28"/>
      <c r="B908" s="18">
        <v>1</v>
      </c>
      <c r="C908" s="14">
        <v>1</v>
      </c>
      <c r="D908" s="146" t="s">
        <v>220</v>
      </c>
      <c r="E908" s="146">
        <v>14</v>
      </c>
      <c r="F908" s="146">
        <v>12.3</v>
      </c>
      <c r="G908" s="146">
        <v>11.65</v>
      </c>
      <c r="H908" s="146">
        <v>14.55</v>
      </c>
      <c r="I908" s="146">
        <v>14.6</v>
      </c>
      <c r="J908" s="148"/>
      <c r="K908" s="149"/>
      <c r="L908" s="149"/>
      <c r="M908" s="149"/>
      <c r="N908" s="149"/>
      <c r="O908" s="149"/>
      <c r="P908" s="149"/>
      <c r="Q908" s="149"/>
      <c r="R908" s="149"/>
      <c r="S908" s="149"/>
      <c r="T908" s="149"/>
      <c r="U908" s="149"/>
      <c r="V908" s="149"/>
      <c r="W908" s="149"/>
      <c r="X908" s="149"/>
      <c r="Y908" s="149"/>
      <c r="Z908" s="149"/>
      <c r="AA908" s="149"/>
      <c r="AB908" s="149"/>
      <c r="AC908" s="149"/>
      <c r="AD908" s="149"/>
      <c r="AE908" s="149"/>
      <c r="AF908" s="149"/>
      <c r="AG908" s="149"/>
      <c r="AH908" s="149"/>
      <c r="AI908" s="149"/>
      <c r="AJ908" s="149"/>
      <c r="AK908" s="149"/>
      <c r="AL908" s="149"/>
      <c r="AM908" s="149"/>
      <c r="AN908" s="149"/>
      <c r="AO908" s="149"/>
      <c r="AP908" s="149"/>
      <c r="AQ908" s="149"/>
      <c r="AR908" s="149"/>
      <c r="AS908" s="149"/>
      <c r="AT908" s="149"/>
      <c r="AU908" s="149"/>
      <c r="AV908" s="149"/>
      <c r="AW908" s="149"/>
      <c r="AX908" s="149"/>
      <c r="AY908" s="149"/>
      <c r="AZ908" s="149"/>
      <c r="BA908" s="149"/>
      <c r="BB908" s="149"/>
      <c r="BC908" s="149"/>
      <c r="BD908" s="149"/>
      <c r="BE908" s="149"/>
      <c r="BF908" s="149"/>
      <c r="BG908" s="149"/>
      <c r="BH908" s="149"/>
      <c r="BI908" s="149"/>
      <c r="BJ908" s="149"/>
      <c r="BK908" s="149"/>
      <c r="BL908" s="149"/>
      <c r="BM908" s="150">
        <v>1</v>
      </c>
    </row>
    <row r="909" spans="1:65">
      <c r="A909" s="28"/>
      <c r="B909" s="19">
        <v>1</v>
      </c>
      <c r="C909" s="9">
        <v>2</v>
      </c>
      <c r="D909" s="151" t="s">
        <v>220</v>
      </c>
      <c r="E909" s="151">
        <v>14</v>
      </c>
      <c r="F909" s="151">
        <v>12.3</v>
      </c>
      <c r="G909" s="151">
        <v>11.99</v>
      </c>
      <c r="H909" s="151">
        <v>14.24</v>
      </c>
      <c r="I909" s="151">
        <v>14.8</v>
      </c>
      <c r="J909" s="148"/>
      <c r="K909" s="149"/>
      <c r="L909" s="149"/>
      <c r="M909" s="149"/>
      <c r="N909" s="149"/>
      <c r="O909" s="149"/>
      <c r="P909" s="149"/>
      <c r="Q909" s="149"/>
      <c r="R909" s="149"/>
      <c r="S909" s="149"/>
      <c r="T909" s="149"/>
      <c r="U909" s="149"/>
      <c r="V909" s="149"/>
      <c r="W909" s="149"/>
      <c r="X909" s="149"/>
      <c r="Y909" s="149"/>
      <c r="Z909" s="149"/>
      <c r="AA909" s="149"/>
      <c r="AB909" s="149"/>
      <c r="AC909" s="149"/>
      <c r="AD909" s="149"/>
      <c r="AE909" s="149"/>
      <c r="AF909" s="149"/>
      <c r="AG909" s="149"/>
      <c r="AH909" s="149"/>
      <c r="AI909" s="149"/>
      <c r="AJ909" s="149"/>
      <c r="AK909" s="149"/>
      <c r="AL909" s="149"/>
      <c r="AM909" s="149"/>
      <c r="AN909" s="149"/>
      <c r="AO909" s="149"/>
      <c r="AP909" s="149"/>
      <c r="AQ909" s="149"/>
      <c r="AR909" s="149"/>
      <c r="AS909" s="149"/>
      <c r="AT909" s="149"/>
      <c r="AU909" s="149"/>
      <c r="AV909" s="149"/>
      <c r="AW909" s="149"/>
      <c r="AX909" s="149"/>
      <c r="AY909" s="149"/>
      <c r="AZ909" s="149"/>
      <c r="BA909" s="149"/>
      <c r="BB909" s="149"/>
      <c r="BC909" s="149"/>
      <c r="BD909" s="149"/>
      <c r="BE909" s="149"/>
      <c r="BF909" s="149"/>
      <c r="BG909" s="149"/>
      <c r="BH909" s="149"/>
      <c r="BI909" s="149"/>
      <c r="BJ909" s="149"/>
      <c r="BK909" s="149"/>
      <c r="BL909" s="149"/>
      <c r="BM909" s="150">
        <v>13</v>
      </c>
    </row>
    <row r="910" spans="1:65">
      <c r="A910" s="28"/>
      <c r="B910" s="19">
        <v>1</v>
      </c>
      <c r="C910" s="9">
        <v>3</v>
      </c>
      <c r="D910" s="151" t="s">
        <v>220</v>
      </c>
      <c r="E910" s="151">
        <v>14</v>
      </c>
      <c r="F910" s="151">
        <v>13.2</v>
      </c>
      <c r="G910" s="151">
        <v>11.52</v>
      </c>
      <c r="H910" s="151">
        <v>14.37</v>
      </c>
      <c r="I910" s="151">
        <v>15.6</v>
      </c>
      <c r="J910" s="148"/>
      <c r="K910" s="149"/>
      <c r="L910" s="149"/>
      <c r="M910" s="149"/>
      <c r="N910" s="149"/>
      <c r="O910" s="149"/>
      <c r="P910" s="149"/>
      <c r="Q910" s="149"/>
      <c r="R910" s="149"/>
      <c r="S910" s="149"/>
      <c r="T910" s="149"/>
      <c r="U910" s="149"/>
      <c r="V910" s="149"/>
      <c r="W910" s="149"/>
      <c r="X910" s="149"/>
      <c r="Y910" s="149"/>
      <c r="Z910" s="149"/>
      <c r="AA910" s="149"/>
      <c r="AB910" s="149"/>
      <c r="AC910" s="149"/>
      <c r="AD910" s="149"/>
      <c r="AE910" s="149"/>
      <c r="AF910" s="149"/>
      <c r="AG910" s="149"/>
      <c r="AH910" s="149"/>
      <c r="AI910" s="149"/>
      <c r="AJ910" s="149"/>
      <c r="AK910" s="149"/>
      <c r="AL910" s="149"/>
      <c r="AM910" s="149"/>
      <c r="AN910" s="149"/>
      <c r="AO910" s="149"/>
      <c r="AP910" s="149"/>
      <c r="AQ910" s="149"/>
      <c r="AR910" s="149"/>
      <c r="AS910" s="149"/>
      <c r="AT910" s="149"/>
      <c r="AU910" s="149"/>
      <c r="AV910" s="149"/>
      <c r="AW910" s="149"/>
      <c r="AX910" s="149"/>
      <c r="AY910" s="149"/>
      <c r="AZ910" s="149"/>
      <c r="BA910" s="149"/>
      <c r="BB910" s="149"/>
      <c r="BC910" s="149"/>
      <c r="BD910" s="149"/>
      <c r="BE910" s="149"/>
      <c r="BF910" s="149"/>
      <c r="BG910" s="149"/>
      <c r="BH910" s="149"/>
      <c r="BI910" s="149"/>
      <c r="BJ910" s="149"/>
      <c r="BK910" s="149"/>
      <c r="BL910" s="149"/>
      <c r="BM910" s="150">
        <v>16</v>
      </c>
    </row>
    <row r="911" spans="1:65">
      <c r="A911" s="28"/>
      <c r="B911" s="19">
        <v>1</v>
      </c>
      <c r="C911" s="9">
        <v>4</v>
      </c>
      <c r="D911" s="151" t="s">
        <v>220</v>
      </c>
      <c r="E911" s="151">
        <v>14</v>
      </c>
      <c r="F911" s="151">
        <v>13</v>
      </c>
      <c r="G911" s="151">
        <v>12.13</v>
      </c>
      <c r="H911" s="151">
        <v>14.66</v>
      </c>
      <c r="I911" s="151">
        <v>14.1</v>
      </c>
      <c r="J911" s="148"/>
      <c r="K911" s="149"/>
      <c r="L911" s="149"/>
      <c r="M911" s="149"/>
      <c r="N911" s="149"/>
      <c r="O911" s="149"/>
      <c r="P911" s="149"/>
      <c r="Q911" s="149"/>
      <c r="R911" s="149"/>
      <c r="S911" s="149"/>
      <c r="T911" s="149"/>
      <c r="U911" s="149"/>
      <c r="V911" s="149"/>
      <c r="W911" s="149"/>
      <c r="X911" s="149"/>
      <c r="Y911" s="149"/>
      <c r="Z911" s="149"/>
      <c r="AA911" s="149"/>
      <c r="AB911" s="149"/>
      <c r="AC911" s="149"/>
      <c r="AD911" s="149"/>
      <c r="AE911" s="149"/>
      <c r="AF911" s="149"/>
      <c r="AG911" s="149"/>
      <c r="AH911" s="149"/>
      <c r="AI911" s="149"/>
      <c r="AJ911" s="149"/>
      <c r="AK911" s="149"/>
      <c r="AL911" s="149"/>
      <c r="AM911" s="149"/>
      <c r="AN911" s="149"/>
      <c r="AO911" s="149"/>
      <c r="AP911" s="149"/>
      <c r="AQ911" s="149"/>
      <c r="AR911" s="149"/>
      <c r="AS911" s="149"/>
      <c r="AT911" s="149"/>
      <c r="AU911" s="149"/>
      <c r="AV911" s="149"/>
      <c r="AW911" s="149"/>
      <c r="AX911" s="149"/>
      <c r="AY911" s="149"/>
      <c r="AZ911" s="149"/>
      <c r="BA911" s="149"/>
      <c r="BB911" s="149"/>
      <c r="BC911" s="149"/>
      <c r="BD911" s="149"/>
      <c r="BE911" s="149"/>
      <c r="BF911" s="149"/>
      <c r="BG911" s="149"/>
      <c r="BH911" s="149"/>
      <c r="BI911" s="149"/>
      <c r="BJ911" s="149"/>
      <c r="BK911" s="149"/>
      <c r="BL911" s="149"/>
      <c r="BM911" s="150">
        <v>13.508333333333331</v>
      </c>
    </row>
    <row r="912" spans="1:65">
      <c r="A912" s="28"/>
      <c r="B912" s="19">
        <v>1</v>
      </c>
      <c r="C912" s="9">
        <v>5</v>
      </c>
      <c r="D912" s="151" t="s">
        <v>220</v>
      </c>
      <c r="E912" s="151">
        <v>15</v>
      </c>
      <c r="F912" s="151">
        <v>12.2</v>
      </c>
      <c r="G912" s="151">
        <v>12.05</v>
      </c>
      <c r="H912" s="151">
        <v>14.11</v>
      </c>
      <c r="I912" s="151">
        <v>14.2</v>
      </c>
      <c r="J912" s="148"/>
      <c r="K912" s="149"/>
      <c r="L912" s="149"/>
      <c r="M912" s="149"/>
      <c r="N912" s="149"/>
      <c r="O912" s="149"/>
      <c r="P912" s="149"/>
      <c r="Q912" s="149"/>
      <c r="R912" s="149"/>
      <c r="S912" s="149"/>
      <c r="T912" s="149"/>
      <c r="U912" s="149"/>
      <c r="V912" s="149"/>
      <c r="W912" s="149"/>
      <c r="X912" s="149"/>
      <c r="Y912" s="149"/>
      <c r="Z912" s="149"/>
      <c r="AA912" s="149"/>
      <c r="AB912" s="149"/>
      <c r="AC912" s="149"/>
      <c r="AD912" s="149"/>
      <c r="AE912" s="149"/>
      <c r="AF912" s="149"/>
      <c r="AG912" s="149"/>
      <c r="AH912" s="149"/>
      <c r="AI912" s="149"/>
      <c r="AJ912" s="149"/>
      <c r="AK912" s="149"/>
      <c r="AL912" s="149"/>
      <c r="AM912" s="149"/>
      <c r="AN912" s="149"/>
      <c r="AO912" s="149"/>
      <c r="AP912" s="149"/>
      <c r="AQ912" s="149"/>
      <c r="AR912" s="149"/>
      <c r="AS912" s="149"/>
      <c r="AT912" s="149"/>
      <c r="AU912" s="149"/>
      <c r="AV912" s="149"/>
      <c r="AW912" s="149"/>
      <c r="AX912" s="149"/>
      <c r="AY912" s="149"/>
      <c r="AZ912" s="149"/>
      <c r="BA912" s="149"/>
      <c r="BB912" s="149"/>
      <c r="BC912" s="149"/>
      <c r="BD912" s="149"/>
      <c r="BE912" s="149"/>
      <c r="BF912" s="149"/>
      <c r="BG912" s="149"/>
      <c r="BH912" s="149"/>
      <c r="BI912" s="149"/>
      <c r="BJ912" s="149"/>
      <c r="BK912" s="149"/>
      <c r="BL912" s="149"/>
      <c r="BM912" s="150">
        <v>34</v>
      </c>
    </row>
    <row r="913" spans="1:65">
      <c r="A913" s="28"/>
      <c r="B913" s="19">
        <v>1</v>
      </c>
      <c r="C913" s="9">
        <v>6</v>
      </c>
      <c r="D913" s="151" t="s">
        <v>220</v>
      </c>
      <c r="E913" s="153">
        <v>16</v>
      </c>
      <c r="F913" s="151">
        <v>12.4</v>
      </c>
      <c r="G913" s="151">
        <v>11.61</v>
      </c>
      <c r="H913" s="151">
        <v>14.47</v>
      </c>
      <c r="I913" s="151">
        <v>14</v>
      </c>
      <c r="J913" s="148"/>
      <c r="K913" s="149"/>
      <c r="L913" s="149"/>
      <c r="M913" s="149"/>
      <c r="N913" s="149"/>
      <c r="O913" s="149"/>
      <c r="P913" s="149"/>
      <c r="Q913" s="149"/>
      <c r="R913" s="149"/>
      <c r="S913" s="149"/>
      <c r="T913" s="149"/>
      <c r="U913" s="149"/>
      <c r="V913" s="149"/>
      <c r="W913" s="149"/>
      <c r="X913" s="149"/>
      <c r="Y913" s="149"/>
      <c r="Z913" s="149"/>
      <c r="AA913" s="149"/>
      <c r="AB913" s="149"/>
      <c r="AC913" s="149"/>
      <c r="AD913" s="149"/>
      <c r="AE913" s="149"/>
      <c r="AF913" s="149"/>
      <c r="AG913" s="149"/>
      <c r="AH913" s="149"/>
      <c r="AI913" s="149"/>
      <c r="AJ913" s="149"/>
      <c r="AK913" s="149"/>
      <c r="AL913" s="149"/>
      <c r="AM913" s="149"/>
      <c r="AN913" s="149"/>
      <c r="AO913" s="149"/>
      <c r="AP913" s="149"/>
      <c r="AQ913" s="149"/>
      <c r="AR913" s="149"/>
      <c r="AS913" s="149"/>
      <c r="AT913" s="149"/>
      <c r="AU913" s="149"/>
      <c r="AV913" s="149"/>
      <c r="AW913" s="149"/>
      <c r="AX913" s="149"/>
      <c r="AY913" s="149"/>
      <c r="AZ913" s="149"/>
      <c r="BA913" s="149"/>
      <c r="BB913" s="149"/>
      <c r="BC913" s="149"/>
      <c r="BD913" s="149"/>
      <c r="BE913" s="149"/>
      <c r="BF913" s="149"/>
      <c r="BG913" s="149"/>
      <c r="BH913" s="149"/>
      <c r="BI913" s="149"/>
      <c r="BJ913" s="149"/>
      <c r="BK913" s="149"/>
      <c r="BL913" s="149"/>
      <c r="BM913" s="154"/>
    </row>
    <row r="914" spans="1:65">
      <c r="A914" s="28"/>
      <c r="B914" s="20" t="s">
        <v>215</v>
      </c>
      <c r="C914" s="12"/>
      <c r="D914" s="155" t="s">
        <v>554</v>
      </c>
      <c r="E914" s="155">
        <v>14.5</v>
      </c>
      <c r="F914" s="155">
        <v>12.566666666666668</v>
      </c>
      <c r="G914" s="155">
        <v>11.825000000000001</v>
      </c>
      <c r="H914" s="155">
        <v>14.399999999999999</v>
      </c>
      <c r="I914" s="155">
        <v>14.549999999999999</v>
      </c>
      <c r="J914" s="148"/>
      <c r="K914" s="149"/>
      <c r="L914" s="149"/>
      <c r="M914" s="149"/>
      <c r="N914" s="149"/>
      <c r="O914" s="149"/>
      <c r="P914" s="149"/>
      <c r="Q914" s="149"/>
      <c r="R914" s="149"/>
      <c r="S914" s="149"/>
      <c r="T914" s="149"/>
      <c r="U914" s="149"/>
      <c r="V914" s="149"/>
      <c r="W914" s="149"/>
      <c r="X914" s="149"/>
      <c r="Y914" s="149"/>
      <c r="Z914" s="149"/>
      <c r="AA914" s="149"/>
      <c r="AB914" s="149"/>
      <c r="AC914" s="149"/>
      <c r="AD914" s="149"/>
      <c r="AE914" s="149"/>
      <c r="AF914" s="149"/>
      <c r="AG914" s="149"/>
      <c r="AH914" s="149"/>
      <c r="AI914" s="149"/>
      <c r="AJ914" s="149"/>
      <c r="AK914" s="149"/>
      <c r="AL914" s="149"/>
      <c r="AM914" s="149"/>
      <c r="AN914" s="149"/>
      <c r="AO914" s="149"/>
      <c r="AP914" s="149"/>
      <c r="AQ914" s="149"/>
      <c r="AR914" s="149"/>
      <c r="AS914" s="149"/>
      <c r="AT914" s="149"/>
      <c r="AU914" s="149"/>
      <c r="AV914" s="149"/>
      <c r="AW914" s="149"/>
      <c r="AX914" s="149"/>
      <c r="AY914" s="149"/>
      <c r="AZ914" s="149"/>
      <c r="BA914" s="149"/>
      <c r="BB914" s="149"/>
      <c r="BC914" s="149"/>
      <c r="BD914" s="149"/>
      <c r="BE914" s="149"/>
      <c r="BF914" s="149"/>
      <c r="BG914" s="149"/>
      <c r="BH914" s="149"/>
      <c r="BI914" s="149"/>
      <c r="BJ914" s="149"/>
      <c r="BK914" s="149"/>
      <c r="BL914" s="149"/>
      <c r="BM914" s="154"/>
    </row>
    <row r="915" spans="1:65">
      <c r="A915" s="28"/>
      <c r="B915" s="3" t="s">
        <v>216</v>
      </c>
      <c r="C915" s="27"/>
      <c r="D915" s="151" t="s">
        <v>554</v>
      </c>
      <c r="E915" s="151">
        <v>14</v>
      </c>
      <c r="F915" s="151">
        <v>12.350000000000001</v>
      </c>
      <c r="G915" s="151">
        <v>11.82</v>
      </c>
      <c r="H915" s="151">
        <v>14.42</v>
      </c>
      <c r="I915" s="151">
        <v>14.399999999999999</v>
      </c>
      <c r="J915" s="148"/>
      <c r="K915" s="149"/>
      <c r="L915" s="149"/>
      <c r="M915" s="149"/>
      <c r="N915" s="149"/>
      <c r="O915" s="149"/>
      <c r="P915" s="149"/>
      <c r="Q915" s="149"/>
      <c r="R915" s="149"/>
      <c r="S915" s="149"/>
      <c r="T915" s="149"/>
      <c r="U915" s="149"/>
      <c r="V915" s="149"/>
      <c r="W915" s="149"/>
      <c r="X915" s="149"/>
      <c r="Y915" s="149"/>
      <c r="Z915" s="149"/>
      <c r="AA915" s="149"/>
      <c r="AB915" s="149"/>
      <c r="AC915" s="149"/>
      <c r="AD915" s="149"/>
      <c r="AE915" s="149"/>
      <c r="AF915" s="149"/>
      <c r="AG915" s="149"/>
      <c r="AH915" s="149"/>
      <c r="AI915" s="149"/>
      <c r="AJ915" s="149"/>
      <c r="AK915" s="149"/>
      <c r="AL915" s="149"/>
      <c r="AM915" s="149"/>
      <c r="AN915" s="149"/>
      <c r="AO915" s="149"/>
      <c r="AP915" s="149"/>
      <c r="AQ915" s="149"/>
      <c r="AR915" s="149"/>
      <c r="AS915" s="149"/>
      <c r="AT915" s="149"/>
      <c r="AU915" s="149"/>
      <c r="AV915" s="149"/>
      <c r="AW915" s="149"/>
      <c r="AX915" s="149"/>
      <c r="AY915" s="149"/>
      <c r="AZ915" s="149"/>
      <c r="BA915" s="149"/>
      <c r="BB915" s="149"/>
      <c r="BC915" s="149"/>
      <c r="BD915" s="149"/>
      <c r="BE915" s="149"/>
      <c r="BF915" s="149"/>
      <c r="BG915" s="149"/>
      <c r="BH915" s="149"/>
      <c r="BI915" s="149"/>
      <c r="BJ915" s="149"/>
      <c r="BK915" s="149"/>
      <c r="BL915" s="149"/>
      <c r="BM915" s="154"/>
    </row>
    <row r="916" spans="1:65">
      <c r="A916" s="28"/>
      <c r="B916" s="3" t="s">
        <v>217</v>
      </c>
      <c r="C916" s="27"/>
      <c r="D916" s="23" t="s">
        <v>554</v>
      </c>
      <c r="E916" s="23">
        <v>0.83666002653407556</v>
      </c>
      <c r="F916" s="23">
        <v>0.42268979957726255</v>
      </c>
      <c r="G916" s="23">
        <v>0.26105554964413269</v>
      </c>
      <c r="H916" s="23">
        <v>0.20278066969018557</v>
      </c>
      <c r="I916" s="23">
        <v>0.59916608715780972</v>
      </c>
      <c r="J916" s="95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3" t="s">
        <v>86</v>
      </c>
      <c r="C917" s="27"/>
      <c r="D917" s="13" t="s">
        <v>554</v>
      </c>
      <c r="E917" s="13">
        <v>5.770069148510866E-2</v>
      </c>
      <c r="F917" s="13">
        <v>3.3635793069808684E-2</v>
      </c>
      <c r="G917" s="13">
        <v>2.2076579251089443E-2</v>
      </c>
      <c r="H917" s="13">
        <v>1.4081990950707333E-2</v>
      </c>
      <c r="I917" s="13">
        <v>4.1179799804660466E-2</v>
      </c>
      <c r="J917" s="95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A918" s="28"/>
      <c r="B918" s="3" t="s">
        <v>218</v>
      </c>
      <c r="C918" s="27"/>
      <c r="D918" s="13" t="s">
        <v>554</v>
      </c>
      <c r="E918" s="13">
        <v>7.3411474398519694E-2</v>
      </c>
      <c r="F918" s="13">
        <v>-6.9710055521282843E-2</v>
      </c>
      <c r="G918" s="13">
        <v>-0.12461443553362095</v>
      </c>
      <c r="H918" s="13">
        <v>6.6008636644046881E-2</v>
      </c>
      <c r="I918" s="13">
        <v>7.7112893275755878E-2</v>
      </c>
      <c r="J918" s="95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2"/>
    </row>
    <row r="919" spans="1:65">
      <c r="A919" s="28"/>
      <c r="B919" s="44" t="s">
        <v>219</v>
      </c>
      <c r="C919" s="45"/>
      <c r="D919" s="43" t="s">
        <v>220</v>
      </c>
      <c r="E919" s="43">
        <v>0.45</v>
      </c>
      <c r="F919" s="43">
        <v>8.24</v>
      </c>
      <c r="G919" s="43">
        <v>11.58</v>
      </c>
      <c r="H919" s="43">
        <v>0</v>
      </c>
      <c r="I919" s="43">
        <v>0.67</v>
      </c>
      <c r="J919" s="95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2"/>
    </row>
    <row r="920" spans="1:65">
      <c r="B920" s="29"/>
      <c r="C920" s="20"/>
      <c r="D920" s="20"/>
      <c r="E920" s="20"/>
      <c r="F920" s="20"/>
      <c r="G920" s="20"/>
      <c r="H920" s="20"/>
      <c r="I920" s="20"/>
      <c r="BM920" s="52"/>
    </row>
    <row r="921" spans="1:65" ht="15">
      <c r="B921" s="8" t="s">
        <v>409</v>
      </c>
      <c r="BM921" s="26" t="s">
        <v>67</v>
      </c>
    </row>
    <row r="922" spans="1:65" ht="15">
      <c r="A922" s="24" t="s">
        <v>63</v>
      </c>
      <c r="B922" s="18" t="s">
        <v>115</v>
      </c>
      <c r="C922" s="15" t="s">
        <v>116</v>
      </c>
      <c r="D922" s="16" t="s">
        <v>192</v>
      </c>
      <c r="E922" s="17" t="s">
        <v>192</v>
      </c>
      <c r="F922" s="17" t="s">
        <v>192</v>
      </c>
      <c r="G922" s="17" t="s">
        <v>192</v>
      </c>
      <c r="H922" s="17" t="s">
        <v>192</v>
      </c>
      <c r="I922" s="17" t="s">
        <v>192</v>
      </c>
      <c r="J922" s="17" t="s">
        <v>192</v>
      </c>
      <c r="K922" s="95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1</v>
      </c>
    </row>
    <row r="923" spans="1:65">
      <c r="A923" s="28"/>
      <c r="B923" s="19" t="s">
        <v>193</v>
      </c>
      <c r="C923" s="9" t="s">
        <v>193</v>
      </c>
      <c r="D923" s="93" t="s">
        <v>194</v>
      </c>
      <c r="E923" s="94" t="s">
        <v>203</v>
      </c>
      <c r="F923" s="94" t="s">
        <v>204</v>
      </c>
      <c r="G923" s="94" t="s">
        <v>222</v>
      </c>
      <c r="H923" s="94" t="s">
        <v>207</v>
      </c>
      <c r="I923" s="94" t="s">
        <v>208</v>
      </c>
      <c r="J923" s="94" t="s">
        <v>212</v>
      </c>
      <c r="K923" s="95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 t="s">
        <v>1</v>
      </c>
    </row>
    <row r="924" spans="1:65">
      <c r="A924" s="28"/>
      <c r="B924" s="19"/>
      <c r="C924" s="9"/>
      <c r="D924" s="10" t="s">
        <v>117</v>
      </c>
      <c r="E924" s="11" t="s">
        <v>117</v>
      </c>
      <c r="F924" s="11" t="s">
        <v>213</v>
      </c>
      <c r="G924" s="11" t="s">
        <v>117</v>
      </c>
      <c r="H924" s="11" t="s">
        <v>214</v>
      </c>
      <c r="I924" s="11" t="s">
        <v>117</v>
      </c>
      <c r="J924" s="11" t="s">
        <v>213</v>
      </c>
      <c r="K924" s="95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3</v>
      </c>
    </row>
    <row r="925" spans="1:65">
      <c r="A925" s="28"/>
      <c r="B925" s="19"/>
      <c r="C925" s="9"/>
      <c r="D925" s="25"/>
      <c r="E925" s="25"/>
      <c r="F925" s="25"/>
      <c r="G925" s="25"/>
      <c r="H925" s="25"/>
      <c r="I925" s="25"/>
      <c r="J925" s="25"/>
      <c r="K925" s="95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3</v>
      </c>
    </row>
    <row r="926" spans="1:65">
      <c r="A926" s="28"/>
      <c r="B926" s="18">
        <v>1</v>
      </c>
      <c r="C926" s="14">
        <v>1</v>
      </c>
      <c r="D926" s="171" t="s">
        <v>220</v>
      </c>
      <c r="E926" s="156">
        <v>0.35</v>
      </c>
      <c r="F926" s="171">
        <v>0.315</v>
      </c>
      <c r="G926" s="171">
        <v>0.2903</v>
      </c>
      <c r="H926" s="171">
        <v>0.30399999999999999</v>
      </c>
      <c r="I926" s="171">
        <v>0.2843</v>
      </c>
      <c r="J926" s="171">
        <v>0.33200000000000002</v>
      </c>
      <c r="K926" s="144"/>
      <c r="L926" s="145"/>
      <c r="M926" s="145"/>
      <c r="N926" s="145"/>
      <c r="O926" s="145"/>
      <c r="P926" s="145"/>
      <c r="Q926" s="145"/>
      <c r="R926" s="145"/>
      <c r="S926" s="145"/>
      <c r="T926" s="145"/>
      <c r="U926" s="145"/>
      <c r="V926" s="145"/>
      <c r="W926" s="145"/>
      <c r="X926" s="145"/>
      <c r="Y926" s="145"/>
      <c r="Z926" s="145"/>
      <c r="AA926" s="145"/>
      <c r="AB926" s="145"/>
      <c r="AC926" s="145"/>
      <c r="AD926" s="145"/>
      <c r="AE926" s="145"/>
      <c r="AF926" s="145"/>
      <c r="AG926" s="145"/>
      <c r="AH926" s="145"/>
      <c r="AI926" s="145"/>
      <c r="AJ926" s="145"/>
      <c r="AK926" s="145"/>
      <c r="AL926" s="145"/>
      <c r="AM926" s="145"/>
      <c r="AN926" s="145"/>
      <c r="AO926" s="145"/>
      <c r="AP926" s="145"/>
      <c r="AQ926" s="145"/>
      <c r="AR926" s="145"/>
      <c r="AS926" s="145"/>
      <c r="AT926" s="145"/>
      <c r="AU926" s="145"/>
      <c r="AV926" s="145"/>
      <c r="AW926" s="145"/>
      <c r="AX926" s="145"/>
      <c r="AY926" s="145"/>
      <c r="AZ926" s="145"/>
      <c r="BA926" s="145"/>
      <c r="BB926" s="145"/>
      <c r="BC926" s="145"/>
      <c r="BD926" s="145"/>
      <c r="BE926" s="145"/>
      <c r="BF926" s="145"/>
      <c r="BG926" s="145"/>
      <c r="BH926" s="145"/>
      <c r="BI926" s="145"/>
      <c r="BJ926" s="145"/>
      <c r="BK926" s="145"/>
      <c r="BL926" s="145"/>
      <c r="BM926" s="157">
        <v>1</v>
      </c>
    </row>
    <row r="927" spans="1:65">
      <c r="A927" s="28"/>
      <c r="B927" s="19">
        <v>1</v>
      </c>
      <c r="C927" s="9">
        <v>2</v>
      </c>
      <c r="D927" s="23" t="s">
        <v>220</v>
      </c>
      <c r="E927" s="158">
        <v>0.34</v>
      </c>
      <c r="F927" s="23">
        <v>0.30499999999999999</v>
      </c>
      <c r="G927" s="23">
        <v>0.31240000000000001</v>
      </c>
      <c r="H927" s="23">
        <v>0.313</v>
      </c>
      <c r="I927" s="23">
        <v>0.28839999999999999</v>
      </c>
      <c r="J927" s="23">
        <v>0.32600000000000001</v>
      </c>
      <c r="K927" s="144"/>
      <c r="L927" s="145"/>
      <c r="M927" s="145"/>
      <c r="N927" s="145"/>
      <c r="O927" s="145"/>
      <c r="P927" s="145"/>
      <c r="Q927" s="145"/>
      <c r="R927" s="145"/>
      <c r="S927" s="145"/>
      <c r="T927" s="145"/>
      <c r="U927" s="145"/>
      <c r="V927" s="145"/>
      <c r="W927" s="145"/>
      <c r="X927" s="145"/>
      <c r="Y927" s="145"/>
      <c r="Z927" s="145"/>
      <c r="AA927" s="145"/>
      <c r="AB927" s="145"/>
      <c r="AC927" s="145"/>
      <c r="AD927" s="145"/>
      <c r="AE927" s="145"/>
      <c r="AF927" s="145"/>
      <c r="AG927" s="145"/>
      <c r="AH927" s="145"/>
      <c r="AI927" s="145"/>
      <c r="AJ927" s="145"/>
      <c r="AK927" s="145"/>
      <c r="AL927" s="145"/>
      <c r="AM927" s="145"/>
      <c r="AN927" s="145"/>
      <c r="AO927" s="145"/>
      <c r="AP927" s="145"/>
      <c r="AQ927" s="145"/>
      <c r="AR927" s="145"/>
      <c r="AS927" s="145"/>
      <c r="AT927" s="145"/>
      <c r="AU927" s="145"/>
      <c r="AV927" s="145"/>
      <c r="AW927" s="145"/>
      <c r="AX927" s="145"/>
      <c r="AY927" s="145"/>
      <c r="AZ927" s="145"/>
      <c r="BA927" s="145"/>
      <c r="BB927" s="145"/>
      <c r="BC927" s="145"/>
      <c r="BD927" s="145"/>
      <c r="BE927" s="145"/>
      <c r="BF927" s="145"/>
      <c r="BG927" s="145"/>
      <c r="BH927" s="145"/>
      <c r="BI927" s="145"/>
      <c r="BJ927" s="145"/>
      <c r="BK927" s="145"/>
      <c r="BL927" s="145"/>
      <c r="BM927" s="157">
        <v>38</v>
      </c>
    </row>
    <row r="928" spans="1:65">
      <c r="A928" s="28"/>
      <c r="B928" s="19">
        <v>1</v>
      </c>
      <c r="C928" s="9">
        <v>3</v>
      </c>
      <c r="D928" s="23" t="s">
        <v>220</v>
      </c>
      <c r="E928" s="158">
        <v>0.37</v>
      </c>
      <c r="F928" s="23">
        <v>0.32800000000000001</v>
      </c>
      <c r="G928" s="23">
        <v>0.32330000000000003</v>
      </c>
      <c r="H928" s="23">
        <v>0.30499999999999999</v>
      </c>
      <c r="I928" s="23">
        <v>0.28129999999999999</v>
      </c>
      <c r="J928" s="23">
        <v>0.33500000000000002</v>
      </c>
      <c r="K928" s="144"/>
      <c r="L928" s="145"/>
      <c r="M928" s="145"/>
      <c r="N928" s="145"/>
      <c r="O928" s="145"/>
      <c r="P928" s="145"/>
      <c r="Q928" s="145"/>
      <c r="R928" s="145"/>
      <c r="S928" s="145"/>
      <c r="T928" s="145"/>
      <c r="U928" s="145"/>
      <c r="V928" s="145"/>
      <c r="W928" s="145"/>
      <c r="X928" s="145"/>
      <c r="Y928" s="145"/>
      <c r="Z928" s="145"/>
      <c r="AA928" s="145"/>
      <c r="AB928" s="145"/>
      <c r="AC928" s="145"/>
      <c r="AD928" s="145"/>
      <c r="AE928" s="145"/>
      <c r="AF928" s="145"/>
      <c r="AG928" s="145"/>
      <c r="AH928" s="145"/>
      <c r="AI928" s="145"/>
      <c r="AJ928" s="145"/>
      <c r="AK928" s="145"/>
      <c r="AL928" s="145"/>
      <c r="AM928" s="145"/>
      <c r="AN928" s="145"/>
      <c r="AO928" s="145"/>
      <c r="AP928" s="145"/>
      <c r="AQ928" s="145"/>
      <c r="AR928" s="145"/>
      <c r="AS928" s="145"/>
      <c r="AT928" s="145"/>
      <c r="AU928" s="145"/>
      <c r="AV928" s="145"/>
      <c r="AW928" s="145"/>
      <c r="AX928" s="145"/>
      <c r="AY928" s="145"/>
      <c r="AZ928" s="145"/>
      <c r="BA928" s="145"/>
      <c r="BB928" s="145"/>
      <c r="BC928" s="145"/>
      <c r="BD928" s="145"/>
      <c r="BE928" s="145"/>
      <c r="BF928" s="145"/>
      <c r="BG928" s="145"/>
      <c r="BH928" s="145"/>
      <c r="BI928" s="145"/>
      <c r="BJ928" s="145"/>
      <c r="BK928" s="145"/>
      <c r="BL928" s="145"/>
      <c r="BM928" s="157">
        <v>16</v>
      </c>
    </row>
    <row r="929" spans="1:65">
      <c r="A929" s="28"/>
      <c r="B929" s="19">
        <v>1</v>
      </c>
      <c r="C929" s="9">
        <v>4</v>
      </c>
      <c r="D929" s="23" t="s">
        <v>220</v>
      </c>
      <c r="E929" s="158">
        <v>0.39</v>
      </c>
      <c r="F929" s="23">
        <v>0.32100000000000001</v>
      </c>
      <c r="G929" s="23">
        <v>0.30680000000000002</v>
      </c>
      <c r="H929" s="23">
        <v>0.3</v>
      </c>
      <c r="I929" s="23">
        <v>0.28139999999999998</v>
      </c>
      <c r="J929" s="23">
        <v>0.33500000000000002</v>
      </c>
      <c r="K929" s="144"/>
      <c r="L929" s="145"/>
      <c r="M929" s="145"/>
      <c r="N929" s="145"/>
      <c r="O929" s="145"/>
      <c r="P929" s="145"/>
      <c r="Q929" s="145"/>
      <c r="R929" s="145"/>
      <c r="S929" s="145"/>
      <c r="T929" s="145"/>
      <c r="U929" s="145"/>
      <c r="V929" s="145"/>
      <c r="W929" s="145"/>
      <c r="X929" s="145"/>
      <c r="Y929" s="145"/>
      <c r="Z929" s="145"/>
      <c r="AA929" s="145"/>
      <c r="AB929" s="145"/>
      <c r="AC929" s="145"/>
      <c r="AD929" s="145"/>
      <c r="AE929" s="145"/>
      <c r="AF929" s="145"/>
      <c r="AG929" s="145"/>
      <c r="AH929" s="145"/>
      <c r="AI929" s="145"/>
      <c r="AJ929" s="145"/>
      <c r="AK929" s="145"/>
      <c r="AL929" s="145"/>
      <c r="AM929" s="145"/>
      <c r="AN929" s="145"/>
      <c r="AO929" s="145"/>
      <c r="AP929" s="145"/>
      <c r="AQ929" s="145"/>
      <c r="AR929" s="145"/>
      <c r="AS929" s="145"/>
      <c r="AT929" s="145"/>
      <c r="AU929" s="145"/>
      <c r="AV929" s="145"/>
      <c r="AW929" s="145"/>
      <c r="AX929" s="145"/>
      <c r="AY929" s="145"/>
      <c r="AZ929" s="145"/>
      <c r="BA929" s="145"/>
      <c r="BB929" s="145"/>
      <c r="BC929" s="145"/>
      <c r="BD929" s="145"/>
      <c r="BE929" s="145"/>
      <c r="BF929" s="145"/>
      <c r="BG929" s="145"/>
      <c r="BH929" s="145"/>
      <c r="BI929" s="145"/>
      <c r="BJ929" s="145"/>
      <c r="BK929" s="145"/>
      <c r="BL929" s="145"/>
      <c r="BM929" s="157">
        <v>0.30995866666666666</v>
      </c>
    </row>
    <row r="930" spans="1:65">
      <c r="A930" s="28"/>
      <c r="B930" s="19">
        <v>1</v>
      </c>
      <c r="C930" s="9">
        <v>5</v>
      </c>
      <c r="D930" s="23" t="s">
        <v>220</v>
      </c>
      <c r="E930" s="158">
        <v>0.35</v>
      </c>
      <c r="F930" s="23">
        <v>0.31900000000000001</v>
      </c>
      <c r="G930" s="23">
        <v>0.30270000000000002</v>
      </c>
      <c r="H930" s="23">
        <v>0.29799999999999999</v>
      </c>
      <c r="I930" s="23">
        <v>0.3014</v>
      </c>
      <c r="J930" s="23">
        <v>0.33</v>
      </c>
      <c r="K930" s="144"/>
      <c r="L930" s="145"/>
      <c r="M930" s="145"/>
      <c r="N930" s="145"/>
      <c r="O930" s="145"/>
      <c r="P930" s="145"/>
      <c r="Q930" s="145"/>
      <c r="R930" s="145"/>
      <c r="S930" s="145"/>
      <c r="T930" s="145"/>
      <c r="U930" s="145"/>
      <c r="V930" s="145"/>
      <c r="W930" s="145"/>
      <c r="X930" s="145"/>
      <c r="Y930" s="145"/>
      <c r="Z930" s="145"/>
      <c r="AA930" s="145"/>
      <c r="AB930" s="145"/>
      <c r="AC930" s="145"/>
      <c r="AD930" s="145"/>
      <c r="AE930" s="145"/>
      <c r="AF930" s="145"/>
      <c r="AG930" s="145"/>
      <c r="AH930" s="145"/>
      <c r="AI930" s="145"/>
      <c r="AJ930" s="145"/>
      <c r="AK930" s="145"/>
      <c r="AL930" s="145"/>
      <c r="AM930" s="145"/>
      <c r="AN930" s="145"/>
      <c r="AO930" s="145"/>
      <c r="AP930" s="145"/>
      <c r="AQ930" s="145"/>
      <c r="AR930" s="145"/>
      <c r="AS930" s="145"/>
      <c r="AT930" s="145"/>
      <c r="AU930" s="145"/>
      <c r="AV930" s="145"/>
      <c r="AW930" s="145"/>
      <c r="AX930" s="145"/>
      <c r="AY930" s="145"/>
      <c r="AZ930" s="145"/>
      <c r="BA930" s="145"/>
      <c r="BB930" s="145"/>
      <c r="BC930" s="145"/>
      <c r="BD930" s="145"/>
      <c r="BE930" s="145"/>
      <c r="BF930" s="145"/>
      <c r="BG930" s="145"/>
      <c r="BH930" s="145"/>
      <c r="BI930" s="145"/>
      <c r="BJ930" s="145"/>
      <c r="BK930" s="145"/>
      <c r="BL930" s="145"/>
      <c r="BM930" s="157">
        <v>35</v>
      </c>
    </row>
    <row r="931" spans="1:65">
      <c r="A931" s="28"/>
      <c r="B931" s="19">
        <v>1</v>
      </c>
      <c r="C931" s="9">
        <v>6</v>
      </c>
      <c r="D931" s="23" t="s">
        <v>220</v>
      </c>
      <c r="E931" s="158">
        <v>0.37</v>
      </c>
      <c r="F931" s="23">
        <v>0.32500000000000001</v>
      </c>
      <c r="G931" s="23">
        <v>0.31409999999999999</v>
      </c>
      <c r="H931" s="23">
        <v>0.308</v>
      </c>
      <c r="I931" s="172">
        <v>0.33</v>
      </c>
      <c r="J931" s="23">
        <v>0.32600000000000001</v>
      </c>
      <c r="K931" s="144"/>
      <c r="L931" s="145"/>
      <c r="M931" s="145"/>
      <c r="N931" s="145"/>
      <c r="O931" s="145"/>
      <c r="P931" s="145"/>
      <c r="Q931" s="145"/>
      <c r="R931" s="145"/>
      <c r="S931" s="145"/>
      <c r="T931" s="145"/>
      <c r="U931" s="145"/>
      <c r="V931" s="145"/>
      <c r="W931" s="145"/>
      <c r="X931" s="145"/>
      <c r="Y931" s="145"/>
      <c r="Z931" s="145"/>
      <c r="AA931" s="145"/>
      <c r="AB931" s="145"/>
      <c r="AC931" s="145"/>
      <c r="AD931" s="145"/>
      <c r="AE931" s="145"/>
      <c r="AF931" s="145"/>
      <c r="AG931" s="145"/>
      <c r="AH931" s="145"/>
      <c r="AI931" s="145"/>
      <c r="AJ931" s="145"/>
      <c r="AK931" s="145"/>
      <c r="AL931" s="145"/>
      <c r="AM931" s="145"/>
      <c r="AN931" s="145"/>
      <c r="AO931" s="145"/>
      <c r="AP931" s="145"/>
      <c r="AQ931" s="145"/>
      <c r="AR931" s="145"/>
      <c r="AS931" s="145"/>
      <c r="AT931" s="145"/>
      <c r="AU931" s="145"/>
      <c r="AV931" s="145"/>
      <c r="AW931" s="145"/>
      <c r="AX931" s="145"/>
      <c r="AY931" s="145"/>
      <c r="AZ931" s="145"/>
      <c r="BA931" s="145"/>
      <c r="BB931" s="145"/>
      <c r="BC931" s="145"/>
      <c r="BD931" s="145"/>
      <c r="BE931" s="145"/>
      <c r="BF931" s="145"/>
      <c r="BG931" s="145"/>
      <c r="BH931" s="145"/>
      <c r="BI931" s="145"/>
      <c r="BJ931" s="145"/>
      <c r="BK931" s="145"/>
      <c r="BL931" s="145"/>
      <c r="BM931" s="53"/>
    </row>
    <row r="932" spans="1:65">
      <c r="A932" s="28"/>
      <c r="B932" s="20" t="s">
        <v>215</v>
      </c>
      <c r="C932" s="12"/>
      <c r="D932" s="159" t="s">
        <v>554</v>
      </c>
      <c r="E932" s="159">
        <v>0.36166666666666675</v>
      </c>
      <c r="F932" s="159">
        <v>0.3188333333333333</v>
      </c>
      <c r="G932" s="159">
        <v>0.30826666666666669</v>
      </c>
      <c r="H932" s="159">
        <v>0.3046666666666667</v>
      </c>
      <c r="I932" s="159">
        <v>0.29446666666666665</v>
      </c>
      <c r="J932" s="159">
        <v>0.33066666666666672</v>
      </c>
      <c r="K932" s="144"/>
      <c r="L932" s="145"/>
      <c r="M932" s="145"/>
      <c r="N932" s="145"/>
      <c r="O932" s="145"/>
      <c r="P932" s="145"/>
      <c r="Q932" s="145"/>
      <c r="R932" s="145"/>
      <c r="S932" s="145"/>
      <c r="T932" s="145"/>
      <c r="U932" s="145"/>
      <c r="V932" s="145"/>
      <c r="W932" s="145"/>
      <c r="X932" s="145"/>
      <c r="Y932" s="145"/>
      <c r="Z932" s="145"/>
      <c r="AA932" s="145"/>
      <c r="AB932" s="145"/>
      <c r="AC932" s="145"/>
      <c r="AD932" s="145"/>
      <c r="AE932" s="145"/>
      <c r="AF932" s="145"/>
      <c r="AG932" s="145"/>
      <c r="AH932" s="145"/>
      <c r="AI932" s="145"/>
      <c r="AJ932" s="145"/>
      <c r="AK932" s="145"/>
      <c r="AL932" s="145"/>
      <c r="AM932" s="145"/>
      <c r="AN932" s="145"/>
      <c r="AO932" s="145"/>
      <c r="AP932" s="145"/>
      <c r="AQ932" s="145"/>
      <c r="AR932" s="145"/>
      <c r="AS932" s="145"/>
      <c r="AT932" s="145"/>
      <c r="AU932" s="145"/>
      <c r="AV932" s="145"/>
      <c r="AW932" s="145"/>
      <c r="AX932" s="145"/>
      <c r="AY932" s="145"/>
      <c r="AZ932" s="145"/>
      <c r="BA932" s="145"/>
      <c r="BB932" s="145"/>
      <c r="BC932" s="145"/>
      <c r="BD932" s="145"/>
      <c r="BE932" s="145"/>
      <c r="BF932" s="145"/>
      <c r="BG932" s="145"/>
      <c r="BH932" s="145"/>
      <c r="BI932" s="145"/>
      <c r="BJ932" s="145"/>
      <c r="BK932" s="145"/>
      <c r="BL932" s="145"/>
      <c r="BM932" s="53"/>
    </row>
    <row r="933" spans="1:65">
      <c r="A933" s="28"/>
      <c r="B933" s="3" t="s">
        <v>216</v>
      </c>
      <c r="C933" s="27"/>
      <c r="D933" s="23" t="s">
        <v>554</v>
      </c>
      <c r="E933" s="23">
        <v>0.36</v>
      </c>
      <c r="F933" s="23">
        <v>0.32</v>
      </c>
      <c r="G933" s="23">
        <v>0.30959999999999999</v>
      </c>
      <c r="H933" s="23">
        <v>0.30449999999999999</v>
      </c>
      <c r="I933" s="23">
        <v>0.28634999999999999</v>
      </c>
      <c r="J933" s="23">
        <v>0.33100000000000002</v>
      </c>
      <c r="K933" s="144"/>
      <c r="L933" s="145"/>
      <c r="M933" s="145"/>
      <c r="N933" s="145"/>
      <c r="O933" s="145"/>
      <c r="P933" s="145"/>
      <c r="Q933" s="145"/>
      <c r="R933" s="145"/>
      <c r="S933" s="145"/>
      <c r="T933" s="145"/>
      <c r="U933" s="145"/>
      <c r="V933" s="145"/>
      <c r="W933" s="145"/>
      <c r="X933" s="145"/>
      <c r="Y933" s="145"/>
      <c r="Z933" s="145"/>
      <c r="AA933" s="145"/>
      <c r="AB933" s="145"/>
      <c r="AC933" s="145"/>
      <c r="AD933" s="145"/>
      <c r="AE933" s="145"/>
      <c r="AF933" s="145"/>
      <c r="AG933" s="145"/>
      <c r="AH933" s="145"/>
      <c r="AI933" s="145"/>
      <c r="AJ933" s="145"/>
      <c r="AK933" s="145"/>
      <c r="AL933" s="145"/>
      <c r="AM933" s="145"/>
      <c r="AN933" s="145"/>
      <c r="AO933" s="145"/>
      <c r="AP933" s="145"/>
      <c r="AQ933" s="145"/>
      <c r="AR933" s="145"/>
      <c r="AS933" s="145"/>
      <c r="AT933" s="145"/>
      <c r="AU933" s="145"/>
      <c r="AV933" s="145"/>
      <c r="AW933" s="145"/>
      <c r="AX933" s="145"/>
      <c r="AY933" s="145"/>
      <c r="AZ933" s="145"/>
      <c r="BA933" s="145"/>
      <c r="BB933" s="145"/>
      <c r="BC933" s="145"/>
      <c r="BD933" s="145"/>
      <c r="BE933" s="145"/>
      <c r="BF933" s="145"/>
      <c r="BG933" s="145"/>
      <c r="BH933" s="145"/>
      <c r="BI933" s="145"/>
      <c r="BJ933" s="145"/>
      <c r="BK933" s="145"/>
      <c r="BL933" s="145"/>
      <c r="BM933" s="53"/>
    </row>
    <row r="934" spans="1:65">
      <c r="A934" s="28"/>
      <c r="B934" s="3" t="s">
        <v>217</v>
      </c>
      <c r="C934" s="27"/>
      <c r="D934" s="23" t="s">
        <v>554</v>
      </c>
      <c r="E934" s="23">
        <v>1.8348478592697184E-2</v>
      </c>
      <c r="F934" s="23">
        <v>8.1588397867997618E-3</v>
      </c>
      <c r="G934" s="23">
        <v>1.1252140537100786E-2</v>
      </c>
      <c r="H934" s="23">
        <v>5.4283207962192801E-3</v>
      </c>
      <c r="I934" s="23">
        <v>1.8947049022649071E-2</v>
      </c>
      <c r="J934" s="23">
        <v>4.0824829046386332E-3</v>
      </c>
      <c r="K934" s="144"/>
      <c r="L934" s="145"/>
      <c r="M934" s="145"/>
      <c r="N934" s="145"/>
      <c r="O934" s="145"/>
      <c r="P934" s="145"/>
      <c r="Q934" s="145"/>
      <c r="R934" s="145"/>
      <c r="S934" s="145"/>
      <c r="T934" s="145"/>
      <c r="U934" s="145"/>
      <c r="V934" s="145"/>
      <c r="W934" s="145"/>
      <c r="X934" s="145"/>
      <c r="Y934" s="145"/>
      <c r="Z934" s="145"/>
      <c r="AA934" s="145"/>
      <c r="AB934" s="145"/>
      <c r="AC934" s="145"/>
      <c r="AD934" s="145"/>
      <c r="AE934" s="145"/>
      <c r="AF934" s="145"/>
      <c r="AG934" s="145"/>
      <c r="AH934" s="145"/>
      <c r="AI934" s="145"/>
      <c r="AJ934" s="145"/>
      <c r="AK934" s="145"/>
      <c r="AL934" s="145"/>
      <c r="AM934" s="145"/>
      <c r="AN934" s="145"/>
      <c r="AO934" s="145"/>
      <c r="AP934" s="145"/>
      <c r="AQ934" s="145"/>
      <c r="AR934" s="145"/>
      <c r="AS934" s="145"/>
      <c r="AT934" s="145"/>
      <c r="AU934" s="145"/>
      <c r="AV934" s="145"/>
      <c r="AW934" s="145"/>
      <c r="AX934" s="145"/>
      <c r="AY934" s="145"/>
      <c r="AZ934" s="145"/>
      <c r="BA934" s="145"/>
      <c r="BB934" s="145"/>
      <c r="BC934" s="145"/>
      <c r="BD934" s="145"/>
      <c r="BE934" s="145"/>
      <c r="BF934" s="145"/>
      <c r="BG934" s="145"/>
      <c r="BH934" s="145"/>
      <c r="BI934" s="145"/>
      <c r="BJ934" s="145"/>
      <c r="BK934" s="145"/>
      <c r="BL934" s="145"/>
      <c r="BM934" s="53"/>
    </row>
    <row r="935" spans="1:65">
      <c r="A935" s="28"/>
      <c r="B935" s="3" t="s">
        <v>86</v>
      </c>
      <c r="C935" s="27"/>
      <c r="D935" s="13" t="s">
        <v>554</v>
      </c>
      <c r="E935" s="13">
        <v>5.0733120532803266E-2</v>
      </c>
      <c r="F935" s="13">
        <v>2.5589670005644837E-2</v>
      </c>
      <c r="G935" s="13">
        <v>3.6501320946477463E-2</v>
      </c>
      <c r="H935" s="13">
        <v>1.7817245501813829E-2</v>
      </c>
      <c r="I935" s="13">
        <v>6.4343612257128383E-2</v>
      </c>
      <c r="J935" s="13">
        <v>1.2346218461608768E-2</v>
      </c>
      <c r="K935" s="95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A936" s="28"/>
      <c r="B936" s="3" t="s">
        <v>218</v>
      </c>
      <c r="C936" s="27"/>
      <c r="D936" s="13" t="s">
        <v>554</v>
      </c>
      <c r="E936" s="13">
        <v>0.16682224296572912</v>
      </c>
      <c r="F936" s="13">
        <v>2.8631774559188417E-2</v>
      </c>
      <c r="G936" s="13">
        <v>-5.4587923551095985E-3</v>
      </c>
      <c r="H936" s="13">
        <v>-1.7073244174491964E-2</v>
      </c>
      <c r="I936" s="13">
        <v>-4.9980857662742184E-2</v>
      </c>
      <c r="J936" s="13">
        <v>6.6808907854380761E-2</v>
      </c>
      <c r="K936" s="95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2"/>
    </row>
    <row r="937" spans="1:65">
      <c r="A937" s="28"/>
      <c r="B937" s="44" t="s">
        <v>219</v>
      </c>
      <c r="C937" s="45"/>
      <c r="D937" s="43" t="s">
        <v>220</v>
      </c>
      <c r="E937" s="43">
        <v>2.5</v>
      </c>
      <c r="F937" s="43">
        <v>0.27</v>
      </c>
      <c r="G937" s="43">
        <v>0.27</v>
      </c>
      <c r="H937" s="43">
        <v>0.46</v>
      </c>
      <c r="I937" s="43">
        <v>0.99</v>
      </c>
      <c r="J937" s="43">
        <v>0.89</v>
      </c>
      <c r="K937" s="95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2"/>
    </row>
    <row r="938" spans="1:65">
      <c r="B938" s="29"/>
      <c r="C938" s="20"/>
      <c r="D938" s="20"/>
      <c r="E938" s="20"/>
      <c r="F938" s="20"/>
      <c r="G938" s="20"/>
      <c r="H938" s="20"/>
      <c r="I938" s="20"/>
      <c r="J938" s="20"/>
      <c r="BM938" s="52"/>
    </row>
    <row r="939" spans="1:65" ht="15">
      <c r="B939" s="8" t="s">
        <v>410</v>
      </c>
      <c r="BM939" s="26" t="s">
        <v>67</v>
      </c>
    </row>
    <row r="940" spans="1:65" ht="15">
      <c r="A940" s="24" t="s">
        <v>64</v>
      </c>
      <c r="B940" s="18" t="s">
        <v>115</v>
      </c>
      <c r="C940" s="15" t="s">
        <v>116</v>
      </c>
      <c r="D940" s="16" t="s">
        <v>192</v>
      </c>
      <c r="E940" s="17" t="s">
        <v>192</v>
      </c>
      <c r="F940" s="17" t="s">
        <v>192</v>
      </c>
      <c r="G940" s="17" t="s">
        <v>192</v>
      </c>
      <c r="H940" s="17" t="s">
        <v>192</v>
      </c>
      <c r="I940" s="17" t="s">
        <v>192</v>
      </c>
      <c r="J940" s="95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1</v>
      </c>
    </row>
    <row r="941" spans="1:65">
      <c r="A941" s="28"/>
      <c r="B941" s="19" t="s">
        <v>193</v>
      </c>
      <c r="C941" s="9" t="s">
        <v>193</v>
      </c>
      <c r="D941" s="93" t="s">
        <v>194</v>
      </c>
      <c r="E941" s="94" t="s">
        <v>204</v>
      </c>
      <c r="F941" s="94" t="s">
        <v>222</v>
      </c>
      <c r="G941" s="94" t="s">
        <v>207</v>
      </c>
      <c r="H941" s="94" t="s">
        <v>208</v>
      </c>
      <c r="I941" s="94" t="s">
        <v>212</v>
      </c>
      <c r="J941" s="95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 t="s">
        <v>3</v>
      </c>
    </row>
    <row r="942" spans="1:65">
      <c r="A942" s="28"/>
      <c r="B942" s="19"/>
      <c r="C942" s="9"/>
      <c r="D942" s="10" t="s">
        <v>213</v>
      </c>
      <c r="E942" s="11" t="s">
        <v>213</v>
      </c>
      <c r="F942" s="11" t="s">
        <v>213</v>
      </c>
      <c r="G942" s="11" t="s">
        <v>214</v>
      </c>
      <c r="H942" s="11" t="s">
        <v>117</v>
      </c>
      <c r="I942" s="11" t="s">
        <v>213</v>
      </c>
      <c r="J942" s="95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2</v>
      </c>
    </row>
    <row r="943" spans="1:65">
      <c r="A943" s="28"/>
      <c r="B943" s="19"/>
      <c r="C943" s="9"/>
      <c r="D943" s="25"/>
      <c r="E943" s="25"/>
      <c r="F943" s="25"/>
      <c r="G943" s="25"/>
      <c r="H943" s="25"/>
      <c r="I943" s="25"/>
      <c r="J943" s="95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2</v>
      </c>
    </row>
    <row r="944" spans="1:65">
      <c r="A944" s="28"/>
      <c r="B944" s="18">
        <v>1</v>
      </c>
      <c r="C944" s="14">
        <v>1</v>
      </c>
      <c r="D944" s="21" t="s">
        <v>220</v>
      </c>
      <c r="E944" s="21">
        <v>0.8</v>
      </c>
      <c r="F944" s="21">
        <v>0.73</v>
      </c>
      <c r="G944" s="21">
        <v>0.77800000000000002</v>
      </c>
      <c r="H944" s="21" t="s">
        <v>107</v>
      </c>
      <c r="I944" s="21">
        <v>0.7</v>
      </c>
      <c r="J944" s="95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</v>
      </c>
    </row>
    <row r="945" spans="1:65">
      <c r="A945" s="28"/>
      <c r="B945" s="19">
        <v>1</v>
      </c>
      <c r="C945" s="9">
        <v>2</v>
      </c>
      <c r="D945" s="11" t="s">
        <v>220</v>
      </c>
      <c r="E945" s="11">
        <v>0.8</v>
      </c>
      <c r="F945" s="11">
        <v>0.72</v>
      </c>
      <c r="G945" s="11">
        <v>0.78400000000000003</v>
      </c>
      <c r="H945" s="11" t="s">
        <v>107</v>
      </c>
      <c r="I945" s="11">
        <v>0.69</v>
      </c>
      <c r="J945" s="95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14</v>
      </c>
    </row>
    <row r="946" spans="1:65">
      <c r="A946" s="28"/>
      <c r="B946" s="19">
        <v>1</v>
      </c>
      <c r="C946" s="9">
        <v>3</v>
      </c>
      <c r="D946" s="11" t="s">
        <v>220</v>
      </c>
      <c r="E946" s="11">
        <v>0.8</v>
      </c>
      <c r="F946" s="11">
        <v>0.68</v>
      </c>
      <c r="G946" s="11">
        <v>0.76500000000000001</v>
      </c>
      <c r="H946" s="92">
        <v>3</v>
      </c>
      <c r="I946" s="11">
        <v>0.71</v>
      </c>
      <c r="J946" s="95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16</v>
      </c>
    </row>
    <row r="947" spans="1:65">
      <c r="A947" s="28"/>
      <c r="B947" s="19">
        <v>1</v>
      </c>
      <c r="C947" s="9">
        <v>4</v>
      </c>
      <c r="D947" s="11" t="s">
        <v>220</v>
      </c>
      <c r="E947" s="11">
        <v>0.8</v>
      </c>
      <c r="F947" s="11">
        <v>0.69</v>
      </c>
      <c r="G947" s="11">
        <v>0.78900000000000003</v>
      </c>
      <c r="H947" s="11" t="s">
        <v>107</v>
      </c>
      <c r="I947" s="11">
        <v>0.83</v>
      </c>
      <c r="J947" s="95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>
        <v>0.80413333333333337</v>
      </c>
    </row>
    <row r="948" spans="1:65">
      <c r="A948" s="28"/>
      <c r="B948" s="19">
        <v>1</v>
      </c>
      <c r="C948" s="9">
        <v>5</v>
      </c>
      <c r="D948" s="11" t="s">
        <v>220</v>
      </c>
      <c r="E948" s="11">
        <v>0.8</v>
      </c>
      <c r="F948" s="11">
        <v>0.71</v>
      </c>
      <c r="G948" s="11">
        <v>0.77800000000000002</v>
      </c>
      <c r="H948" s="11" t="s">
        <v>107</v>
      </c>
      <c r="I948" s="11">
        <v>0.83</v>
      </c>
      <c r="J948" s="95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>
        <v>36</v>
      </c>
    </row>
    <row r="949" spans="1:65">
      <c r="A949" s="28"/>
      <c r="B949" s="19">
        <v>1</v>
      </c>
      <c r="C949" s="9">
        <v>6</v>
      </c>
      <c r="D949" s="11" t="s">
        <v>220</v>
      </c>
      <c r="E949" s="11">
        <v>0.7</v>
      </c>
      <c r="F949" s="11">
        <v>0.67</v>
      </c>
      <c r="G949" s="11">
        <v>0.79</v>
      </c>
      <c r="H949" s="11" t="s">
        <v>107</v>
      </c>
      <c r="I949" s="11">
        <v>0.78</v>
      </c>
      <c r="J949" s="95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20" t="s">
        <v>215</v>
      </c>
      <c r="C950" s="12"/>
      <c r="D950" s="22" t="s">
        <v>554</v>
      </c>
      <c r="E950" s="22">
        <v>0.78333333333333333</v>
      </c>
      <c r="F950" s="22">
        <v>0.70000000000000007</v>
      </c>
      <c r="G950" s="22">
        <v>0.78066666666666673</v>
      </c>
      <c r="H950" s="22">
        <v>3</v>
      </c>
      <c r="I950" s="22">
        <v>0.75666666666666671</v>
      </c>
      <c r="J950" s="95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2"/>
    </row>
    <row r="951" spans="1:65">
      <c r="A951" s="28"/>
      <c r="B951" s="3" t="s">
        <v>216</v>
      </c>
      <c r="C951" s="27"/>
      <c r="D951" s="11" t="s">
        <v>554</v>
      </c>
      <c r="E951" s="11">
        <v>0.8</v>
      </c>
      <c r="F951" s="11">
        <v>0.7</v>
      </c>
      <c r="G951" s="11">
        <v>0.78100000000000003</v>
      </c>
      <c r="H951" s="11">
        <v>3</v>
      </c>
      <c r="I951" s="11">
        <v>0.745</v>
      </c>
      <c r="J951" s="95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217</v>
      </c>
      <c r="C952" s="27"/>
      <c r="D952" s="23" t="s">
        <v>554</v>
      </c>
      <c r="E952" s="23">
        <v>4.0824829046386339E-2</v>
      </c>
      <c r="F952" s="23">
        <v>2.3664319132398439E-2</v>
      </c>
      <c r="G952" s="23">
        <v>9.244818368506047E-3</v>
      </c>
      <c r="H952" s="23" t="s">
        <v>554</v>
      </c>
      <c r="I952" s="23">
        <v>6.5012819248719461E-2</v>
      </c>
      <c r="J952" s="95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3" t="s">
        <v>86</v>
      </c>
      <c r="C953" s="27"/>
      <c r="D953" s="13" t="s">
        <v>554</v>
      </c>
      <c r="E953" s="13">
        <v>5.2116803037940009E-2</v>
      </c>
      <c r="F953" s="13">
        <v>3.3806170189140623E-2</v>
      </c>
      <c r="G953" s="13">
        <v>1.1842209694926617E-2</v>
      </c>
      <c r="H953" s="13" t="s">
        <v>554</v>
      </c>
      <c r="I953" s="13">
        <v>8.5920025438836284E-2</v>
      </c>
      <c r="J953" s="95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A954" s="28"/>
      <c r="B954" s="3" t="s">
        <v>218</v>
      </c>
      <c r="C954" s="27"/>
      <c r="D954" s="13" t="s">
        <v>554</v>
      </c>
      <c r="E954" s="13">
        <v>-2.5866357154700759E-2</v>
      </c>
      <c r="F954" s="13">
        <v>-0.12949759575526443</v>
      </c>
      <c r="G954" s="13">
        <v>-2.9182556789918768E-2</v>
      </c>
      <c r="H954" s="13">
        <v>2.7307245896202952</v>
      </c>
      <c r="I954" s="13">
        <v>-5.9028353506881071E-2</v>
      </c>
      <c r="J954" s="95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2"/>
    </row>
    <row r="955" spans="1:65">
      <c r="A955" s="28"/>
      <c r="B955" s="44" t="s">
        <v>219</v>
      </c>
      <c r="C955" s="45"/>
      <c r="D955" s="43" t="s">
        <v>220</v>
      </c>
      <c r="E955" s="43">
        <v>7.0000000000000007E-2</v>
      </c>
      <c r="F955" s="43">
        <v>2.27</v>
      </c>
      <c r="G955" s="43">
        <v>0</v>
      </c>
      <c r="H955" s="43">
        <v>15.53</v>
      </c>
      <c r="I955" s="43">
        <v>0.67</v>
      </c>
      <c r="J955" s="95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2"/>
    </row>
    <row r="956" spans="1:65">
      <c r="B956" s="29"/>
      <c r="C956" s="20"/>
      <c r="D956" s="20"/>
      <c r="E956" s="20"/>
      <c r="F956" s="20"/>
      <c r="G956" s="20"/>
      <c r="H956" s="20"/>
      <c r="I956" s="20"/>
      <c r="BM956" s="52"/>
    </row>
    <row r="957" spans="1:65" ht="15">
      <c r="B957" s="8" t="s">
        <v>411</v>
      </c>
      <c r="BM957" s="26" t="s">
        <v>232</v>
      </c>
    </row>
    <row r="958" spans="1:65" ht="15">
      <c r="A958" s="24" t="s">
        <v>65</v>
      </c>
      <c r="B958" s="18" t="s">
        <v>115</v>
      </c>
      <c r="C958" s="15" t="s">
        <v>116</v>
      </c>
      <c r="D958" s="16" t="s">
        <v>192</v>
      </c>
      <c r="E958" s="95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1</v>
      </c>
    </row>
    <row r="959" spans="1:65">
      <c r="A959" s="28"/>
      <c r="B959" s="19" t="s">
        <v>193</v>
      </c>
      <c r="C959" s="9" t="s">
        <v>193</v>
      </c>
      <c r="D959" s="93" t="s">
        <v>222</v>
      </c>
      <c r="E959" s="95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 t="s">
        <v>3</v>
      </c>
    </row>
    <row r="960" spans="1:65">
      <c r="A960" s="28"/>
      <c r="B960" s="19"/>
      <c r="C960" s="9"/>
      <c r="D960" s="10" t="s">
        <v>213</v>
      </c>
      <c r="E960" s="95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2</v>
      </c>
    </row>
    <row r="961" spans="1:65">
      <c r="A961" s="28"/>
      <c r="B961" s="19"/>
      <c r="C961" s="9"/>
      <c r="D961" s="25"/>
      <c r="E961" s="95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2</v>
      </c>
    </row>
    <row r="962" spans="1:65">
      <c r="A962" s="28"/>
      <c r="B962" s="18">
        <v>1</v>
      </c>
      <c r="C962" s="14">
        <v>1</v>
      </c>
      <c r="D962" s="21">
        <v>0.28999999999999998</v>
      </c>
      <c r="E962" s="95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</v>
      </c>
    </row>
    <row r="963" spans="1:65">
      <c r="A963" s="28"/>
      <c r="B963" s="19">
        <v>1</v>
      </c>
      <c r="C963" s="9">
        <v>2</v>
      </c>
      <c r="D963" s="11">
        <v>0.28999999999999998</v>
      </c>
      <c r="E963" s="95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6</v>
      </c>
    </row>
    <row r="964" spans="1:65">
      <c r="A964" s="28"/>
      <c r="B964" s="19">
        <v>1</v>
      </c>
      <c r="C964" s="9">
        <v>3</v>
      </c>
      <c r="D964" s="11">
        <v>0.28000000000000003</v>
      </c>
      <c r="E964" s="95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16</v>
      </c>
    </row>
    <row r="965" spans="1:65">
      <c r="A965" s="28"/>
      <c r="B965" s="19">
        <v>1</v>
      </c>
      <c r="C965" s="9">
        <v>4</v>
      </c>
      <c r="D965" s="11">
        <v>0.28000000000000003</v>
      </c>
      <c r="E965" s="95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6">
        <v>0.28666666666666701</v>
      </c>
    </row>
    <row r="966" spans="1:65">
      <c r="A966" s="28"/>
      <c r="B966" s="19">
        <v>1</v>
      </c>
      <c r="C966" s="9">
        <v>5</v>
      </c>
      <c r="D966" s="11">
        <v>0.28999999999999998</v>
      </c>
      <c r="E966" s="95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6">
        <v>12</v>
      </c>
    </row>
    <row r="967" spans="1:65">
      <c r="A967" s="28"/>
      <c r="B967" s="19">
        <v>1</v>
      </c>
      <c r="C967" s="9">
        <v>6</v>
      </c>
      <c r="D967" s="11">
        <v>0.28999999999999998</v>
      </c>
      <c r="E967" s="95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20" t="s">
        <v>215</v>
      </c>
      <c r="C968" s="12"/>
      <c r="D968" s="22">
        <v>0.28666666666666668</v>
      </c>
      <c r="E968" s="95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2"/>
    </row>
    <row r="969" spans="1:65">
      <c r="A969" s="28"/>
      <c r="B969" s="3" t="s">
        <v>216</v>
      </c>
      <c r="C969" s="27"/>
      <c r="D969" s="11">
        <v>0.28999999999999998</v>
      </c>
      <c r="E969" s="95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217</v>
      </c>
      <c r="C970" s="27"/>
      <c r="D970" s="23">
        <v>5.1639777949431982E-3</v>
      </c>
      <c r="E970" s="95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3" t="s">
        <v>86</v>
      </c>
      <c r="C971" s="27"/>
      <c r="D971" s="13">
        <v>1.8013876028871622E-2</v>
      </c>
      <c r="E971" s="95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A972" s="28"/>
      <c r="B972" s="3" t="s">
        <v>218</v>
      </c>
      <c r="C972" s="27"/>
      <c r="D972" s="13">
        <v>-1.1102230246251565E-15</v>
      </c>
      <c r="E972" s="95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2"/>
    </row>
    <row r="973" spans="1:65">
      <c r="A973" s="28"/>
      <c r="B973" s="44" t="s">
        <v>219</v>
      </c>
      <c r="C973" s="45"/>
      <c r="D973" s="43" t="s">
        <v>220</v>
      </c>
      <c r="E973" s="95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2"/>
    </row>
    <row r="974" spans="1:65">
      <c r="B974" s="29"/>
      <c r="C974" s="20"/>
      <c r="D974" s="20"/>
      <c r="BM974" s="52"/>
    </row>
    <row r="975" spans="1:65" ht="15">
      <c r="B975" s="8" t="s">
        <v>412</v>
      </c>
      <c r="BM975" s="26" t="s">
        <v>232</v>
      </c>
    </row>
    <row r="976" spans="1:65" ht="15">
      <c r="A976" s="24" t="s">
        <v>32</v>
      </c>
      <c r="B976" s="18" t="s">
        <v>115</v>
      </c>
      <c r="C976" s="15" t="s">
        <v>116</v>
      </c>
      <c r="D976" s="16" t="s">
        <v>192</v>
      </c>
      <c r="E976" s="17" t="s">
        <v>192</v>
      </c>
      <c r="F976" s="17" t="s">
        <v>192</v>
      </c>
      <c r="G976" s="17" t="s">
        <v>192</v>
      </c>
      <c r="H976" s="17" t="s">
        <v>192</v>
      </c>
      <c r="I976" s="17" t="s">
        <v>192</v>
      </c>
      <c r="J976" s="95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1</v>
      </c>
    </row>
    <row r="977" spans="1:65">
      <c r="A977" s="28"/>
      <c r="B977" s="19" t="s">
        <v>193</v>
      </c>
      <c r="C977" s="9" t="s">
        <v>193</v>
      </c>
      <c r="D977" s="93" t="s">
        <v>194</v>
      </c>
      <c r="E977" s="94" t="s">
        <v>203</v>
      </c>
      <c r="F977" s="94" t="s">
        <v>204</v>
      </c>
      <c r="G977" s="94" t="s">
        <v>222</v>
      </c>
      <c r="H977" s="94" t="s">
        <v>207</v>
      </c>
      <c r="I977" s="94" t="s">
        <v>212</v>
      </c>
      <c r="J977" s="95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 t="s">
        <v>3</v>
      </c>
    </row>
    <row r="978" spans="1:65">
      <c r="A978" s="28"/>
      <c r="B978" s="19"/>
      <c r="C978" s="9"/>
      <c r="D978" s="10" t="s">
        <v>213</v>
      </c>
      <c r="E978" s="11" t="s">
        <v>117</v>
      </c>
      <c r="F978" s="11" t="s">
        <v>213</v>
      </c>
      <c r="G978" s="11" t="s">
        <v>213</v>
      </c>
      <c r="H978" s="11" t="s">
        <v>214</v>
      </c>
      <c r="I978" s="11" t="s">
        <v>213</v>
      </c>
      <c r="J978" s="95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2</v>
      </c>
    </row>
    <row r="979" spans="1:65">
      <c r="A979" s="28"/>
      <c r="B979" s="19"/>
      <c r="C979" s="9"/>
      <c r="D979" s="25"/>
      <c r="E979" s="25"/>
      <c r="F979" s="25"/>
      <c r="G979" s="25"/>
      <c r="H979" s="25"/>
      <c r="I979" s="25"/>
      <c r="J979" s="95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2</v>
      </c>
    </row>
    <row r="980" spans="1:65">
      <c r="A980" s="28"/>
      <c r="B980" s="18">
        <v>1</v>
      </c>
      <c r="C980" s="14">
        <v>1</v>
      </c>
      <c r="D980" s="21" t="s">
        <v>220</v>
      </c>
      <c r="E980" s="89" t="s">
        <v>174</v>
      </c>
      <c r="F980" s="21">
        <v>2.6</v>
      </c>
      <c r="G980" s="21">
        <v>2.2799999999999998</v>
      </c>
      <c r="H980" s="21">
        <v>2.6880000000000002</v>
      </c>
      <c r="I980" s="21">
        <v>2.6</v>
      </c>
      <c r="J980" s="95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</v>
      </c>
    </row>
    <row r="981" spans="1:65">
      <c r="A981" s="28"/>
      <c r="B981" s="19">
        <v>1</v>
      </c>
      <c r="C981" s="9">
        <v>2</v>
      </c>
      <c r="D981" s="11" t="s">
        <v>220</v>
      </c>
      <c r="E981" s="91" t="s">
        <v>174</v>
      </c>
      <c r="F981" s="92">
        <v>2.2999999999999998</v>
      </c>
      <c r="G981" s="11">
        <v>2.36</v>
      </c>
      <c r="H981" s="11">
        <v>2.6459999999999999</v>
      </c>
      <c r="I981" s="11">
        <v>2.7</v>
      </c>
      <c r="J981" s="95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7</v>
      </c>
    </row>
    <row r="982" spans="1:65">
      <c r="A982" s="28"/>
      <c r="B982" s="19">
        <v>1</v>
      </c>
      <c r="C982" s="9">
        <v>3</v>
      </c>
      <c r="D982" s="11" t="s">
        <v>220</v>
      </c>
      <c r="E982" s="91" t="s">
        <v>174</v>
      </c>
      <c r="F982" s="11">
        <v>2.7</v>
      </c>
      <c r="G982" s="11">
        <v>2.25</v>
      </c>
      <c r="H982" s="11">
        <v>2.6989999999999998</v>
      </c>
      <c r="I982" s="11">
        <v>2.8</v>
      </c>
      <c r="J982" s="95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16</v>
      </c>
    </row>
    <row r="983" spans="1:65">
      <c r="A983" s="28"/>
      <c r="B983" s="19">
        <v>1</v>
      </c>
      <c r="C983" s="9">
        <v>4</v>
      </c>
      <c r="D983" s="11" t="s">
        <v>220</v>
      </c>
      <c r="E983" s="91" t="s">
        <v>174</v>
      </c>
      <c r="F983" s="11">
        <v>2.6</v>
      </c>
      <c r="G983" s="11">
        <v>2.33</v>
      </c>
      <c r="H983" s="11">
        <v>2.6640000000000001</v>
      </c>
      <c r="I983" s="11">
        <v>2.6</v>
      </c>
      <c r="J983" s="95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6">
        <v>2.5566249999999999</v>
      </c>
    </row>
    <row r="984" spans="1:65">
      <c r="A984" s="28"/>
      <c r="B984" s="19">
        <v>1</v>
      </c>
      <c r="C984" s="9">
        <v>5</v>
      </c>
      <c r="D984" s="11" t="s">
        <v>220</v>
      </c>
      <c r="E984" s="91" t="s">
        <v>174</v>
      </c>
      <c r="F984" s="11">
        <v>2.6</v>
      </c>
      <c r="G984" s="11">
        <v>2.37</v>
      </c>
      <c r="H984" s="11">
        <v>2.6269999999999998</v>
      </c>
      <c r="I984" s="11">
        <v>2.6</v>
      </c>
      <c r="J984" s="95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6">
        <v>13</v>
      </c>
    </row>
    <row r="985" spans="1:65">
      <c r="A985" s="28"/>
      <c r="B985" s="19">
        <v>1</v>
      </c>
      <c r="C985" s="9">
        <v>6</v>
      </c>
      <c r="D985" s="11" t="s">
        <v>220</v>
      </c>
      <c r="E985" s="91" t="s">
        <v>174</v>
      </c>
      <c r="F985" s="11">
        <v>2.5</v>
      </c>
      <c r="G985" s="11">
        <v>2.31</v>
      </c>
      <c r="H985" s="11">
        <v>2.7349999999999999</v>
      </c>
      <c r="I985" s="11">
        <v>2.5</v>
      </c>
      <c r="J985" s="95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2"/>
    </row>
    <row r="986" spans="1:65">
      <c r="A986" s="28"/>
      <c r="B986" s="20" t="s">
        <v>215</v>
      </c>
      <c r="C986" s="12"/>
      <c r="D986" s="22" t="s">
        <v>554</v>
      </c>
      <c r="E986" s="22" t="s">
        <v>554</v>
      </c>
      <c r="F986" s="22">
        <v>2.5500000000000003</v>
      </c>
      <c r="G986" s="22">
        <v>2.3166666666666669</v>
      </c>
      <c r="H986" s="22">
        <v>2.6764999999999994</v>
      </c>
      <c r="I986" s="22">
        <v>2.6333333333333333</v>
      </c>
      <c r="J986" s="95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2"/>
    </row>
    <row r="987" spans="1:65">
      <c r="A987" s="28"/>
      <c r="B987" s="3" t="s">
        <v>216</v>
      </c>
      <c r="C987" s="27"/>
      <c r="D987" s="11" t="s">
        <v>554</v>
      </c>
      <c r="E987" s="11" t="s">
        <v>554</v>
      </c>
      <c r="F987" s="11">
        <v>2.6</v>
      </c>
      <c r="G987" s="11">
        <v>2.3200000000000003</v>
      </c>
      <c r="H987" s="11">
        <v>2.6760000000000002</v>
      </c>
      <c r="I987" s="11">
        <v>2.6</v>
      </c>
      <c r="J987" s="95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217</v>
      </c>
      <c r="C988" s="27"/>
      <c r="D988" s="23" t="s">
        <v>554</v>
      </c>
      <c r="E988" s="23" t="s">
        <v>554</v>
      </c>
      <c r="F988" s="23">
        <v>0.13784048752090236</v>
      </c>
      <c r="G988" s="23">
        <v>4.6332134277050845E-2</v>
      </c>
      <c r="H988" s="23">
        <v>3.8980764487115967E-2</v>
      </c>
      <c r="I988" s="23">
        <v>0.10327955589886441</v>
      </c>
      <c r="J988" s="95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3" t="s">
        <v>86</v>
      </c>
      <c r="C989" s="27"/>
      <c r="D989" s="13" t="s">
        <v>554</v>
      </c>
      <c r="E989" s="13" t="s">
        <v>554</v>
      </c>
      <c r="F989" s="13">
        <v>5.4055093145451899E-2</v>
      </c>
      <c r="G989" s="13">
        <v>1.9999482421748566E-2</v>
      </c>
      <c r="H989" s="13">
        <v>1.4564081631651774E-2</v>
      </c>
      <c r="I989" s="13">
        <v>3.9220084518556103E-2</v>
      </c>
      <c r="J989" s="95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A990" s="28"/>
      <c r="B990" s="3" t="s">
        <v>218</v>
      </c>
      <c r="C990" s="27"/>
      <c r="D990" s="13" t="s">
        <v>554</v>
      </c>
      <c r="E990" s="13" t="s">
        <v>554</v>
      </c>
      <c r="F990" s="13">
        <v>-2.5913068987433174E-3</v>
      </c>
      <c r="G990" s="13">
        <v>-9.3857461823041333E-2</v>
      </c>
      <c r="H990" s="13">
        <v>4.6887987092357974E-2</v>
      </c>
      <c r="I990" s="13">
        <v>3.0003748431362887E-2</v>
      </c>
      <c r="J990" s="95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2"/>
    </row>
    <row r="991" spans="1:65">
      <c r="A991" s="28"/>
      <c r="B991" s="44" t="s">
        <v>219</v>
      </c>
      <c r="C991" s="45"/>
      <c r="D991" s="43" t="s">
        <v>220</v>
      </c>
      <c r="E991" s="43">
        <v>59.61</v>
      </c>
      <c r="F991" s="43">
        <v>0.67</v>
      </c>
      <c r="G991" s="43">
        <v>2.56</v>
      </c>
      <c r="H991" s="43">
        <v>0.35</v>
      </c>
      <c r="I991" s="43">
        <v>0</v>
      </c>
      <c r="J991" s="95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2"/>
    </row>
    <row r="992" spans="1:65">
      <c r="B992" s="29"/>
      <c r="C992" s="20"/>
      <c r="D992" s="20"/>
      <c r="E992" s="20"/>
      <c r="F992" s="20"/>
      <c r="G992" s="20"/>
      <c r="H992" s="20"/>
      <c r="I992" s="20"/>
      <c r="BM992" s="52"/>
    </row>
    <row r="993" spans="1:65" ht="15">
      <c r="B993" s="8" t="s">
        <v>413</v>
      </c>
      <c r="BM993" s="26" t="s">
        <v>67</v>
      </c>
    </row>
    <row r="994" spans="1:65" ht="15">
      <c r="A994" s="24" t="s">
        <v>66</v>
      </c>
      <c r="B994" s="18" t="s">
        <v>115</v>
      </c>
      <c r="C994" s="15" t="s">
        <v>116</v>
      </c>
      <c r="D994" s="16" t="s">
        <v>192</v>
      </c>
      <c r="E994" s="17" t="s">
        <v>192</v>
      </c>
      <c r="F994" s="17" t="s">
        <v>192</v>
      </c>
      <c r="G994" s="17" t="s">
        <v>192</v>
      </c>
      <c r="H994" s="17" t="s">
        <v>192</v>
      </c>
      <c r="I994" s="17" t="s">
        <v>192</v>
      </c>
      <c r="J994" s="17" t="s">
        <v>192</v>
      </c>
      <c r="K994" s="95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1</v>
      </c>
    </row>
    <row r="995" spans="1:65">
      <c r="A995" s="28"/>
      <c r="B995" s="19" t="s">
        <v>193</v>
      </c>
      <c r="C995" s="9" t="s">
        <v>193</v>
      </c>
      <c r="D995" s="93" t="s">
        <v>194</v>
      </c>
      <c r="E995" s="94" t="s">
        <v>203</v>
      </c>
      <c r="F995" s="94" t="s">
        <v>204</v>
      </c>
      <c r="G995" s="94" t="s">
        <v>222</v>
      </c>
      <c r="H995" s="94" t="s">
        <v>207</v>
      </c>
      <c r="I995" s="94" t="s">
        <v>208</v>
      </c>
      <c r="J995" s="94" t="s">
        <v>212</v>
      </c>
      <c r="K995" s="95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 t="s">
        <v>3</v>
      </c>
    </row>
    <row r="996" spans="1:65">
      <c r="A996" s="28"/>
      <c r="B996" s="19"/>
      <c r="C996" s="9"/>
      <c r="D996" s="10" t="s">
        <v>117</v>
      </c>
      <c r="E996" s="11" t="s">
        <v>117</v>
      </c>
      <c r="F996" s="11" t="s">
        <v>213</v>
      </c>
      <c r="G996" s="11" t="s">
        <v>117</v>
      </c>
      <c r="H996" s="11" t="s">
        <v>214</v>
      </c>
      <c r="I996" s="11" t="s">
        <v>117</v>
      </c>
      <c r="J996" s="11" t="s">
        <v>213</v>
      </c>
      <c r="K996" s="95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0</v>
      </c>
    </row>
    <row r="997" spans="1:65">
      <c r="A997" s="28"/>
      <c r="B997" s="19"/>
      <c r="C997" s="9"/>
      <c r="D997" s="25"/>
      <c r="E997" s="25"/>
      <c r="F997" s="25"/>
      <c r="G997" s="25"/>
      <c r="H997" s="25"/>
      <c r="I997" s="25"/>
      <c r="J997" s="25"/>
      <c r="K997" s="95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1</v>
      </c>
    </row>
    <row r="998" spans="1:65">
      <c r="A998" s="28"/>
      <c r="B998" s="18">
        <v>1</v>
      </c>
      <c r="C998" s="14">
        <v>1</v>
      </c>
      <c r="D998" s="160" t="s">
        <v>220</v>
      </c>
      <c r="E998" s="160">
        <v>82</v>
      </c>
      <c r="F998" s="160">
        <v>81</v>
      </c>
      <c r="G998" s="160">
        <v>70</v>
      </c>
      <c r="H998" s="160">
        <v>80.638000000000005</v>
      </c>
      <c r="I998" s="160">
        <v>84</v>
      </c>
      <c r="J998" s="160">
        <v>79</v>
      </c>
      <c r="K998" s="162"/>
      <c r="L998" s="163"/>
      <c r="M998" s="163"/>
      <c r="N998" s="163"/>
      <c r="O998" s="163"/>
      <c r="P998" s="163"/>
      <c r="Q998" s="163"/>
      <c r="R998" s="163"/>
      <c r="S998" s="163"/>
      <c r="T998" s="163"/>
      <c r="U998" s="163"/>
      <c r="V998" s="163"/>
      <c r="W998" s="163"/>
      <c r="X998" s="163"/>
      <c r="Y998" s="163"/>
      <c r="Z998" s="163"/>
      <c r="AA998" s="163"/>
      <c r="AB998" s="163"/>
      <c r="AC998" s="163"/>
      <c r="AD998" s="163"/>
      <c r="AE998" s="163"/>
      <c r="AF998" s="163"/>
      <c r="AG998" s="163"/>
      <c r="AH998" s="163"/>
      <c r="AI998" s="163"/>
      <c r="AJ998" s="163"/>
      <c r="AK998" s="163"/>
      <c r="AL998" s="163"/>
      <c r="AM998" s="163"/>
      <c r="AN998" s="163"/>
      <c r="AO998" s="163"/>
      <c r="AP998" s="163"/>
      <c r="AQ998" s="163"/>
      <c r="AR998" s="163"/>
      <c r="AS998" s="163"/>
      <c r="AT998" s="163"/>
      <c r="AU998" s="163"/>
      <c r="AV998" s="163"/>
      <c r="AW998" s="163"/>
      <c r="AX998" s="163"/>
      <c r="AY998" s="163"/>
      <c r="AZ998" s="163"/>
      <c r="BA998" s="163"/>
      <c r="BB998" s="163"/>
      <c r="BC998" s="163"/>
      <c r="BD998" s="163"/>
      <c r="BE998" s="163"/>
      <c r="BF998" s="163"/>
      <c r="BG998" s="163"/>
      <c r="BH998" s="163"/>
      <c r="BI998" s="163"/>
      <c r="BJ998" s="163"/>
      <c r="BK998" s="163"/>
      <c r="BL998" s="163"/>
      <c r="BM998" s="164">
        <v>1</v>
      </c>
    </row>
    <row r="999" spans="1:65">
      <c r="A999" s="28"/>
      <c r="B999" s="19">
        <v>1</v>
      </c>
      <c r="C999" s="9">
        <v>2</v>
      </c>
      <c r="D999" s="165" t="s">
        <v>220</v>
      </c>
      <c r="E999" s="165">
        <v>84</v>
      </c>
      <c r="F999" s="165">
        <v>79</v>
      </c>
      <c r="G999" s="165">
        <v>73</v>
      </c>
      <c r="H999" s="165">
        <v>74.733000000000004</v>
      </c>
      <c r="I999" s="165">
        <v>84</v>
      </c>
      <c r="J999" s="165">
        <v>79</v>
      </c>
      <c r="K999" s="162"/>
      <c r="L999" s="163"/>
      <c r="M999" s="163"/>
      <c r="N999" s="163"/>
      <c r="O999" s="163"/>
      <c r="P999" s="163"/>
      <c r="Q999" s="163"/>
      <c r="R999" s="163"/>
      <c r="S999" s="163"/>
      <c r="T999" s="163"/>
      <c r="U999" s="163"/>
      <c r="V999" s="163"/>
      <c r="W999" s="163"/>
      <c r="X999" s="163"/>
      <c r="Y999" s="163"/>
      <c r="Z999" s="163"/>
      <c r="AA999" s="163"/>
      <c r="AB999" s="163"/>
      <c r="AC999" s="163"/>
      <c r="AD999" s="163"/>
      <c r="AE999" s="163"/>
      <c r="AF999" s="163"/>
      <c r="AG999" s="163"/>
      <c r="AH999" s="163"/>
      <c r="AI999" s="163"/>
      <c r="AJ999" s="163"/>
      <c r="AK999" s="163"/>
      <c r="AL999" s="163"/>
      <c r="AM999" s="163"/>
      <c r="AN999" s="163"/>
      <c r="AO999" s="163"/>
      <c r="AP999" s="163"/>
      <c r="AQ999" s="163"/>
      <c r="AR999" s="163"/>
      <c r="AS999" s="163"/>
      <c r="AT999" s="163"/>
      <c r="AU999" s="163"/>
      <c r="AV999" s="163"/>
      <c r="AW999" s="163"/>
      <c r="AX999" s="163"/>
      <c r="AY999" s="163"/>
      <c r="AZ999" s="163"/>
      <c r="BA999" s="163"/>
      <c r="BB999" s="163"/>
      <c r="BC999" s="163"/>
      <c r="BD999" s="163"/>
      <c r="BE999" s="163"/>
      <c r="BF999" s="163"/>
      <c r="BG999" s="163"/>
      <c r="BH999" s="163"/>
      <c r="BI999" s="163"/>
      <c r="BJ999" s="163"/>
      <c r="BK999" s="163"/>
      <c r="BL999" s="163"/>
      <c r="BM999" s="164">
        <v>42</v>
      </c>
    </row>
    <row r="1000" spans="1:65">
      <c r="A1000" s="28"/>
      <c r="B1000" s="19">
        <v>1</v>
      </c>
      <c r="C1000" s="9">
        <v>3</v>
      </c>
      <c r="D1000" s="165" t="s">
        <v>220</v>
      </c>
      <c r="E1000" s="165">
        <v>84</v>
      </c>
      <c r="F1000" s="165">
        <v>81</v>
      </c>
      <c r="G1000" s="165">
        <v>75</v>
      </c>
      <c r="H1000" s="165">
        <v>73.655000000000001</v>
      </c>
      <c r="I1000" s="165">
        <v>81</v>
      </c>
      <c r="J1000" s="165">
        <v>78</v>
      </c>
      <c r="K1000" s="162"/>
      <c r="L1000" s="163"/>
      <c r="M1000" s="163"/>
      <c r="N1000" s="163"/>
      <c r="O1000" s="163"/>
      <c r="P1000" s="163"/>
      <c r="Q1000" s="163"/>
      <c r="R1000" s="163"/>
      <c r="S1000" s="163"/>
      <c r="T1000" s="163"/>
      <c r="U1000" s="163"/>
      <c r="V1000" s="163"/>
      <c r="W1000" s="163"/>
      <c r="X1000" s="163"/>
      <c r="Y1000" s="163"/>
      <c r="Z1000" s="163"/>
      <c r="AA1000" s="163"/>
      <c r="AB1000" s="163"/>
      <c r="AC1000" s="163"/>
      <c r="AD1000" s="163"/>
      <c r="AE1000" s="163"/>
      <c r="AF1000" s="163"/>
      <c r="AG1000" s="163"/>
      <c r="AH1000" s="163"/>
      <c r="AI1000" s="163"/>
      <c r="AJ1000" s="163"/>
      <c r="AK1000" s="163"/>
      <c r="AL1000" s="163"/>
      <c r="AM1000" s="163"/>
      <c r="AN1000" s="163"/>
      <c r="AO1000" s="163"/>
      <c r="AP1000" s="163"/>
      <c r="AQ1000" s="163"/>
      <c r="AR1000" s="163"/>
      <c r="AS1000" s="163"/>
      <c r="AT1000" s="163"/>
      <c r="AU1000" s="163"/>
      <c r="AV1000" s="163"/>
      <c r="AW1000" s="163"/>
      <c r="AX1000" s="163"/>
      <c r="AY1000" s="163"/>
      <c r="AZ1000" s="163"/>
      <c r="BA1000" s="163"/>
      <c r="BB1000" s="163"/>
      <c r="BC1000" s="163"/>
      <c r="BD1000" s="163"/>
      <c r="BE1000" s="163"/>
      <c r="BF1000" s="163"/>
      <c r="BG1000" s="163"/>
      <c r="BH1000" s="163"/>
      <c r="BI1000" s="163"/>
      <c r="BJ1000" s="163"/>
      <c r="BK1000" s="163"/>
      <c r="BL1000" s="163"/>
      <c r="BM1000" s="164">
        <v>16</v>
      </c>
    </row>
    <row r="1001" spans="1:65">
      <c r="A1001" s="28"/>
      <c r="B1001" s="19">
        <v>1</v>
      </c>
      <c r="C1001" s="9">
        <v>4</v>
      </c>
      <c r="D1001" s="165" t="s">
        <v>220</v>
      </c>
      <c r="E1001" s="165">
        <v>87</v>
      </c>
      <c r="F1001" s="165">
        <v>82</v>
      </c>
      <c r="G1001" s="165">
        <v>72</v>
      </c>
      <c r="H1001" s="165">
        <v>76.02</v>
      </c>
      <c r="I1001" s="165">
        <v>81</v>
      </c>
      <c r="J1001" s="165">
        <v>82</v>
      </c>
      <c r="K1001" s="162"/>
      <c r="L1001" s="163"/>
      <c r="M1001" s="163"/>
      <c r="N1001" s="163"/>
      <c r="O1001" s="163"/>
      <c r="P1001" s="163"/>
      <c r="Q1001" s="163"/>
      <c r="R1001" s="163"/>
      <c r="S1001" s="163"/>
      <c r="T1001" s="163"/>
      <c r="U1001" s="163"/>
      <c r="V1001" s="163"/>
      <c r="W1001" s="163"/>
      <c r="X1001" s="163"/>
      <c r="Y1001" s="163"/>
      <c r="Z1001" s="163"/>
      <c r="AA1001" s="163"/>
      <c r="AB1001" s="163"/>
      <c r="AC1001" s="163"/>
      <c r="AD1001" s="163"/>
      <c r="AE1001" s="163"/>
      <c r="AF1001" s="163"/>
      <c r="AG1001" s="163"/>
      <c r="AH1001" s="163"/>
      <c r="AI1001" s="163"/>
      <c r="AJ1001" s="163"/>
      <c r="AK1001" s="163"/>
      <c r="AL1001" s="163"/>
      <c r="AM1001" s="163"/>
      <c r="AN1001" s="163"/>
      <c r="AO1001" s="163"/>
      <c r="AP1001" s="163"/>
      <c r="AQ1001" s="163"/>
      <c r="AR1001" s="163"/>
      <c r="AS1001" s="163"/>
      <c r="AT1001" s="163"/>
      <c r="AU1001" s="163"/>
      <c r="AV1001" s="163"/>
      <c r="AW1001" s="163"/>
      <c r="AX1001" s="163"/>
      <c r="AY1001" s="163"/>
      <c r="AZ1001" s="163"/>
      <c r="BA1001" s="163"/>
      <c r="BB1001" s="163"/>
      <c r="BC1001" s="163"/>
      <c r="BD1001" s="163"/>
      <c r="BE1001" s="163"/>
      <c r="BF1001" s="163"/>
      <c r="BG1001" s="163"/>
      <c r="BH1001" s="163"/>
      <c r="BI1001" s="163"/>
      <c r="BJ1001" s="163"/>
      <c r="BK1001" s="163"/>
      <c r="BL1001" s="163"/>
      <c r="BM1001" s="164">
        <v>79.412527777777782</v>
      </c>
    </row>
    <row r="1002" spans="1:65">
      <c r="A1002" s="28"/>
      <c r="B1002" s="19">
        <v>1</v>
      </c>
      <c r="C1002" s="9">
        <v>5</v>
      </c>
      <c r="D1002" s="165" t="s">
        <v>220</v>
      </c>
      <c r="E1002" s="165">
        <v>85</v>
      </c>
      <c r="F1002" s="165">
        <v>81</v>
      </c>
      <c r="G1002" s="165">
        <v>71</v>
      </c>
      <c r="H1002" s="165">
        <v>74.968000000000004</v>
      </c>
      <c r="I1002" s="165">
        <v>86</v>
      </c>
      <c r="J1002" s="165">
        <v>80</v>
      </c>
      <c r="K1002" s="162"/>
      <c r="L1002" s="163"/>
      <c r="M1002" s="163"/>
      <c r="N1002" s="163"/>
      <c r="O1002" s="163"/>
      <c r="P1002" s="163"/>
      <c r="Q1002" s="163"/>
      <c r="R1002" s="163"/>
      <c r="S1002" s="163"/>
      <c r="T1002" s="163"/>
      <c r="U1002" s="163"/>
      <c r="V1002" s="163"/>
      <c r="W1002" s="163"/>
      <c r="X1002" s="163"/>
      <c r="Y1002" s="163"/>
      <c r="Z1002" s="163"/>
      <c r="AA1002" s="163"/>
      <c r="AB1002" s="163"/>
      <c r="AC1002" s="163"/>
      <c r="AD1002" s="163"/>
      <c r="AE1002" s="163"/>
      <c r="AF1002" s="163"/>
      <c r="AG1002" s="163"/>
      <c r="AH1002" s="163"/>
      <c r="AI1002" s="163"/>
      <c r="AJ1002" s="163"/>
      <c r="AK1002" s="163"/>
      <c r="AL1002" s="163"/>
      <c r="AM1002" s="163"/>
      <c r="AN1002" s="163"/>
      <c r="AO1002" s="163"/>
      <c r="AP1002" s="163"/>
      <c r="AQ1002" s="163"/>
      <c r="AR1002" s="163"/>
      <c r="AS1002" s="163"/>
      <c r="AT1002" s="163"/>
      <c r="AU1002" s="163"/>
      <c r="AV1002" s="163"/>
      <c r="AW1002" s="163"/>
      <c r="AX1002" s="163"/>
      <c r="AY1002" s="163"/>
      <c r="AZ1002" s="163"/>
      <c r="BA1002" s="163"/>
      <c r="BB1002" s="163"/>
      <c r="BC1002" s="163"/>
      <c r="BD1002" s="163"/>
      <c r="BE1002" s="163"/>
      <c r="BF1002" s="163"/>
      <c r="BG1002" s="163"/>
      <c r="BH1002" s="163"/>
      <c r="BI1002" s="163"/>
      <c r="BJ1002" s="163"/>
      <c r="BK1002" s="163"/>
      <c r="BL1002" s="163"/>
      <c r="BM1002" s="164">
        <v>37</v>
      </c>
    </row>
    <row r="1003" spans="1:65">
      <c r="A1003" s="28"/>
      <c r="B1003" s="19">
        <v>1</v>
      </c>
      <c r="C1003" s="9">
        <v>6</v>
      </c>
      <c r="D1003" s="165" t="s">
        <v>220</v>
      </c>
      <c r="E1003" s="165">
        <v>84</v>
      </c>
      <c r="F1003" s="165">
        <v>80</v>
      </c>
      <c r="G1003" s="165">
        <v>74</v>
      </c>
      <c r="H1003" s="165">
        <v>77.637</v>
      </c>
      <c r="I1003" s="167">
        <v>95</v>
      </c>
      <c r="J1003" s="165">
        <v>79</v>
      </c>
      <c r="K1003" s="162"/>
      <c r="L1003" s="163"/>
      <c r="M1003" s="163"/>
      <c r="N1003" s="163"/>
      <c r="O1003" s="163"/>
      <c r="P1003" s="163"/>
      <c r="Q1003" s="163"/>
      <c r="R1003" s="163"/>
      <c r="S1003" s="163"/>
      <c r="T1003" s="163"/>
      <c r="U1003" s="163"/>
      <c r="V1003" s="163"/>
      <c r="W1003" s="163"/>
      <c r="X1003" s="163"/>
      <c r="Y1003" s="163"/>
      <c r="Z1003" s="163"/>
      <c r="AA1003" s="163"/>
      <c r="AB1003" s="163"/>
      <c r="AC1003" s="163"/>
      <c r="AD1003" s="163"/>
      <c r="AE1003" s="163"/>
      <c r="AF1003" s="163"/>
      <c r="AG1003" s="163"/>
      <c r="AH1003" s="163"/>
      <c r="AI1003" s="163"/>
      <c r="AJ1003" s="163"/>
      <c r="AK1003" s="163"/>
      <c r="AL1003" s="163"/>
      <c r="AM1003" s="163"/>
      <c r="AN1003" s="163"/>
      <c r="AO1003" s="163"/>
      <c r="AP1003" s="163"/>
      <c r="AQ1003" s="163"/>
      <c r="AR1003" s="163"/>
      <c r="AS1003" s="163"/>
      <c r="AT1003" s="163"/>
      <c r="AU1003" s="163"/>
      <c r="AV1003" s="163"/>
      <c r="AW1003" s="163"/>
      <c r="AX1003" s="163"/>
      <c r="AY1003" s="163"/>
      <c r="AZ1003" s="163"/>
      <c r="BA1003" s="163"/>
      <c r="BB1003" s="163"/>
      <c r="BC1003" s="163"/>
      <c r="BD1003" s="163"/>
      <c r="BE1003" s="163"/>
      <c r="BF1003" s="163"/>
      <c r="BG1003" s="163"/>
      <c r="BH1003" s="163"/>
      <c r="BI1003" s="163"/>
      <c r="BJ1003" s="163"/>
      <c r="BK1003" s="163"/>
      <c r="BL1003" s="163"/>
      <c r="BM1003" s="168"/>
    </row>
    <row r="1004" spans="1:65">
      <c r="A1004" s="28"/>
      <c r="B1004" s="20" t="s">
        <v>215</v>
      </c>
      <c r="C1004" s="12"/>
      <c r="D1004" s="169" t="s">
        <v>554</v>
      </c>
      <c r="E1004" s="169">
        <v>84.333333333333329</v>
      </c>
      <c r="F1004" s="169">
        <v>80.666666666666671</v>
      </c>
      <c r="G1004" s="169">
        <v>72.5</v>
      </c>
      <c r="H1004" s="169">
        <v>76.275166666666664</v>
      </c>
      <c r="I1004" s="169">
        <v>85.166666666666671</v>
      </c>
      <c r="J1004" s="169">
        <v>79.5</v>
      </c>
      <c r="K1004" s="162"/>
      <c r="L1004" s="163"/>
      <c r="M1004" s="163"/>
      <c r="N1004" s="163"/>
      <c r="O1004" s="163"/>
      <c r="P1004" s="163"/>
      <c r="Q1004" s="163"/>
      <c r="R1004" s="163"/>
      <c r="S1004" s="163"/>
      <c r="T1004" s="163"/>
      <c r="U1004" s="163"/>
      <c r="V1004" s="163"/>
      <c r="W1004" s="163"/>
      <c r="X1004" s="163"/>
      <c r="Y1004" s="163"/>
      <c r="Z1004" s="163"/>
      <c r="AA1004" s="163"/>
      <c r="AB1004" s="163"/>
      <c r="AC1004" s="163"/>
      <c r="AD1004" s="163"/>
      <c r="AE1004" s="163"/>
      <c r="AF1004" s="163"/>
      <c r="AG1004" s="163"/>
      <c r="AH1004" s="163"/>
      <c r="AI1004" s="163"/>
      <c r="AJ1004" s="163"/>
      <c r="AK1004" s="163"/>
      <c r="AL1004" s="163"/>
      <c r="AM1004" s="163"/>
      <c r="AN1004" s="163"/>
      <c r="AO1004" s="163"/>
      <c r="AP1004" s="163"/>
      <c r="AQ1004" s="163"/>
      <c r="AR1004" s="163"/>
      <c r="AS1004" s="163"/>
      <c r="AT1004" s="163"/>
      <c r="AU1004" s="163"/>
      <c r="AV1004" s="163"/>
      <c r="AW1004" s="163"/>
      <c r="AX1004" s="163"/>
      <c r="AY1004" s="163"/>
      <c r="AZ1004" s="163"/>
      <c r="BA1004" s="163"/>
      <c r="BB1004" s="163"/>
      <c r="BC1004" s="163"/>
      <c r="BD1004" s="163"/>
      <c r="BE1004" s="163"/>
      <c r="BF1004" s="163"/>
      <c r="BG1004" s="163"/>
      <c r="BH1004" s="163"/>
      <c r="BI1004" s="163"/>
      <c r="BJ1004" s="163"/>
      <c r="BK1004" s="163"/>
      <c r="BL1004" s="163"/>
      <c r="BM1004" s="168"/>
    </row>
    <row r="1005" spans="1:65">
      <c r="A1005" s="28"/>
      <c r="B1005" s="3" t="s">
        <v>216</v>
      </c>
      <c r="C1005" s="27"/>
      <c r="D1005" s="165" t="s">
        <v>554</v>
      </c>
      <c r="E1005" s="165">
        <v>84</v>
      </c>
      <c r="F1005" s="165">
        <v>81</v>
      </c>
      <c r="G1005" s="165">
        <v>72.5</v>
      </c>
      <c r="H1005" s="165">
        <v>75.494</v>
      </c>
      <c r="I1005" s="165">
        <v>84</v>
      </c>
      <c r="J1005" s="165">
        <v>79</v>
      </c>
      <c r="K1005" s="162"/>
      <c r="L1005" s="163"/>
      <c r="M1005" s="163"/>
      <c r="N1005" s="163"/>
      <c r="O1005" s="163"/>
      <c r="P1005" s="163"/>
      <c r="Q1005" s="163"/>
      <c r="R1005" s="163"/>
      <c r="S1005" s="163"/>
      <c r="T1005" s="163"/>
      <c r="U1005" s="163"/>
      <c r="V1005" s="163"/>
      <c r="W1005" s="163"/>
      <c r="X1005" s="163"/>
      <c r="Y1005" s="163"/>
      <c r="Z1005" s="163"/>
      <c r="AA1005" s="163"/>
      <c r="AB1005" s="163"/>
      <c r="AC1005" s="163"/>
      <c r="AD1005" s="163"/>
      <c r="AE1005" s="163"/>
      <c r="AF1005" s="163"/>
      <c r="AG1005" s="163"/>
      <c r="AH1005" s="163"/>
      <c r="AI1005" s="163"/>
      <c r="AJ1005" s="163"/>
      <c r="AK1005" s="163"/>
      <c r="AL1005" s="163"/>
      <c r="AM1005" s="163"/>
      <c r="AN1005" s="163"/>
      <c r="AO1005" s="163"/>
      <c r="AP1005" s="163"/>
      <c r="AQ1005" s="163"/>
      <c r="AR1005" s="163"/>
      <c r="AS1005" s="163"/>
      <c r="AT1005" s="163"/>
      <c r="AU1005" s="163"/>
      <c r="AV1005" s="163"/>
      <c r="AW1005" s="163"/>
      <c r="AX1005" s="163"/>
      <c r="AY1005" s="163"/>
      <c r="AZ1005" s="163"/>
      <c r="BA1005" s="163"/>
      <c r="BB1005" s="163"/>
      <c r="BC1005" s="163"/>
      <c r="BD1005" s="163"/>
      <c r="BE1005" s="163"/>
      <c r="BF1005" s="163"/>
      <c r="BG1005" s="163"/>
      <c r="BH1005" s="163"/>
      <c r="BI1005" s="163"/>
      <c r="BJ1005" s="163"/>
      <c r="BK1005" s="163"/>
      <c r="BL1005" s="163"/>
      <c r="BM1005" s="168"/>
    </row>
    <row r="1006" spans="1:65">
      <c r="A1006" s="28"/>
      <c r="B1006" s="3" t="s">
        <v>217</v>
      </c>
      <c r="C1006" s="27"/>
      <c r="D1006" s="151" t="s">
        <v>554</v>
      </c>
      <c r="E1006" s="151">
        <v>1.6329931618554521</v>
      </c>
      <c r="F1006" s="151">
        <v>1.0327955589886446</v>
      </c>
      <c r="G1006" s="151">
        <v>1.8708286933869707</v>
      </c>
      <c r="H1006" s="151">
        <v>2.526113648802577</v>
      </c>
      <c r="I1006" s="151">
        <v>5.1929439306299727</v>
      </c>
      <c r="J1006" s="151">
        <v>1.3784048752090221</v>
      </c>
      <c r="K1006" s="148"/>
      <c r="L1006" s="149"/>
      <c r="M1006" s="149"/>
      <c r="N1006" s="149"/>
      <c r="O1006" s="149"/>
      <c r="P1006" s="149"/>
      <c r="Q1006" s="149"/>
      <c r="R1006" s="149"/>
      <c r="S1006" s="149"/>
      <c r="T1006" s="149"/>
      <c r="U1006" s="149"/>
      <c r="V1006" s="149"/>
      <c r="W1006" s="149"/>
      <c r="X1006" s="149"/>
      <c r="Y1006" s="149"/>
      <c r="Z1006" s="149"/>
      <c r="AA1006" s="149"/>
      <c r="AB1006" s="149"/>
      <c r="AC1006" s="149"/>
      <c r="AD1006" s="149"/>
      <c r="AE1006" s="149"/>
      <c r="AF1006" s="149"/>
      <c r="AG1006" s="149"/>
      <c r="AH1006" s="149"/>
      <c r="AI1006" s="149"/>
      <c r="AJ1006" s="149"/>
      <c r="AK1006" s="149"/>
      <c r="AL1006" s="149"/>
      <c r="AM1006" s="149"/>
      <c r="AN1006" s="149"/>
      <c r="AO1006" s="149"/>
      <c r="AP1006" s="149"/>
      <c r="AQ1006" s="149"/>
      <c r="AR1006" s="149"/>
      <c r="AS1006" s="149"/>
      <c r="AT1006" s="149"/>
      <c r="AU1006" s="149"/>
      <c r="AV1006" s="149"/>
      <c r="AW1006" s="149"/>
      <c r="AX1006" s="149"/>
      <c r="AY1006" s="149"/>
      <c r="AZ1006" s="149"/>
      <c r="BA1006" s="149"/>
      <c r="BB1006" s="149"/>
      <c r="BC1006" s="149"/>
      <c r="BD1006" s="149"/>
      <c r="BE1006" s="149"/>
      <c r="BF1006" s="149"/>
      <c r="BG1006" s="149"/>
      <c r="BH1006" s="149"/>
      <c r="BI1006" s="149"/>
      <c r="BJ1006" s="149"/>
      <c r="BK1006" s="149"/>
      <c r="BL1006" s="149"/>
      <c r="BM1006" s="154"/>
    </row>
    <row r="1007" spans="1:65">
      <c r="A1007" s="28"/>
      <c r="B1007" s="3" t="s">
        <v>86</v>
      </c>
      <c r="C1007" s="27"/>
      <c r="D1007" s="13" t="s">
        <v>554</v>
      </c>
      <c r="E1007" s="13">
        <v>1.9363555278918407E-2</v>
      </c>
      <c r="F1007" s="13">
        <v>1.2803250731264188E-2</v>
      </c>
      <c r="G1007" s="13">
        <v>2.5804533701889249E-2</v>
      </c>
      <c r="H1007" s="13">
        <v>3.3118428437423852E-2</v>
      </c>
      <c r="I1007" s="13">
        <v>6.0973901338121007E-2</v>
      </c>
      <c r="J1007" s="13">
        <v>1.7338426103258139E-2</v>
      </c>
      <c r="K1007" s="95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A1008" s="28"/>
      <c r="B1008" s="3" t="s">
        <v>218</v>
      </c>
      <c r="C1008" s="27"/>
      <c r="D1008" s="13" t="s">
        <v>554</v>
      </c>
      <c r="E1008" s="13">
        <v>6.1965104162476248E-2</v>
      </c>
      <c r="F1008" s="13">
        <v>1.5792708329325222E-2</v>
      </c>
      <c r="G1008" s="13">
        <v>-8.7045809662693263E-2</v>
      </c>
      <c r="H1008" s="13">
        <v>-3.9507130661933898E-2</v>
      </c>
      <c r="I1008" s="13">
        <v>7.2458830488192572E-2</v>
      </c>
      <c r="J1008" s="13">
        <v>1.1014914733227243E-3</v>
      </c>
      <c r="K1008" s="95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2"/>
    </row>
    <row r="1009" spans="1:65">
      <c r="A1009" s="28"/>
      <c r="B1009" s="44" t="s">
        <v>219</v>
      </c>
      <c r="C1009" s="45"/>
      <c r="D1009" s="43" t="s">
        <v>220</v>
      </c>
      <c r="E1009" s="43">
        <v>0.71</v>
      </c>
      <c r="F1009" s="43">
        <v>0.1</v>
      </c>
      <c r="G1009" s="43">
        <v>1.27</v>
      </c>
      <c r="H1009" s="43">
        <v>0.64</v>
      </c>
      <c r="I1009" s="43">
        <v>0.85</v>
      </c>
      <c r="J1009" s="43">
        <v>0.1</v>
      </c>
      <c r="K1009" s="95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2"/>
    </row>
    <row r="1010" spans="1:65">
      <c r="B1010" s="29"/>
      <c r="C1010" s="20"/>
      <c r="D1010" s="20"/>
      <c r="E1010" s="20"/>
      <c r="F1010" s="20"/>
      <c r="G1010" s="20"/>
      <c r="H1010" s="20"/>
      <c r="I1010" s="20"/>
      <c r="J1010" s="20"/>
      <c r="BM1010" s="52"/>
    </row>
    <row r="1011" spans="1:65" ht="15">
      <c r="B1011" s="8" t="s">
        <v>414</v>
      </c>
      <c r="BM1011" s="26" t="s">
        <v>67</v>
      </c>
    </row>
    <row r="1012" spans="1:65" ht="15">
      <c r="A1012" s="24" t="s">
        <v>35</v>
      </c>
      <c r="B1012" s="18" t="s">
        <v>115</v>
      </c>
      <c r="C1012" s="15" t="s">
        <v>116</v>
      </c>
      <c r="D1012" s="16" t="s">
        <v>192</v>
      </c>
      <c r="E1012" s="17" t="s">
        <v>192</v>
      </c>
      <c r="F1012" s="17" t="s">
        <v>192</v>
      </c>
      <c r="G1012" s="17" t="s">
        <v>192</v>
      </c>
      <c r="H1012" s="17" t="s">
        <v>192</v>
      </c>
      <c r="I1012" s="17" t="s">
        <v>192</v>
      </c>
      <c r="J1012" s="95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1</v>
      </c>
    </row>
    <row r="1013" spans="1:65">
      <c r="A1013" s="28"/>
      <c r="B1013" s="19" t="s">
        <v>193</v>
      </c>
      <c r="C1013" s="9" t="s">
        <v>193</v>
      </c>
      <c r="D1013" s="93" t="s">
        <v>194</v>
      </c>
      <c r="E1013" s="94" t="s">
        <v>203</v>
      </c>
      <c r="F1013" s="94" t="s">
        <v>204</v>
      </c>
      <c r="G1013" s="94" t="s">
        <v>207</v>
      </c>
      <c r="H1013" s="94" t="s">
        <v>208</v>
      </c>
      <c r="I1013" s="94" t="s">
        <v>212</v>
      </c>
      <c r="J1013" s="95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 t="s">
        <v>3</v>
      </c>
    </row>
    <row r="1014" spans="1:65">
      <c r="A1014" s="28"/>
      <c r="B1014" s="19"/>
      <c r="C1014" s="9"/>
      <c r="D1014" s="10" t="s">
        <v>213</v>
      </c>
      <c r="E1014" s="11" t="s">
        <v>117</v>
      </c>
      <c r="F1014" s="11" t="s">
        <v>213</v>
      </c>
      <c r="G1014" s="11" t="s">
        <v>214</v>
      </c>
      <c r="H1014" s="11" t="s">
        <v>117</v>
      </c>
      <c r="I1014" s="11" t="s">
        <v>213</v>
      </c>
      <c r="J1014" s="95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1</v>
      </c>
    </row>
    <row r="1015" spans="1:65">
      <c r="A1015" s="28"/>
      <c r="B1015" s="19"/>
      <c r="C1015" s="9"/>
      <c r="D1015" s="25"/>
      <c r="E1015" s="25"/>
      <c r="F1015" s="25"/>
      <c r="G1015" s="25"/>
      <c r="H1015" s="25"/>
      <c r="I1015" s="25"/>
      <c r="J1015" s="95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>
        <v>2</v>
      </c>
    </row>
    <row r="1016" spans="1:65">
      <c r="A1016" s="28"/>
      <c r="B1016" s="18">
        <v>1</v>
      </c>
      <c r="C1016" s="14">
        <v>1</v>
      </c>
      <c r="D1016" s="146" t="s">
        <v>220</v>
      </c>
      <c r="E1016" s="146">
        <v>15</v>
      </c>
      <c r="F1016" s="146">
        <v>12.3</v>
      </c>
      <c r="G1016" s="146">
        <v>15.550000000000002</v>
      </c>
      <c r="H1016" s="146">
        <v>14</v>
      </c>
      <c r="I1016" s="146">
        <v>13.7</v>
      </c>
      <c r="J1016" s="148"/>
      <c r="K1016" s="149"/>
      <c r="L1016" s="149"/>
      <c r="M1016" s="149"/>
      <c r="N1016" s="149"/>
      <c r="O1016" s="149"/>
      <c r="P1016" s="149"/>
      <c r="Q1016" s="149"/>
      <c r="R1016" s="149"/>
      <c r="S1016" s="149"/>
      <c r="T1016" s="149"/>
      <c r="U1016" s="149"/>
      <c r="V1016" s="149"/>
      <c r="W1016" s="149"/>
      <c r="X1016" s="149"/>
      <c r="Y1016" s="149"/>
      <c r="Z1016" s="149"/>
      <c r="AA1016" s="149"/>
      <c r="AB1016" s="149"/>
      <c r="AC1016" s="149"/>
      <c r="AD1016" s="149"/>
      <c r="AE1016" s="149"/>
      <c r="AF1016" s="149"/>
      <c r="AG1016" s="149"/>
      <c r="AH1016" s="149"/>
      <c r="AI1016" s="149"/>
      <c r="AJ1016" s="149"/>
      <c r="AK1016" s="149"/>
      <c r="AL1016" s="149"/>
      <c r="AM1016" s="149"/>
      <c r="AN1016" s="149"/>
      <c r="AO1016" s="149"/>
      <c r="AP1016" s="149"/>
      <c r="AQ1016" s="149"/>
      <c r="AR1016" s="149"/>
      <c r="AS1016" s="149"/>
      <c r="AT1016" s="149"/>
      <c r="AU1016" s="149"/>
      <c r="AV1016" s="149"/>
      <c r="AW1016" s="149"/>
      <c r="AX1016" s="149"/>
      <c r="AY1016" s="149"/>
      <c r="AZ1016" s="149"/>
      <c r="BA1016" s="149"/>
      <c r="BB1016" s="149"/>
      <c r="BC1016" s="149"/>
      <c r="BD1016" s="149"/>
      <c r="BE1016" s="149"/>
      <c r="BF1016" s="149"/>
      <c r="BG1016" s="149"/>
      <c r="BH1016" s="149"/>
      <c r="BI1016" s="149"/>
      <c r="BJ1016" s="149"/>
      <c r="BK1016" s="149"/>
      <c r="BL1016" s="149"/>
      <c r="BM1016" s="150">
        <v>1</v>
      </c>
    </row>
    <row r="1017" spans="1:65">
      <c r="A1017" s="28"/>
      <c r="B1017" s="19">
        <v>1</v>
      </c>
      <c r="C1017" s="9">
        <v>2</v>
      </c>
      <c r="D1017" s="151" t="s">
        <v>220</v>
      </c>
      <c r="E1017" s="151">
        <v>13</v>
      </c>
      <c r="F1017" s="151">
        <v>13.1</v>
      </c>
      <c r="G1017" s="151">
        <v>14.18</v>
      </c>
      <c r="H1017" s="151">
        <v>15</v>
      </c>
      <c r="I1017" s="151">
        <v>15.7</v>
      </c>
      <c r="J1017" s="148"/>
      <c r="K1017" s="149"/>
      <c r="L1017" s="149"/>
      <c r="M1017" s="149"/>
      <c r="N1017" s="149"/>
      <c r="O1017" s="149"/>
      <c r="P1017" s="149"/>
      <c r="Q1017" s="149"/>
      <c r="R1017" s="149"/>
      <c r="S1017" s="149"/>
      <c r="T1017" s="149"/>
      <c r="U1017" s="149"/>
      <c r="V1017" s="149"/>
      <c r="W1017" s="149"/>
      <c r="X1017" s="149"/>
      <c r="Y1017" s="149"/>
      <c r="Z1017" s="149"/>
      <c r="AA1017" s="149"/>
      <c r="AB1017" s="149"/>
      <c r="AC1017" s="149"/>
      <c r="AD1017" s="149"/>
      <c r="AE1017" s="149"/>
      <c r="AF1017" s="149"/>
      <c r="AG1017" s="149"/>
      <c r="AH1017" s="149"/>
      <c r="AI1017" s="149"/>
      <c r="AJ1017" s="149"/>
      <c r="AK1017" s="149"/>
      <c r="AL1017" s="149"/>
      <c r="AM1017" s="149"/>
      <c r="AN1017" s="149"/>
      <c r="AO1017" s="149"/>
      <c r="AP1017" s="149"/>
      <c r="AQ1017" s="149"/>
      <c r="AR1017" s="149"/>
      <c r="AS1017" s="149"/>
      <c r="AT1017" s="149"/>
      <c r="AU1017" s="149"/>
      <c r="AV1017" s="149"/>
      <c r="AW1017" s="149"/>
      <c r="AX1017" s="149"/>
      <c r="AY1017" s="149"/>
      <c r="AZ1017" s="149"/>
      <c r="BA1017" s="149"/>
      <c r="BB1017" s="149"/>
      <c r="BC1017" s="149"/>
      <c r="BD1017" s="149"/>
      <c r="BE1017" s="149"/>
      <c r="BF1017" s="149"/>
      <c r="BG1017" s="149"/>
      <c r="BH1017" s="149"/>
      <c r="BI1017" s="149"/>
      <c r="BJ1017" s="149"/>
      <c r="BK1017" s="149"/>
      <c r="BL1017" s="149"/>
      <c r="BM1017" s="150">
        <v>43</v>
      </c>
    </row>
    <row r="1018" spans="1:65">
      <c r="A1018" s="28"/>
      <c r="B1018" s="19">
        <v>1</v>
      </c>
      <c r="C1018" s="9">
        <v>3</v>
      </c>
      <c r="D1018" s="151" t="s">
        <v>220</v>
      </c>
      <c r="E1018" s="151">
        <v>16</v>
      </c>
      <c r="F1018" s="151">
        <v>13.9</v>
      </c>
      <c r="G1018" s="151">
        <v>14.47</v>
      </c>
      <c r="H1018" s="151">
        <v>15</v>
      </c>
      <c r="I1018" s="151">
        <v>14.8</v>
      </c>
      <c r="J1018" s="148"/>
      <c r="K1018" s="149"/>
      <c r="L1018" s="149"/>
      <c r="M1018" s="149"/>
      <c r="N1018" s="149"/>
      <c r="O1018" s="149"/>
      <c r="P1018" s="149"/>
      <c r="Q1018" s="149"/>
      <c r="R1018" s="149"/>
      <c r="S1018" s="149"/>
      <c r="T1018" s="149"/>
      <c r="U1018" s="149"/>
      <c r="V1018" s="149"/>
      <c r="W1018" s="149"/>
      <c r="X1018" s="149"/>
      <c r="Y1018" s="149"/>
      <c r="Z1018" s="149"/>
      <c r="AA1018" s="149"/>
      <c r="AB1018" s="149"/>
      <c r="AC1018" s="149"/>
      <c r="AD1018" s="149"/>
      <c r="AE1018" s="149"/>
      <c r="AF1018" s="149"/>
      <c r="AG1018" s="149"/>
      <c r="AH1018" s="149"/>
      <c r="AI1018" s="149"/>
      <c r="AJ1018" s="149"/>
      <c r="AK1018" s="149"/>
      <c r="AL1018" s="149"/>
      <c r="AM1018" s="149"/>
      <c r="AN1018" s="149"/>
      <c r="AO1018" s="149"/>
      <c r="AP1018" s="149"/>
      <c r="AQ1018" s="149"/>
      <c r="AR1018" s="149"/>
      <c r="AS1018" s="149"/>
      <c r="AT1018" s="149"/>
      <c r="AU1018" s="149"/>
      <c r="AV1018" s="149"/>
      <c r="AW1018" s="149"/>
      <c r="AX1018" s="149"/>
      <c r="AY1018" s="149"/>
      <c r="AZ1018" s="149"/>
      <c r="BA1018" s="149"/>
      <c r="BB1018" s="149"/>
      <c r="BC1018" s="149"/>
      <c r="BD1018" s="149"/>
      <c r="BE1018" s="149"/>
      <c r="BF1018" s="149"/>
      <c r="BG1018" s="149"/>
      <c r="BH1018" s="149"/>
      <c r="BI1018" s="149"/>
      <c r="BJ1018" s="149"/>
      <c r="BK1018" s="149"/>
      <c r="BL1018" s="149"/>
      <c r="BM1018" s="150">
        <v>16</v>
      </c>
    </row>
    <row r="1019" spans="1:65">
      <c r="A1019" s="28"/>
      <c r="B1019" s="19">
        <v>1</v>
      </c>
      <c r="C1019" s="9">
        <v>4</v>
      </c>
      <c r="D1019" s="151" t="s">
        <v>220</v>
      </c>
      <c r="E1019" s="151">
        <v>15</v>
      </c>
      <c r="F1019" s="151">
        <v>12.5</v>
      </c>
      <c r="G1019" s="151">
        <v>14.57</v>
      </c>
      <c r="H1019" s="151">
        <v>13</v>
      </c>
      <c r="I1019" s="151">
        <v>15.6</v>
      </c>
      <c r="J1019" s="148"/>
      <c r="K1019" s="149"/>
      <c r="L1019" s="149"/>
      <c r="M1019" s="149"/>
      <c r="N1019" s="149"/>
      <c r="O1019" s="149"/>
      <c r="P1019" s="149"/>
      <c r="Q1019" s="149"/>
      <c r="R1019" s="149"/>
      <c r="S1019" s="149"/>
      <c r="T1019" s="149"/>
      <c r="U1019" s="149"/>
      <c r="V1019" s="149"/>
      <c r="W1019" s="149"/>
      <c r="X1019" s="149"/>
      <c r="Y1019" s="149"/>
      <c r="Z1019" s="149"/>
      <c r="AA1019" s="149"/>
      <c r="AB1019" s="149"/>
      <c r="AC1019" s="149"/>
      <c r="AD1019" s="149"/>
      <c r="AE1019" s="149"/>
      <c r="AF1019" s="149"/>
      <c r="AG1019" s="149"/>
      <c r="AH1019" s="149"/>
      <c r="AI1019" s="149"/>
      <c r="AJ1019" s="149"/>
      <c r="AK1019" s="149"/>
      <c r="AL1019" s="149"/>
      <c r="AM1019" s="149"/>
      <c r="AN1019" s="149"/>
      <c r="AO1019" s="149"/>
      <c r="AP1019" s="149"/>
      <c r="AQ1019" s="149"/>
      <c r="AR1019" s="149"/>
      <c r="AS1019" s="149"/>
      <c r="AT1019" s="149"/>
      <c r="AU1019" s="149"/>
      <c r="AV1019" s="149"/>
      <c r="AW1019" s="149"/>
      <c r="AX1019" s="149"/>
      <c r="AY1019" s="149"/>
      <c r="AZ1019" s="149"/>
      <c r="BA1019" s="149"/>
      <c r="BB1019" s="149"/>
      <c r="BC1019" s="149"/>
      <c r="BD1019" s="149"/>
      <c r="BE1019" s="149"/>
      <c r="BF1019" s="149"/>
      <c r="BG1019" s="149"/>
      <c r="BH1019" s="149"/>
      <c r="BI1019" s="149"/>
      <c r="BJ1019" s="149"/>
      <c r="BK1019" s="149"/>
      <c r="BL1019" s="149"/>
      <c r="BM1019" s="150">
        <v>14.461666666666668</v>
      </c>
    </row>
    <row r="1020" spans="1:65">
      <c r="A1020" s="28"/>
      <c r="B1020" s="19">
        <v>1</v>
      </c>
      <c r="C1020" s="9">
        <v>5</v>
      </c>
      <c r="D1020" s="151" t="s">
        <v>220</v>
      </c>
      <c r="E1020" s="153">
        <v>20</v>
      </c>
      <c r="F1020" s="151">
        <v>13.9</v>
      </c>
      <c r="G1020" s="151">
        <v>16.09</v>
      </c>
      <c r="H1020" s="151">
        <v>16</v>
      </c>
      <c r="I1020" s="151">
        <v>16.600000000000001</v>
      </c>
      <c r="J1020" s="148"/>
      <c r="K1020" s="149"/>
      <c r="L1020" s="149"/>
      <c r="M1020" s="149"/>
      <c r="N1020" s="149"/>
      <c r="O1020" s="149"/>
      <c r="P1020" s="149"/>
      <c r="Q1020" s="149"/>
      <c r="R1020" s="149"/>
      <c r="S1020" s="149"/>
      <c r="T1020" s="149"/>
      <c r="U1020" s="149"/>
      <c r="V1020" s="149"/>
      <c r="W1020" s="149"/>
      <c r="X1020" s="149"/>
      <c r="Y1020" s="149"/>
      <c r="Z1020" s="149"/>
      <c r="AA1020" s="149"/>
      <c r="AB1020" s="149"/>
      <c r="AC1020" s="149"/>
      <c r="AD1020" s="149"/>
      <c r="AE1020" s="149"/>
      <c r="AF1020" s="149"/>
      <c r="AG1020" s="149"/>
      <c r="AH1020" s="149"/>
      <c r="AI1020" s="149"/>
      <c r="AJ1020" s="149"/>
      <c r="AK1020" s="149"/>
      <c r="AL1020" s="149"/>
      <c r="AM1020" s="149"/>
      <c r="AN1020" s="149"/>
      <c r="AO1020" s="149"/>
      <c r="AP1020" s="149"/>
      <c r="AQ1020" s="149"/>
      <c r="AR1020" s="149"/>
      <c r="AS1020" s="149"/>
      <c r="AT1020" s="149"/>
      <c r="AU1020" s="149"/>
      <c r="AV1020" s="149"/>
      <c r="AW1020" s="149"/>
      <c r="AX1020" s="149"/>
      <c r="AY1020" s="149"/>
      <c r="AZ1020" s="149"/>
      <c r="BA1020" s="149"/>
      <c r="BB1020" s="149"/>
      <c r="BC1020" s="149"/>
      <c r="BD1020" s="149"/>
      <c r="BE1020" s="149"/>
      <c r="BF1020" s="149"/>
      <c r="BG1020" s="149"/>
      <c r="BH1020" s="149"/>
      <c r="BI1020" s="149"/>
      <c r="BJ1020" s="149"/>
      <c r="BK1020" s="149"/>
      <c r="BL1020" s="149"/>
      <c r="BM1020" s="150">
        <v>38</v>
      </c>
    </row>
    <row r="1021" spans="1:65">
      <c r="A1021" s="28"/>
      <c r="B1021" s="19">
        <v>1</v>
      </c>
      <c r="C1021" s="9">
        <v>6</v>
      </c>
      <c r="D1021" s="151" t="s">
        <v>220</v>
      </c>
      <c r="E1021" s="151">
        <v>14</v>
      </c>
      <c r="F1021" s="151">
        <v>14</v>
      </c>
      <c r="G1021" s="151">
        <v>14.49</v>
      </c>
      <c r="H1021" s="151">
        <v>14</v>
      </c>
      <c r="I1021" s="151">
        <v>13.8</v>
      </c>
      <c r="J1021" s="148"/>
      <c r="K1021" s="149"/>
      <c r="L1021" s="149"/>
      <c r="M1021" s="149"/>
      <c r="N1021" s="149"/>
      <c r="O1021" s="149"/>
      <c r="P1021" s="149"/>
      <c r="Q1021" s="149"/>
      <c r="R1021" s="149"/>
      <c r="S1021" s="149"/>
      <c r="T1021" s="149"/>
      <c r="U1021" s="149"/>
      <c r="V1021" s="149"/>
      <c r="W1021" s="149"/>
      <c r="X1021" s="149"/>
      <c r="Y1021" s="149"/>
      <c r="Z1021" s="149"/>
      <c r="AA1021" s="149"/>
      <c r="AB1021" s="149"/>
      <c r="AC1021" s="149"/>
      <c r="AD1021" s="149"/>
      <c r="AE1021" s="149"/>
      <c r="AF1021" s="149"/>
      <c r="AG1021" s="149"/>
      <c r="AH1021" s="149"/>
      <c r="AI1021" s="149"/>
      <c r="AJ1021" s="149"/>
      <c r="AK1021" s="149"/>
      <c r="AL1021" s="149"/>
      <c r="AM1021" s="149"/>
      <c r="AN1021" s="149"/>
      <c r="AO1021" s="149"/>
      <c r="AP1021" s="149"/>
      <c r="AQ1021" s="149"/>
      <c r="AR1021" s="149"/>
      <c r="AS1021" s="149"/>
      <c r="AT1021" s="149"/>
      <c r="AU1021" s="149"/>
      <c r="AV1021" s="149"/>
      <c r="AW1021" s="149"/>
      <c r="AX1021" s="149"/>
      <c r="AY1021" s="149"/>
      <c r="AZ1021" s="149"/>
      <c r="BA1021" s="149"/>
      <c r="BB1021" s="149"/>
      <c r="BC1021" s="149"/>
      <c r="BD1021" s="149"/>
      <c r="BE1021" s="149"/>
      <c r="BF1021" s="149"/>
      <c r="BG1021" s="149"/>
      <c r="BH1021" s="149"/>
      <c r="BI1021" s="149"/>
      <c r="BJ1021" s="149"/>
      <c r="BK1021" s="149"/>
      <c r="BL1021" s="149"/>
      <c r="BM1021" s="154"/>
    </row>
    <row r="1022" spans="1:65">
      <c r="A1022" s="28"/>
      <c r="B1022" s="20" t="s">
        <v>215</v>
      </c>
      <c r="C1022" s="12"/>
      <c r="D1022" s="155" t="s">
        <v>554</v>
      </c>
      <c r="E1022" s="155">
        <v>15.5</v>
      </c>
      <c r="F1022" s="155">
        <v>13.283333333333333</v>
      </c>
      <c r="G1022" s="155">
        <v>14.891666666666666</v>
      </c>
      <c r="H1022" s="155">
        <v>14.5</v>
      </c>
      <c r="I1022" s="155">
        <v>15.033333333333333</v>
      </c>
      <c r="J1022" s="148"/>
      <c r="K1022" s="149"/>
      <c r="L1022" s="149"/>
      <c r="M1022" s="149"/>
      <c r="N1022" s="149"/>
      <c r="O1022" s="149"/>
      <c r="P1022" s="149"/>
      <c r="Q1022" s="149"/>
      <c r="R1022" s="149"/>
      <c r="S1022" s="149"/>
      <c r="T1022" s="149"/>
      <c r="U1022" s="149"/>
      <c r="V1022" s="149"/>
      <c r="W1022" s="149"/>
      <c r="X1022" s="149"/>
      <c r="Y1022" s="149"/>
      <c r="Z1022" s="149"/>
      <c r="AA1022" s="149"/>
      <c r="AB1022" s="149"/>
      <c r="AC1022" s="149"/>
      <c r="AD1022" s="149"/>
      <c r="AE1022" s="149"/>
      <c r="AF1022" s="149"/>
      <c r="AG1022" s="149"/>
      <c r="AH1022" s="149"/>
      <c r="AI1022" s="149"/>
      <c r="AJ1022" s="149"/>
      <c r="AK1022" s="149"/>
      <c r="AL1022" s="149"/>
      <c r="AM1022" s="149"/>
      <c r="AN1022" s="149"/>
      <c r="AO1022" s="149"/>
      <c r="AP1022" s="149"/>
      <c r="AQ1022" s="149"/>
      <c r="AR1022" s="149"/>
      <c r="AS1022" s="149"/>
      <c r="AT1022" s="149"/>
      <c r="AU1022" s="149"/>
      <c r="AV1022" s="149"/>
      <c r="AW1022" s="149"/>
      <c r="AX1022" s="149"/>
      <c r="AY1022" s="149"/>
      <c r="AZ1022" s="149"/>
      <c r="BA1022" s="149"/>
      <c r="BB1022" s="149"/>
      <c r="BC1022" s="149"/>
      <c r="BD1022" s="149"/>
      <c r="BE1022" s="149"/>
      <c r="BF1022" s="149"/>
      <c r="BG1022" s="149"/>
      <c r="BH1022" s="149"/>
      <c r="BI1022" s="149"/>
      <c r="BJ1022" s="149"/>
      <c r="BK1022" s="149"/>
      <c r="BL1022" s="149"/>
      <c r="BM1022" s="154"/>
    </row>
    <row r="1023" spans="1:65">
      <c r="A1023" s="28"/>
      <c r="B1023" s="3" t="s">
        <v>216</v>
      </c>
      <c r="C1023" s="27"/>
      <c r="D1023" s="151" t="s">
        <v>554</v>
      </c>
      <c r="E1023" s="151">
        <v>15</v>
      </c>
      <c r="F1023" s="151">
        <v>13.5</v>
      </c>
      <c r="G1023" s="151">
        <v>14.530000000000001</v>
      </c>
      <c r="H1023" s="151">
        <v>14.5</v>
      </c>
      <c r="I1023" s="151">
        <v>15.2</v>
      </c>
      <c r="J1023" s="148"/>
      <c r="K1023" s="149"/>
      <c r="L1023" s="149"/>
      <c r="M1023" s="149"/>
      <c r="N1023" s="149"/>
      <c r="O1023" s="149"/>
      <c r="P1023" s="149"/>
      <c r="Q1023" s="149"/>
      <c r="R1023" s="149"/>
      <c r="S1023" s="149"/>
      <c r="T1023" s="149"/>
      <c r="U1023" s="149"/>
      <c r="V1023" s="149"/>
      <c r="W1023" s="149"/>
      <c r="X1023" s="149"/>
      <c r="Y1023" s="149"/>
      <c r="Z1023" s="149"/>
      <c r="AA1023" s="149"/>
      <c r="AB1023" s="149"/>
      <c r="AC1023" s="149"/>
      <c r="AD1023" s="149"/>
      <c r="AE1023" s="149"/>
      <c r="AF1023" s="149"/>
      <c r="AG1023" s="149"/>
      <c r="AH1023" s="149"/>
      <c r="AI1023" s="149"/>
      <c r="AJ1023" s="149"/>
      <c r="AK1023" s="149"/>
      <c r="AL1023" s="149"/>
      <c r="AM1023" s="149"/>
      <c r="AN1023" s="149"/>
      <c r="AO1023" s="149"/>
      <c r="AP1023" s="149"/>
      <c r="AQ1023" s="149"/>
      <c r="AR1023" s="149"/>
      <c r="AS1023" s="149"/>
      <c r="AT1023" s="149"/>
      <c r="AU1023" s="149"/>
      <c r="AV1023" s="149"/>
      <c r="AW1023" s="149"/>
      <c r="AX1023" s="149"/>
      <c r="AY1023" s="149"/>
      <c r="AZ1023" s="149"/>
      <c r="BA1023" s="149"/>
      <c r="BB1023" s="149"/>
      <c r="BC1023" s="149"/>
      <c r="BD1023" s="149"/>
      <c r="BE1023" s="149"/>
      <c r="BF1023" s="149"/>
      <c r="BG1023" s="149"/>
      <c r="BH1023" s="149"/>
      <c r="BI1023" s="149"/>
      <c r="BJ1023" s="149"/>
      <c r="BK1023" s="149"/>
      <c r="BL1023" s="149"/>
      <c r="BM1023" s="154"/>
    </row>
    <row r="1024" spans="1:65">
      <c r="A1024" s="28"/>
      <c r="B1024" s="3" t="s">
        <v>217</v>
      </c>
      <c r="C1024" s="27"/>
      <c r="D1024" s="23" t="s">
        <v>554</v>
      </c>
      <c r="E1024" s="23">
        <v>2.4289915602982237</v>
      </c>
      <c r="F1024" s="23">
        <v>0.7600438583836242</v>
      </c>
      <c r="G1024" s="23">
        <v>0.75079735392891944</v>
      </c>
      <c r="H1024" s="23">
        <v>1.0488088481701516</v>
      </c>
      <c r="I1024" s="23">
        <v>1.1465891446663303</v>
      </c>
      <c r="J1024" s="95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3" t="s">
        <v>86</v>
      </c>
      <c r="C1025" s="27"/>
      <c r="D1025" s="13" t="s">
        <v>554</v>
      </c>
      <c r="E1025" s="13">
        <v>0.15670913292246605</v>
      </c>
      <c r="F1025" s="13">
        <v>5.7217856340046995E-2</v>
      </c>
      <c r="G1025" s="13">
        <v>5.0417281741169745E-2</v>
      </c>
      <c r="H1025" s="13">
        <v>7.2331644701389766E-2</v>
      </c>
      <c r="I1025" s="13">
        <v>7.6269787893547478E-2</v>
      </c>
      <c r="J1025" s="95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A1026" s="28"/>
      <c r="B1026" s="3" t="s">
        <v>218</v>
      </c>
      <c r="C1026" s="27"/>
      <c r="D1026" s="13" t="s">
        <v>554</v>
      </c>
      <c r="E1026" s="13">
        <v>7.1799008874034786E-2</v>
      </c>
      <c r="F1026" s="13">
        <v>-8.1479774115477799E-2</v>
      </c>
      <c r="G1026" s="13">
        <v>2.9733778955860268E-2</v>
      </c>
      <c r="H1026" s="13">
        <v>2.6506857208712375E-3</v>
      </c>
      <c r="I1026" s="13">
        <v>3.9529791402558301E-2</v>
      </c>
      <c r="J1026" s="95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2"/>
    </row>
    <row r="1027" spans="1:65">
      <c r="A1027" s="28"/>
      <c r="B1027" s="44" t="s">
        <v>219</v>
      </c>
      <c r="C1027" s="45"/>
      <c r="D1027" s="43" t="s">
        <v>220</v>
      </c>
      <c r="E1027" s="43">
        <v>1.05</v>
      </c>
      <c r="F1027" s="43">
        <v>2.77</v>
      </c>
      <c r="G1027" s="43">
        <v>0</v>
      </c>
      <c r="H1027" s="43">
        <v>0.67</v>
      </c>
      <c r="I1027" s="43">
        <v>0.24</v>
      </c>
      <c r="J1027" s="95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2"/>
    </row>
    <row r="1028" spans="1:65">
      <c r="B1028" s="29"/>
      <c r="C1028" s="20"/>
      <c r="D1028" s="20"/>
      <c r="E1028" s="20"/>
      <c r="F1028" s="20"/>
      <c r="G1028" s="20"/>
      <c r="H1028" s="20"/>
      <c r="I1028" s="20"/>
      <c r="BM1028" s="52"/>
    </row>
    <row r="1029" spans="1:65" ht="15">
      <c r="B1029" s="8" t="s">
        <v>415</v>
      </c>
      <c r="BM1029" s="26" t="s">
        <v>67</v>
      </c>
    </row>
    <row r="1030" spans="1:65" ht="15">
      <c r="A1030" s="24" t="s">
        <v>38</v>
      </c>
      <c r="B1030" s="18" t="s">
        <v>115</v>
      </c>
      <c r="C1030" s="15" t="s">
        <v>116</v>
      </c>
      <c r="D1030" s="16" t="s">
        <v>192</v>
      </c>
      <c r="E1030" s="17" t="s">
        <v>192</v>
      </c>
      <c r="F1030" s="17" t="s">
        <v>192</v>
      </c>
      <c r="G1030" s="17" t="s">
        <v>192</v>
      </c>
      <c r="H1030" s="17" t="s">
        <v>192</v>
      </c>
      <c r="I1030" s="17" t="s">
        <v>192</v>
      </c>
      <c r="J1030" s="17" t="s">
        <v>192</v>
      </c>
      <c r="K1030" s="95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1</v>
      </c>
    </row>
    <row r="1031" spans="1:65">
      <c r="A1031" s="28"/>
      <c r="B1031" s="19" t="s">
        <v>193</v>
      </c>
      <c r="C1031" s="9" t="s">
        <v>193</v>
      </c>
      <c r="D1031" s="93" t="s">
        <v>194</v>
      </c>
      <c r="E1031" s="94" t="s">
        <v>203</v>
      </c>
      <c r="F1031" s="94" t="s">
        <v>204</v>
      </c>
      <c r="G1031" s="94" t="s">
        <v>222</v>
      </c>
      <c r="H1031" s="94" t="s">
        <v>207</v>
      </c>
      <c r="I1031" s="94" t="s">
        <v>208</v>
      </c>
      <c r="J1031" s="94" t="s">
        <v>212</v>
      </c>
      <c r="K1031" s="95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 t="s">
        <v>3</v>
      </c>
    </row>
    <row r="1032" spans="1:65">
      <c r="A1032" s="28"/>
      <c r="B1032" s="19"/>
      <c r="C1032" s="9"/>
      <c r="D1032" s="10" t="s">
        <v>213</v>
      </c>
      <c r="E1032" s="11" t="s">
        <v>117</v>
      </c>
      <c r="F1032" s="11" t="s">
        <v>213</v>
      </c>
      <c r="G1032" s="11" t="s">
        <v>117</v>
      </c>
      <c r="H1032" s="11" t="s">
        <v>214</v>
      </c>
      <c r="I1032" s="11" t="s">
        <v>117</v>
      </c>
      <c r="J1032" s="11" t="s">
        <v>213</v>
      </c>
      <c r="K1032" s="95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/>
      <c r="C1033" s="9"/>
      <c r="D1033" s="25"/>
      <c r="E1033" s="25"/>
      <c r="F1033" s="25"/>
      <c r="G1033" s="25"/>
      <c r="H1033" s="25"/>
      <c r="I1033" s="25"/>
      <c r="J1033" s="25"/>
      <c r="K1033" s="95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1</v>
      </c>
    </row>
    <row r="1034" spans="1:65">
      <c r="A1034" s="28"/>
      <c r="B1034" s="18">
        <v>1</v>
      </c>
      <c r="C1034" s="14">
        <v>1</v>
      </c>
      <c r="D1034" s="146" t="s">
        <v>220</v>
      </c>
      <c r="E1034" s="146">
        <v>23</v>
      </c>
      <c r="F1034" s="146">
        <v>19.5</v>
      </c>
      <c r="G1034" s="173" t="s">
        <v>174</v>
      </c>
      <c r="H1034" s="146">
        <v>22.260999999999999</v>
      </c>
      <c r="I1034" s="146">
        <v>18</v>
      </c>
      <c r="J1034" s="146">
        <v>22</v>
      </c>
      <c r="K1034" s="148"/>
      <c r="L1034" s="149"/>
      <c r="M1034" s="149"/>
      <c r="N1034" s="149"/>
      <c r="O1034" s="149"/>
      <c r="P1034" s="149"/>
      <c r="Q1034" s="149"/>
      <c r="R1034" s="149"/>
      <c r="S1034" s="149"/>
      <c r="T1034" s="149"/>
      <c r="U1034" s="149"/>
      <c r="V1034" s="149"/>
      <c r="W1034" s="149"/>
      <c r="X1034" s="149"/>
      <c r="Y1034" s="149"/>
      <c r="Z1034" s="149"/>
      <c r="AA1034" s="149"/>
      <c r="AB1034" s="149"/>
      <c r="AC1034" s="149"/>
      <c r="AD1034" s="149"/>
      <c r="AE1034" s="149"/>
      <c r="AF1034" s="149"/>
      <c r="AG1034" s="149"/>
      <c r="AH1034" s="149"/>
      <c r="AI1034" s="149"/>
      <c r="AJ1034" s="149"/>
      <c r="AK1034" s="149"/>
      <c r="AL1034" s="149"/>
      <c r="AM1034" s="149"/>
      <c r="AN1034" s="149"/>
      <c r="AO1034" s="149"/>
      <c r="AP1034" s="149"/>
      <c r="AQ1034" s="149"/>
      <c r="AR1034" s="149"/>
      <c r="AS1034" s="149"/>
      <c r="AT1034" s="149"/>
      <c r="AU1034" s="149"/>
      <c r="AV1034" s="149"/>
      <c r="AW1034" s="149"/>
      <c r="AX1034" s="149"/>
      <c r="AY1034" s="149"/>
      <c r="AZ1034" s="149"/>
      <c r="BA1034" s="149"/>
      <c r="BB1034" s="149"/>
      <c r="BC1034" s="149"/>
      <c r="BD1034" s="149"/>
      <c r="BE1034" s="149"/>
      <c r="BF1034" s="149"/>
      <c r="BG1034" s="149"/>
      <c r="BH1034" s="149"/>
      <c r="BI1034" s="149"/>
      <c r="BJ1034" s="149"/>
      <c r="BK1034" s="149"/>
      <c r="BL1034" s="149"/>
      <c r="BM1034" s="150">
        <v>1</v>
      </c>
    </row>
    <row r="1035" spans="1:65">
      <c r="A1035" s="28"/>
      <c r="B1035" s="19">
        <v>1</v>
      </c>
      <c r="C1035" s="9">
        <v>2</v>
      </c>
      <c r="D1035" s="151" t="s">
        <v>220</v>
      </c>
      <c r="E1035" s="151">
        <v>21</v>
      </c>
      <c r="F1035" s="151">
        <v>19.2</v>
      </c>
      <c r="G1035" s="151">
        <v>21</v>
      </c>
      <c r="H1035" s="151">
        <v>21.904</v>
      </c>
      <c r="I1035" s="151">
        <v>19</v>
      </c>
      <c r="J1035" s="151">
        <v>22.3</v>
      </c>
      <c r="K1035" s="148"/>
      <c r="L1035" s="149"/>
      <c r="M1035" s="149"/>
      <c r="N1035" s="149"/>
      <c r="O1035" s="149"/>
      <c r="P1035" s="149"/>
      <c r="Q1035" s="149"/>
      <c r="R1035" s="149"/>
      <c r="S1035" s="149"/>
      <c r="T1035" s="149"/>
      <c r="U1035" s="149"/>
      <c r="V1035" s="149"/>
      <c r="W1035" s="149"/>
      <c r="X1035" s="149"/>
      <c r="Y1035" s="149"/>
      <c r="Z1035" s="149"/>
      <c r="AA1035" s="149"/>
      <c r="AB1035" s="149"/>
      <c r="AC1035" s="149"/>
      <c r="AD1035" s="149"/>
      <c r="AE1035" s="149"/>
      <c r="AF1035" s="149"/>
      <c r="AG1035" s="149"/>
      <c r="AH1035" s="149"/>
      <c r="AI1035" s="149"/>
      <c r="AJ1035" s="149"/>
      <c r="AK1035" s="149"/>
      <c r="AL1035" s="149"/>
      <c r="AM1035" s="149"/>
      <c r="AN1035" s="149"/>
      <c r="AO1035" s="149"/>
      <c r="AP1035" s="149"/>
      <c r="AQ1035" s="149"/>
      <c r="AR1035" s="149"/>
      <c r="AS1035" s="149"/>
      <c r="AT1035" s="149"/>
      <c r="AU1035" s="149"/>
      <c r="AV1035" s="149"/>
      <c r="AW1035" s="149"/>
      <c r="AX1035" s="149"/>
      <c r="AY1035" s="149"/>
      <c r="AZ1035" s="149"/>
      <c r="BA1035" s="149"/>
      <c r="BB1035" s="149"/>
      <c r="BC1035" s="149"/>
      <c r="BD1035" s="149"/>
      <c r="BE1035" s="149"/>
      <c r="BF1035" s="149"/>
      <c r="BG1035" s="149"/>
      <c r="BH1035" s="149"/>
      <c r="BI1035" s="149"/>
      <c r="BJ1035" s="149"/>
      <c r="BK1035" s="149"/>
      <c r="BL1035" s="149"/>
      <c r="BM1035" s="150">
        <v>16</v>
      </c>
    </row>
    <row r="1036" spans="1:65">
      <c r="A1036" s="28"/>
      <c r="B1036" s="19">
        <v>1</v>
      </c>
      <c r="C1036" s="9">
        <v>3</v>
      </c>
      <c r="D1036" s="151" t="s">
        <v>220</v>
      </c>
      <c r="E1036" s="151">
        <v>24</v>
      </c>
      <c r="F1036" s="151">
        <v>19.7</v>
      </c>
      <c r="G1036" s="151">
        <v>22</v>
      </c>
      <c r="H1036" s="151">
        <v>22.093</v>
      </c>
      <c r="I1036" s="151">
        <v>16</v>
      </c>
      <c r="J1036" s="151">
        <v>22</v>
      </c>
      <c r="K1036" s="148"/>
      <c r="L1036" s="149"/>
      <c r="M1036" s="149"/>
      <c r="N1036" s="149"/>
      <c r="O1036" s="149"/>
      <c r="P1036" s="149"/>
      <c r="Q1036" s="149"/>
      <c r="R1036" s="149"/>
      <c r="S1036" s="149"/>
      <c r="T1036" s="149"/>
      <c r="U1036" s="149"/>
      <c r="V1036" s="149"/>
      <c r="W1036" s="149"/>
      <c r="X1036" s="149"/>
      <c r="Y1036" s="149"/>
      <c r="Z1036" s="149"/>
      <c r="AA1036" s="149"/>
      <c r="AB1036" s="149"/>
      <c r="AC1036" s="149"/>
      <c r="AD1036" s="149"/>
      <c r="AE1036" s="149"/>
      <c r="AF1036" s="149"/>
      <c r="AG1036" s="149"/>
      <c r="AH1036" s="149"/>
      <c r="AI1036" s="149"/>
      <c r="AJ1036" s="149"/>
      <c r="AK1036" s="149"/>
      <c r="AL1036" s="149"/>
      <c r="AM1036" s="149"/>
      <c r="AN1036" s="149"/>
      <c r="AO1036" s="149"/>
      <c r="AP1036" s="149"/>
      <c r="AQ1036" s="149"/>
      <c r="AR1036" s="149"/>
      <c r="AS1036" s="149"/>
      <c r="AT1036" s="149"/>
      <c r="AU1036" s="149"/>
      <c r="AV1036" s="149"/>
      <c r="AW1036" s="149"/>
      <c r="AX1036" s="149"/>
      <c r="AY1036" s="149"/>
      <c r="AZ1036" s="149"/>
      <c r="BA1036" s="149"/>
      <c r="BB1036" s="149"/>
      <c r="BC1036" s="149"/>
      <c r="BD1036" s="149"/>
      <c r="BE1036" s="149"/>
      <c r="BF1036" s="149"/>
      <c r="BG1036" s="149"/>
      <c r="BH1036" s="149"/>
      <c r="BI1036" s="149"/>
      <c r="BJ1036" s="149"/>
      <c r="BK1036" s="149"/>
      <c r="BL1036" s="149"/>
      <c r="BM1036" s="150">
        <v>16</v>
      </c>
    </row>
    <row r="1037" spans="1:65">
      <c r="A1037" s="28"/>
      <c r="B1037" s="19">
        <v>1</v>
      </c>
      <c r="C1037" s="9">
        <v>4</v>
      </c>
      <c r="D1037" s="151" t="s">
        <v>220</v>
      </c>
      <c r="E1037" s="151">
        <v>25</v>
      </c>
      <c r="F1037" s="151">
        <v>19.2</v>
      </c>
      <c r="G1037" s="151">
        <v>20</v>
      </c>
      <c r="H1037" s="151">
        <v>21.734999999999999</v>
      </c>
      <c r="I1037" s="151">
        <v>15</v>
      </c>
      <c r="J1037" s="151">
        <v>21.3</v>
      </c>
      <c r="K1037" s="148"/>
      <c r="L1037" s="149"/>
      <c r="M1037" s="149"/>
      <c r="N1037" s="149"/>
      <c r="O1037" s="149"/>
      <c r="P1037" s="149"/>
      <c r="Q1037" s="149"/>
      <c r="R1037" s="149"/>
      <c r="S1037" s="149"/>
      <c r="T1037" s="149"/>
      <c r="U1037" s="149"/>
      <c r="V1037" s="149"/>
      <c r="W1037" s="149"/>
      <c r="X1037" s="149"/>
      <c r="Y1037" s="149"/>
      <c r="Z1037" s="149"/>
      <c r="AA1037" s="149"/>
      <c r="AB1037" s="149"/>
      <c r="AC1037" s="149"/>
      <c r="AD1037" s="149"/>
      <c r="AE1037" s="149"/>
      <c r="AF1037" s="149"/>
      <c r="AG1037" s="149"/>
      <c r="AH1037" s="149"/>
      <c r="AI1037" s="149"/>
      <c r="AJ1037" s="149"/>
      <c r="AK1037" s="149"/>
      <c r="AL1037" s="149"/>
      <c r="AM1037" s="149"/>
      <c r="AN1037" s="149"/>
      <c r="AO1037" s="149"/>
      <c r="AP1037" s="149"/>
      <c r="AQ1037" s="149"/>
      <c r="AR1037" s="149"/>
      <c r="AS1037" s="149"/>
      <c r="AT1037" s="149"/>
      <c r="AU1037" s="149"/>
      <c r="AV1037" s="149"/>
      <c r="AW1037" s="149"/>
      <c r="AX1037" s="149"/>
      <c r="AY1037" s="149"/>
      <c r="AZ1037" s="149"/>
      <c r="BA1037" s="149"/>
      <c r="BB1037" s="149"/>
      <c r="BC1037" s="149"/>
      <c r="BD1037" s="149"/>
      <c r="BE1037" s="149"/>
      <c r="BF1037" s="149"/>
      <c r="BG1037" s="149"/>
      <c r="BH1037" s="149"/>
      <c r="BI1037" s="149"/>
      <c r="BJ1037" s="149"/>
      <c r="BK1037" s="149"/>
      <c r="BL1037" s="149"/>
      <c r="BM1037" s="150">
        <v>20.512416666666667</v>
      </c>
    </row>
    <row r="1038" spans="1:65">
      <c r="A1038" s="28"/>
      <c r="B1038" s="19">
        <v>1</v>
      </c>
      <c r="C1038" s="9">
        <v>5</v>
      </c>
      <c r="D1038" s="151" t="s">
        <v>220</v>
      </c>
      <c r="E1038" s="151">
        <v>21</v>
      </c>
      <c r="F1038" s="151">
        <v>18</v>
      </c>
      <c r="G1038" s="151">
        <v>20</v>
      </c>
      <c r="H1038" s="151">
        <v>21.632999999999999</v>
      </c>
      <c r="I1038" s="151">
        <v>14</v>
      </c>
      <c r="J1038" s="151">
        <v>20.6</v>
      </c>
      <c r="K1038" s="148"/>
      <c r="L1038" s="149"/>
      <c r="M1038" s="149"/>
      <c r="N1038" s="149"/>
      <c r="O1038" s="149"/>
      <c r="P1038" s="149"/>
      <c r="Q1038" s="149"/>
      <c r="R1038" s="149"/>
      <c r="S1038" s="149"/>
      <c r="T1038" s="149"/>
      <c r="U1038" s="149"/>
      <c r="V1038" s="149"/>
      <c r="W1038" s="149"/>
      <c r="X1038" s="149"/>
      <c r="Y1038" s="149"/>
      <c r="Z1038" s="149"/>
      <c r="AA1038" s="149"/>
      <c r="AB1038" s="149"/>
      <c r="AC1038" s="149"/>
      <c r="AD1038" s="149"/>
      <c r="AE1038" s="149"/>
      <c r="AF1038" s="149"/>
      <c r="AG1038" s="149"/>
      <c r="AH1038" s="149"/>
      <c r="AI1038" s="149"/>
      <c r="AJ1038" s="149"/>
      <c r="AK1038" s="149"/>
      <c r="AL1038" s="149"/>
      <c r="AM1038" s="149"/>
      <c r="AN1038" s="149"/>
      <c r="AO1038" s="149"/>
      <c r="AP1038" s="149"/>
      <c r="AQ1038" s="149"/>
      <c r="AR1038" s="149"/>
      <c r="AS1038" s="149"/>
      <c r="AT1038" s="149"/>
      <c r="AU1038" s="149"/>
      <c r="AV1038" s="149"/>
      <c r="AW1038" s="149"/>
      <c r="AX1038" s="149"/>
      <c r="AY1038" s="149"/>
      <c r="AZ1038" s="149"/>
      <c r="BA1038" s="149"/>
      <c r="BB1038" s="149"/>
      <c r="BC1038" s="149"/>
      <c r="BD1038" s="149"/>
      <c r="BE1038" s="149"/>
      <c r="BF1038" s="149"/>
      <c r="BG1038" s="149"/>
      <c r="BH1038" s="149"/>
      <c r="BI1038" s="149"/>
      <c r="BJ1038" s="149"/>
      <c r="BK1038" s="149"/>
      <c r="BL1038" s="149"/>
      <c r="BM1038" s="150">
        <v>39</v>
      </c>
    </row>
    <row r="1039" spans="1:65">
      <c r="A1039" s="28"/>
      <c r="B1039" s="19">
        <v>1</v>
      </c>
      <c r="C1039" s="9">
        <v>6</v>
      </c>
      <c r="D1039" s="151" t="s">
        <v>220</v>
      </c>
      <c r="E1039" s="151">
        <v>24</v>
      </c>
      <c r="F1039" s="151">
        <v>18.3</v>
      </c>
      <c r="G1039" s="151">
        <v>21</v>
      </c>
      <c r="H1039" s="151">
        <v>22.620999999999999</v>
      </c>
      <c r="I1039" s="151">
        <v>18</v>
      </c>
      <c r="J1039" s="151">
        <v>21.3</v>
      </c>
      <c r="K1039" s="148"/>
      <c r="L1039" s="149"/>
      <c r="M1039" s="149"/>
      <c r="N1039" s="149"/>
      <c r="O1039" s="149"/>
      <c r="P1039" s="149"/>
      <c r="Q1039" s="149"/>
      <c r="R1039" s="149"/>
      <c r="S1039" s="149"/>
      <c r="T1039" s="149"/>
      <c r="U1039" s="149"/>
      <c r="V1039" s="149"/>
      <c r="W1039" s="149"/>
      <c r="X1039" s="149"/>
      <c r="Y1039" s="149"/>
      <c r="Z1039" s="149"/>
      <c r="AA1039" s="149"/>
      <c r="AB1039" s="149"/>
      <c r="AC1039" s="149"/>
      <c r="AD1039" s="149"/>
      <c r="AE1039" s="149"/>
      <c r="AF1039" s="149"/>
      <c r="AG1039" s="149"/>
      <c r="AH1039" s="149"/>
      <c r="AI1039" s="149"/>
      <c r="AJ1039" s="149"/>
      <c r="AK1039" s="149"/>
      <c r="AL1039" s="149"/>
      <c r="AM1039" s="149"/>
      <c r="AN1039" s="149"/>
      <c r="AO1039" s="149"/>
      <c r="AP1039" s="149"/>
      <c r="AQ1039" s="149"/>
      <c r="AR1039" s="149"/>
      <c r="AS1039" s="149"/>
      <c r="AT1039" s="149"/>
      <c r="AU1039" s="149"/>
      <c r="AV1039" s="149"/>
      <c r="AW1039" s="149"/>
      <c r="AX1039" s="149"/>
      <c r="AY1039" s="149"/>
      <c r="AZ1039" s="149"/>
      <c r="BA1039" s="149"/>
      <c r="BB1039" s="149"/>
      <c r="BC1039" s="149"/>
      <c r="BD1039" s="149"/>
      <c r="BE1039" s="149"/>
      <c r="BF1039" s="149"/>
      <c r="BG1039" s="149"/>
      <c r="BH1039" s="149"/>
      <c r="BI1039" s="149"/>
      <c r="BJ1039" s="149"/>
      <c r="BK1039" s="149"/>
      <c r="BL1039" s="149"/>
      <c r="BM1039" s="154"/>
    </row>
    <row r="1040" spans="1:65">
      <c r="A1040" s="28"/>
      <c r="B1040" s="20" t="s">
        <v>215</v>
      </c>
      <c r="C1040" s="12"/>
      <c r="D1040" s="155" t="s">
        <v>554</v>
      </c>
      <c r="E1040" s="155">
        <v>23</v>
      </c>
      <c r="F1040" s="155">
        <v>18.983333333333334</v>
      </c>
      <c r="G1040" s="155">
        <v>20.8</v>
      </c>
      <c r="H1040" s="155">
        <v>22.041166666666665</v>
      </c>
      <c r="I1040" s="155">
        <v>16.666666666666668</v>
      </c>
      <c r="J1040" s="155">
        <v>21.583333333333332</v>
      </c>
      <c r="K1040" s="148"/>
      <c r="L1040" s="149"/>
      <c r="M1040" s="149"/>
      <c r="N1040" s="149"/>
      <c r="O1040" s="149"/>
      <c r="P1040" s="149"/>
      <c r="Q1040" s="149"/>
      <c r="R1040" s="149"/>
      <c r="S1040" s="149"/>
      <c r="T1040" s="149"/>
      <c r="U1040" s="149"/>
      <c r="V1040" s="149"/>
      <c r="W1040" s="149"/>
      <c r="X1040" s="149"/>
      <c r="Y1040" s="149"/>
      <c r="Z1040" s="149"/>
      <c r="AA1040" s="149"/>
      <c r="AB1040" s="149"/>
      <c r="AC1040" s="149"/>
      <c r="AD1040" s="149"/>
      <c r="AE1040" s="149"/>
      <c r="AF1040" s="149"/>
      <c r="AG1040" s="149"/>
      <c r="AH1040" s="149"/>
      <c r="AI1040" s="149"/>
      <c r="AJ1040" s="149"/>
      <c r="AK1040" s="149"/>
      <c r="AL1040" s="149"/>
      <c r="AM1040" s="149"/>
      <c r="AN1040" s="149"/>
      <c r="AO1040" s="149"/>
      <c r="AP1040" s="149"/>
      <c r="AQ1040" s="149"/>
      <c r="AR1040" s="149"/>
      <c r="AS1040" s="149"/>
      <c r="AT1040" s="149"/>
      <c r="AU1040" s="149"/>
      <c r="AV1040" s="149"/>
      <c r="AW1040" s="149"/>
      <c r="AX1040" s="149"/>
      <c r="AY1040" s="149"/>
      <c r="AZ1040" s="149"/>
      <c r="BA1040" s="149"/>
      <c r="BB1040" s="149"/>
      <c r="BC1040" s="149"/>
      <c r="BD1040" s="149"/>
      <c r="BE1040" s="149"/>
      <c r="BF1040" s="149"/>
      <c r="BG1040" s="149"/>
      <c r="BH1040" s="149"/>
      <c r="BI1040" s="149"/>
      <c r="BJ1040" s="149"/>
      <c r="BK1040" s="149"/>
      <c r="BL1040" s="149"/>
      <c r="BM1040" s="154"/>
    </row>
    <row r="1041" spans="1:65">
      <c r="A1041" s="28"/>
      <c r="B1041" s="3" t="s">
        <v>216</v>
      </c>
      <c r="C1041" s="27"/>
      <c r="D1041" s="151" t="s">
        <v>554</v>
      </c>
      <c r="E1041" s="151">
        <v>23.5</v>
      </c>
      <c r="F1041" s="151">
        <v>19.2</v>
      </c>
      <c r="G1041" s="151">
        <v>21</v>
      </c>
      <c r="H1041" s="151">
        <v>21.9985</v>
      </c>
      <c r="I1041" s="151">
        <v>17</v>
      </c>
      <c r="J1041" s="151">
        <v>21.65</v>
      </c>
      <c r="K1041" s="148"/>
      <c r="L1041" s="149"/>
      <c r="M1041" s="149"/>
      <c r="N1041" s="149"/>
      <c r="O1041" s="149"/>
      <c r="P1041" s="149"/>
      <c r="Q1041" s="149"/>
      <c r="R1041" s="149"/>
      <c r="S1041" s="149"/>
      <c r="T1041" s="149"/>
      <c r="U1041" s="149"/>
      <c r="V1041" s="149"/>
      <c r="W1041" s="149"/>
      <c r="X1041" s="149"/>
      <c r="Y1041" s="149"/>
      <c r="Z1041" s="149"/>
      <c r="AA1041" s="149"/>
      <c r="AB1041" s="149"/>
      <c r="AC1041" s="149"/>
      <c r="AD1041" s="149"/>
      <c r="AE1041" s="149"/>
      <c r="AF1041" s="149"/>
      <c r="AG1041" s="149"/>
      <c r="AH1041" s="149"/>
      <c r="AI1041" s="149"/>
      <c r="AJ1041" s="149"/>
      <c r="AK1041" s="149"/>
      <c r="AL1041" s="149"/>
      <c r="AM1041" s="149"/>
      <c r="AN1041" s="149"/>
      <c r="AO1041" s="149"/>
      <c r="AP1041" s="149"/>
      <c r="AQ1041" s="149"/>
      <c r="AR1041" s="149"/>
      <c r="AS1041" s="149"/>
      <c r="AT1041" s="149"/>
      <c r="AU1041" s="149"/>
      <c r="AV1041" s="149"/>
      <c r="AW1041" s="149"/>
      <c r="AX1041" s="149"/>
      <c r="AY1041" s="149"/>
      <c r="AZ1041" s="149"/>
      <c r="BA1041" s="149"/>
      <c r="BB1041" s="149"/>
      <c r="BC1041" s="149"/>
      <c r="BD1041" s="149"/>
      <c r="BE1041" s="149"/>
      <c r="BF1041" s="149"/>
      <c r="BG1041" s="149"/>
      <c r="BH1041" s="149"/>
      <c r="BI1041" s="149"/>
      <c r="BJ1041" s="149"/>
      <c r="BK1041" s="149"/>
      <c r="BL1041" s="149"/>
      <c r="BM1041" s="154"/>
    </row>
    <row r="1042" spans="1:65">
      <c r="A1042" s="28"/>
      <c r="B1042" s="3" t="s">
        <v>217</v>
      </c>
      <c r="C1042" s="27"/>
      <c r="D1042" s="151" t="s">
        <v>554</v>
      </c>
      <c r="E1042" s="151">
        <v>1.6733200530681511</v>
      </c>
      <c r="F1042" s="151">
        <v>0.67946057035464991</v>
      </c>
      <c r="G1042" s="151">
        <v>0.83666002653407556</v>
      </c>
      <c r="H1042" s="151">
        <v>0.36506789322900818</v>
      </c>
      <c r="I1042" s="151">
        <v>1.9663841605003463</v>
      </c>
      <c r="J1042" s="151">
        <v>0.6306081720582648</v>
      </c>
      <c r="K1042" s="148"/>
      <c r="L1042" s="149"/>
      <c r="M1042" s="149"/>
      <c r="N1042" s="149"/>
      <c r="O1042" s="149"/>
      <c r="P1042" s="149"/>
      <c r="Q1042" s="149"/>
      <c r="R1042" s="149"/>
      <c r="S1042" s="149"/>
      <c r="T1042" s="149"/>
      <c r="U1042" s="149"/>
      <c r="V1042" s="149"/>
      <c r="W1042" s="149"/>
      <c r="X1042" s="149"/>
      <c r="Y1042" s="149"/>
      <c r="Z1042" s="149"/>
      <c r="AA1042" s="149"/>
      <c r="AB1042" s="149"/>
      <c r="AC1042" s="149"/>
      <c r="AD1042" s="149"/>
      <c r="AE1042" s="149"/>
      <c r="AF1042" s="149"/>
      <c r="AG1042" s="149"/>
      <c r="AH1042" s="149"/>
      <c r="AI1042" s="149"/>
      <c r="AJ1042" s="149"/>
      <c r="AK1042" s="149"/>
      <c r="AL1042" s="149"/>
      <c r="AM1042" s="149"/>
      <c r="AN1042" s="149"/>
      <c r="AO1042" s="149"/>
      <c r="AP1042" s="149"/>
      <c r="AQ1042" s="149"/>
      <c r="AR1042" s="149"/>
      <c r="AS1042" s="149"/>
      <c r="AT1042" s="149"/>
      <c r="AU1042" s="149"/>
      <c r="AV1042" s="149"/>
      <c r="AW1042" s="149"/>
      <c r="AX1042" s="149"/>
      <c r="AY1042" s="149"/>
      <c r="AZ1042" s="149"/>
      <c r="BA1042" s="149"/>
      <c r="BB1042" s="149"/>
      <c r="BC1042" s="149"/>
      <c r="BD1042" s="149"/>
      <c r="BE1042" s="149"/>
      <c r="BF1042" s="149"/>
      <c r="BG1042" s="149"/>
      <c r="BH1042" s="149"/>
      <c r="BI1042" s="149"/>
      <c r="BJ1042" s="149"/>
      <c r="BK1042" s="149"/>
      <c r="BL1042" s="149"/>
      <c r="BM1042" s="154"/>
    </row>
    <row r="1043" spans="1:65">
      <c r="A1043" s="28"/>
      <c r="B1043" s="3" t="s">
        <v>86</v>
      </c>
      <c r="C1043" s="27"/>
      <c r="D1043" s="13" t="s">
        <v>554</v>
      </c>
      <c r="E1043" s="13">
        <v>7.275304578557179E-2</v>
      </c>
      <c r="F1043" s="13">
        <v>3.5792479562141342E-2</v>
      </c>
      <c r="G1043" s="13">
        <v>4.0224039737215167E-2</v>
      </c>
      <c r="H1043" s="13">
        <v>1.6563002256187658E-2</v>
      </c>
      <c r="I1043" s="13">
        <v>0.11798304963002076</v>
      </c>
      <c r="J1043" s="13">
        <v>2.9217367045170573E-2</v>
      </c>
      <c r="K1043" s="95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A1044" s="28"/>
      <c r="B1044" s="3" t="s">
        <v>218</v>
      </c>
      <c r="C1044" s="27"/>
      <c r="D1044" s="13" t="s">
        <v>554</v>
      </c>
      <c r="E1044" s="13">
        <v>0.12127207504397752</v>
      </c>
      <c r="F1044" s="13">
        <v>-7.4544280090514281E-2</v>
      </c>
      <c r="G1044" s="13">
        <v>1.4019963518031808E-2</v>
      </c>
      <c r="H1044" s="13">
        <v>7.4528029770586146E-2</v>
      </c>
      <c r="I1044" s="13">
        <v>-0.18748400359132067</v>
      </c>
      <c r="J1044" s="13">
        <v>5.2208215349239584E-2</v>
      </c>
      <c r="K1044" s="95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2"/>
    </row>
    <row r="1045" spans="1:65">
      <c r="A1045" s="28"/>
      <c r="B1045" s="44" t="s">
        <v>219</v>
      </c>
      <c r="C1045" s="45"/>
      <c r="D1045" s="43" t="s">
        <v>220</v>
      </c>
      <c r="E1045" s="43">
        <v>1.19</v>
      </c>
      <c r="F1045" s="43">
        <v>0.57999999999999996</v>
      </c>
      <c r="G1045" s="43">
        <v>0.56999999999999995</v>
      </c>
      <c r="H1045" s="43">
        <v>0.77</v>
      </c>
      <c r="I1045" s="43">
        <v>1.6</v>
      </c>
      <c r="J1045" s="43">
        <v>0.56999999999999995</v>
      </c>
      <c r="K1045" s="95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2"/>
    </row>
    <row r="1046" spans="1:65">
      <c r="B1046" s="29"/>
      <c r="C1046" s="20"/>
      <c r="D1046" s="20"/>
      <c r="E1046" s="20"/>
      <c r="F1046" s="20"/>
      <c r="G1046" s="20"/>
      <c r="H1046" s="20"/>
      <c r="I1046" s="20"/>
      <c r="J1046" s="20"/>
      <c r="BM1046" s="52"/>
    </row>
    <row r="1047" spans="1:65" ht="15">
      <c r="B1047" s="8" t="s">
        <v>416</v>
      </c>
      <c r="BM1047" s="26" t="s">
        <v>232</v>
      </c>
    </row>
    <row r="1048" spans="1:65" ht="15">
      <c r="A1048" s="24" t="s">
        <v>41</v>
      </c>
      <c r="B1048" s="18" t="s">
        <v>115</v>
      </c>
      <c r="C1048" s="15" t="s">
        <v>116</v>
      </c>
      <c r="D1048" s="16" t="s">
        <v>192</v>
      </c>
      <c r="E1048" s="17" t="s">
        <v>192</v>
      </c>
      <c r="F1048" s="95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1</v>
      </c>
    </row>
    <row r="1049" spans="1:65">
      <c r="A1049" s="28"/>
      <c r="B1049" s="19" t="s">
        <v>193</v>
      </c>
      <c r="C1049" s="9" t="s">
        <v>193</v>
      </c>
      <c r="D1049" s="93" t="s">
        <v>222</v>
      </c>
      <c r="E1049" s="94" t="s">
        <v>207</v>
      </c>
      <c r="F1049" s="95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 t="s">
        <v>3</v>
      </c>
    </row>
    <row r="1050" spans="1:65">
      <c r="A1050" s="28"/>
      <c r="B1050" s="19"/>
      <c r="C1050" s="9"/>
      <c r="D1050" s="10" t="s">
        <v>213</v>
      </c>
      <c r="E1050" s="11" t="s">
        <v>214</v>
      </c>
      <c r="F1050" s="95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2</v>
      </c>
    </row>
    <row r="1051" spans="1:65">
      <c r="A1051" s="28"/>
      <c r="B1051" s="19"/>
      <c r="C1051" s="9"/>
      <c r="D1051" s="25"/>
      <c r="E1051" s="25"/>
      <c r="F1051" s="95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6">
        <v>2</v>
      </c>
    </row>
    <row r="1052" spans="1:65">
      <c r="A1052" s="28"/>
      <c r="B1052" s="18">
        <v>1</v>
      </c>
      <c r="C1052" s="14">
        <v>1</v>
      </c>
      <c r="D1052" s="21">
        <v>1.78</v>
      </c>
      <c r="E1052" s="21">
        <v>2.056</v>
      </c>
      <c r="F1052" s="95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6">
        <v>1</v>
      </c>
    </row>
    <row r="1053" spans="1:65">
      <c r="A1053" s="28"/>
      <c r="B1053" s="19">
        <v>1</v>
      </c>
      <c r="C1053" s="9">
        <v>2</v>
      </c>
      <c r="D1053" s="11">
        <v>1.9400000000000002</v>
      </c>
      <c r="E1053" s="11">
        <v>2.0089999999999999</v>
      </c>
      <c r="F1053" s="95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6">
        <v>8</v>
      </c>
    </row>
    <row r="1054" spans="1:65">
      <c r="A1054" s="28"/>
      <c r="B1054" s="19">
        <v>1</v>
      </c>
      <c r="C1054" s="9">
        <v>3</v>
      </c>
      <c r="D1054" s="11">
        <v>1.83</v>
      </c>
      <c r="E1054" s="11">
        <v>2.0390000000000001</v>
      </c>
      <c r="F1054" s="95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16</v>
      </c>
    </row>
    <row r="1055" spans="1:65">
      <c r="A1055" s="28"/>
      <c r="B1055" s="19">
        <v>1</v>
      </c>
      <c r="C1055" s="9">
        <v>4</v>
      </c>
      <c r="D1055" s="11">
        <v>1.9</v>
      </c>
      <c r="E1055" s="11">
        <v>2.0259999999999998</v>
      </c>
      <c r="F1055" s="95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6">
        <v>1.9571666666666701</v>
      </c>
    </row>
    <row r="1056" spans="1:65">
      <c r="A1056" s="28"/>
      <c r="B1056" s="19">
        <v>1</v>
      </c>
      <c r="C1056" s="9">
        <v>5</v>
      </c>
      <c r="D1056" s="11">
        <v>1.9299999999999997</v>
      </c>
      <c r="E1056" s="11">
        <v>1.9990000000000003</v>
      </c>
      <c r="F1056" s="95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6">
        <v>14</v>
      </c>
    </row>
    <row r="1057" spans="1:65">
      <c r="A1057" s="28"/>
      <c r="B1057" s="19">
        <v>1</v>
      </c>
      <c r="C1057" s="9">
        <v>6</v>
      </c>
      <c r="D1057" s="11">
        <v>1.91</v>
      </c>
      <c r="E1057" s="11">
        <v>2.0670000000000002</v>
      </c>
      <c r="F1057" s="95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2"/>
    </row>
    <row r="1058" spans="1:65">
      <c r="A1058" s="28"/>
      <c r="B1058" s="20" t="s">
        <v>215</v>
      </c>
      <c r="C1058" s="12"/>
      <c r="D1058" s="22">
        <v>1.8816666666666668</v>
      </c>
      <c r="E1058" s="22">
        <v>2.0326666666666666</v>
      </c>
      <c r="F1058" s="95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2"/>
    </row>
    <row r="1059" spans="1:65">
      <c r="A1059" s="28"/>
      <c r="B1059" s="3" t="s">
        <v>216</v>
      </c>
      <c r="C1059" s="27"/>
      <c r="D1059" s="11">
        <v>1.9049999999999998</v>
      </c>
      <c r="E1059" s="11">
        <v>2.0324999999999998</v>
      </c>
      <c r="F1059" s="95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2"/>
    </row>
    <row r="1060" spans="1:65">
      <c r="A1060" s="28"/>
      <c r="B1060" s="3" t="s">
        <v>217</v>
      </c>
      <c r="C1060" s="27"/>
      <c r="D1060" s="23">
        <v>6.3060817205826486E-2</v>
      </c>
      <c r="E1060" s="23">
        <v>2.6462552157089213E-2</v>
      </c>
      <c r="F1060" s="95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2"/>
    </row>
    <row r="1061" spans="1:65">
      <c r="A1061" s="28"/>
      <c r="B1061" s="3" t="s">
        <v>86</v>
      </c>
      <c r="C1061" s="27"/>
      <c r="D1061" s="13">
        <v>3.3513277523025589E-2</v>
      </c>
      <c r="E1061" s="13">
        <v>1.3018638319328901E-2</v>
      </c>
      <c r="F1061" s="95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A1062" s="28"/>
      <c r="B1062" s="3" t="s">
        <v>218</v>
      </c>
      <c r="C1062" s="27"/>
      <c r="D1062" s="13">
        <v>-3.8576173039258976E-2</v>
      </c>
      <c r="E1062" s="13">
        <v>3.8576173039255535E-2</v>
      </c>
      <c r="F1062" s="95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2"/>
    </row>
    <row r="1063" spans="1:65">
      <c r="A1063" s="28"/>
      <c r="B1063" s="44" t="s">
        <v>219</v>
      </c>
      <c r="C1063" s="45"/>
      <c r="D1063" s="43">
        <v>0.67</v>
      </c>
      <c r="E1063" s="43">
        <v>0.67</v>
      </c>
      <c r="F1063" s="95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2"/>
    </row>
    <row r="1064" spans="1:65">
      <c r="B1064" s="29"/>
      <c r="C1064" s="20"/>
      <c r="D1064" s="20"/>
      <c r="E1064" s="20"/>
      <c r="BM1064" s="52"/>
    </row>
    <row r="1065" spans="1:65" ht="15">
      <c r="B1065" s="8" t="s">
        <v>417</v>
      </c>
      <c r="BM1065" s="26" t="s">
        <v>67</v>
      </c>
    </row>
    <row r="1066" spans="1:65" ht="15">
      <c r="A1066" s="24" t="s">
        <v>44</v>
      </c>
      <c r="B1066" s="18" t="s">
        <v>115</v>
      </c>
      <c r="C1066" s="15" t="s">
        <v>116</v>
      </c>
      <c r="D1066" s="16" t="s">
        <v>192</v>
      </c>
      <c r="E1066" s="17" t="s">
        <v>192</v>
      </c>
      <c r="F1066" s="17" t="s">
        <v>192</v>
      </c>
      <c r="G1066" s="17" t="s">
        <v>192</v>
      </c>
      <c r="H1066" s="17" t="s">
        <v>192</v>
      </c>
      <c r="I1066" s="17" t="s">
        <v>192</v>
      </c>
      <c r="J1066" s="17" t="s">
        <v>192</v>
      </c>
      <c r="K1066" s="17" t="s">
        <v>192</v>
      </c>
      <c r="L1066" s="17" t="s">
        <v>192</v>
      </c>
      <c r="M1066" s="17" t="s">
        <v>192</v>
      </c>
      <c r="N1066" s="17" t="s">
        <v>192</v>
      </c>
      <c r="O1066" s="17" t="s">
        <v>192</v>
      </c>
      <c r="P1066" s="17" t="s">
        <v>192</v>
      </c>
      <c r="Q1066" s="17" t="s">
        <v>192</v>
      </c>
      <c r="R1066" s="17" t="s">
        <v>192</v>
      </c>
      <c r="S1066" s="17" t="s">
        <v>192</v>
      </c>
      <c r="T1066" s="17" t="s">
        <v>192</v>
      </c>
      <c r="U1066" s="17" t="s">
        <v>192</v>
      </c>
      <c r="V1066" s="17" t="s">
        <v>192</v>
      </c>
      <c r="W1066" s="17" t="s">
        <v>192</v>
      </c>
      <c r="X1066" s="17" t="s">
        <v>192</v>
      </c>
      <c r="Y1066" s="95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1</v>
      </c>
    </row>
    <row r="1067" spans="1:65">
      <c r="A1067" s="28"/>
      <c r="B1067" s="19" t="s">
        <v>193</v>
      </c>
      <c r="C1067" s="9" t="s">
        <v>193</v>
      </c>
      <c r="D1067" s="93" t="s">
        <v>194</v>
      </c>
      <c r="E1067" s="94" t="s">
        <v>195</v>
      </c>
      <c r="F1067" s="94" t="s">
        <v>196</v>
      </c>
      <c r="G1067" s="94" t="s">
        <v>197</v>
      </c>
      <c r="H1067" s="94" t="s">
        <v>198</v>
      </c>
      <c r="I1067" s="94" t="s">
        <v>199</v>
      </c>
      <c r="J1067" s="94" t="s">
        <v>200</v>
      </c>
      <c r="K1067" s="94" t="s">
        <v>225</v>
      </c>
      <c r="L1067" s="94" t="s">
        <v>201</v>
      </c>
      <c r="M1067" s="94" t="s">
        <v>202</v>
      </c>
      <c r="N1067" s="94" t="s">
        <v>203</v>
      </c>
      <c r="O1067" s="94" t="s">
        <v>204</v>
      </c>
      <c r="P1067" s="94" t="s">
        <v>205</v>
      </c>
      <c r="Q1067" s="94" t="s">
        <v>222</v>
      </c>
      <c r="R1067" s="94" t="s">
        <v>206</v>
      </c>
      <c r="S1067" s="94" t="s">
        <v>207</v>
      </c>
      <c r="T1067" s="94" t="s">
        <v>208</v>
      </c>
      <c r="U1067" s="94" t="s">
        <v>209</v>
      </c>
      <c r="V1067" s="94" t="s">
        <v>210</v>
      </c>
      <c r="W1067" s="94" t="s">
        <v>211</v>
      </c>
      <c r="X1067" s="94" t="s">
        <v>212</v>
      </c>
      <c r="Y1067" s="95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 t="s">
        <v>3</v>
      </c>
    </row>
    <row r="1068" spans="1:65">
      <c r="A1068" s="28"/>
      <c r="B1068" s="19"/>
      <c r="C1068" s="9"/>
      <c r="D1068" s="10" t="s">
        <v>117</v>
      </c>
      <c r="E1068" s="11" t="s">
        <v>117</v>
      </c>
      <c r="F1068" s="11" t="s">
        <v>117</v>
      </c>
      <c r="G1068" s="11" t="s">
        <v>117</v>
      </c>
      <c r="H1068" s="11" t="s">
        <v>213</v>
      </c>
      <c r="I1068" s="11" t="s">
        <v>117</v>
      </c>
      <c r="J1068" s="11" t="s">
        <v>117</v>
      </c>
      <c r="K1068" s="11" t="s">
        <v>117</v>
      </c>
      <c r="L1068" s="11" t="s">
        <v>117</v>
      </c>
      <c r="M1068" s="11" t="s">
        <v>117</v>
      </c>
      <c r="N1068" s="11" t="s">
        <v>117</v>
      </c>
      <c r="O1068" s="11" t="s">
        <v>213</v>
      </c>
      <c r="P1068" s="11" t="s">
        <v>214</v>
      </c>
      <c r="Q1068" s="11" t="s">
        <v>117</v>
      </c>
      <c r="R1068" s="11" t="s">
        <v>117</v>
      </c>
      <c r="S1068" s="11" t="s">
        <v>214</v>
      </c>
      <c r="T1068" s="11" t="s">
        <v>117</v>
      </c>
      <c r="U1068" s="11" t="s">
        <v>117</v>
      </c>
      <c r="V1068" s="11" t="s">
        <v>213</v>
      </c>
      <c r="W1068" s="11" t="s">
        <v>214</v>
      </c>
      <c r="X1068" s="11" t="s">
        <v>213</v>
      </c>
      <c r="Y1068" s="95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0</v>
      </c>
    </row>
    <row r="1069" spans="1:65">
      <c r="A1069" s="28"/>
      <c r="B1069" s="19"/>
      <c r="C1069" s="9"/>
      <c r="D1069" s="25"/>
      <c r="E1069" s="25"/>
      <c r="F1069" s="25"/>
      <c r="G1069" s="25"/>
      <c r="H1069" s="25"/>
      <c r="I1069" s="25"/>
      <c r="J1069" s="25"/>
      <c r="K1069" s="25"/>
      <c r="L1069" s="25"/>
      <c r="M1069" s="25"/>
      <c r="N1069" s="25"/>
      <c r="O1069" s="25"/>
      <c r="P1069" s="25"/>
      <c r="Q1069" s="25"/>
      <c r="R1069" s="25"/>
      <c r="S1069" s="25"/>
      <c r="T1069" s="25"/>
      <c r="U1069" s="25"/>
      <c r="V1069" s="25"/>
      <c r="W1069" s="25"/>
      <c r="X1069" s="25"/>
      <c r="Y1069" s="95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6">
        <v>0</v>
      </c>
    </row>
    <row r="1070" spans="1:65">
      <c r="A1070" s="28"/>
      <c r="B1070" s="18">
        <v>1</v>
      </c>
      <c r="C1070" s="14">
        <v>1</v>
      </c>
      <c r="D1070" s="161">
        <v>567</v>
      </c>
      <c r="E1070" s="160">
        <v>506.00000000000006</v>
      </c>
      <c r="F1070" s="160">
        <v>514</v>
      </c>
      <c r="G1070" s="160">
        <v>486</v>
      </c>
      <c r="H1070" s="160">
        <v>504</v>
      </c>
      <c r="I1070" s="160">
        <v>500</v>
      </c>
      <c r="J1070" s="160">
        <v>540</v>
      </c>
      <c r="K1070" s="160">
        <v>473.91319999999996</v>
      </c>
      <c r="L1070" s="160">
        <v>510.00000000000006</v>
      </c>
      <c r="M1070" s="160">
        <v>459</v>
      </c>
      <c r="N1070" s="160">
        <v>436</v>
      </c>
      <c r="O1070" s="160">
        <v>463</v>
      </c>
      <c r="P1070" s="160">
        <v>543.10600198830355</v>
      </c>
      <c r="Q1070" s="160">
        <v>469</v>
      </c>
      <c r="R1070" s="160">
        <v>540</v>
      </c>
      <c r="S1070" s="161">
        <v>441.327</v>
      </c>
      <c r="T1070" s="160">
        <v>453</v>
      </c>
      <c r="U1070" s="160">
        <v>483</v>
      </c>
      <c r="V1070" s="160">
        <v>497.7</v>
      </c>
      <c r="W1070" s="160">
        <v>468</v>
      </c>
      <c r="X1070" s="160">
        <v>490</v>
      </c>
      <c r="Y1070" s="162"/>
      <c r="Z1070" s="163"/>
      <c r="AA1070" s="163"/>
      <c r="AB1070" s="163"/>
      <c r="AC1070" s="163"/>
      <c r="AD1070" s="163"/>
      <c r="AE1070" s="163"/>
      <c r="AF1070" s="163"/>
      <c r="AG1070" s="163"/>
      <c r="AH1070" s="163"/>
      <c r="AI1070" s="163"/>
      <c r="AJ1070" s="163"/>
      <c r="AK1070" s="163"/>
      <c r="AL1070" s="163"/>
      <c r="AM1070" s="163"/>
      <c r="AN1070" s="163"/>
      <c r="AO1070" s="163"/>
      <c r="AP1070" s="163"/>
      <c r="AQ1070" s="163"/>
      <c r="AR1070" s="163"/>
      <c r="AS1070" s="163"/>
      <c r="AT1070" s="163"/>
      <c r="AU1070" s="163"/>
      <c r="AV1070" s="163"/>
      <c r="AW1070" s="163"/>
      <c r="AX1070" s="163"/>
      <c r="AY1070" s="163"/>
      <c r="AZ1070" s="163"/>
      <c r="BA1070" s="163"/>
      <c r="BB1070" s="163"/>
      <c r="BC1070" s="163"/>
      <c r="BD1070" s="163"/>
      <c r="BE1070" s="163"/>
      <c r="BF1070" s="163"/>
      <c r="BG1070" s="163"/>
      <c r="BH1070" s="163"/>
      <c r="BI1070" s="163"/>
      <c r="BJ1070" s="163"/>
      <c r="BK1070" s="163"/>
      <c r="BL1070" s="163"/>
      <c r="BM1070" s="164">
        <v>1</v>
      </c>
    </row>
    <row r="1071" spans="1:65">
      <c r="A1071" s="28"/>
      <c r="B1071" s="19">
        <v>1</v>
      </c>
      <c r="C1071" s="9">
        <v>2</v>
      </c>
      <c r="D1071" s="166">
        <v>562</v>
      </c>
      <c r="E1071" s="165">
        <v>488</v>
      </c>
      <c r="F1071" s="165">
        <v>506.99999999999994</v>
      </c>
      <c r="G1071" s="165">
        <v>467</v>
      </c>
      <c r="H1071" s="165">
        <v>480</v>
      </c>
      <c r="I1071" s="165">
        <v>500</v>
      </c>
      <c r="J1071" s="165">
        <v>540</v>
      </c>
      <c r="K1071" s="165">
        <v>501.69120000000004</v>
      </c>
      <c r="L1071" s="165">
        <v>495</v>
      </c>
      <c r="M1071" s="165">
        <v>488</v>
      </c>
      <c r="N1071" s="165">
        <v>519</v>
      </c>
      <c r="O1071" s="165">
        <v>447</v>
      </c>
      <c r="P1071" s="165">
        <v>532.55019611906926</v>
      </c>
      <c r="Q1071" s="165">
        <v>499</v>
      </c>
      <c r="R1071" s="165">
        <v>540</v>
      </c>
      <c r="S1071" s="166">
        <v>435.90100000000001</v>
      </c>
      <c r="T1071" s="165">
        <v>444</v>
      </c>
      <c r="U1071" s="165">
        <v>481</v>
      </c>
      <c r="V1071" s="165">
        <v>503</v>
      </c>
      <c r="W1071" s="165">
        <v>468</v>
      </c>
      <c r="X1071" s="165">
        <v>501.00000000000006</v>
      </c>
      <c r="Y1071" s="162"/>
      <c r="Z1071" s="163"/>
      <c r="AA1071" s="163"/>
      <c r="AB1071" s="163"/>
      <c r="AC1071" s="163"/>
      <c r="AD1071" s="163"/>
      <c r="AE1071" s="163"/>
      <c r="AF1071" s="163"/>
      <c r="AG1071" s="163"/>
      <c r="AH1071" s="163"/>
      <c r="AI1071" s="163"/>
      <c r="AJ1071" s="163"/>
      <c r="AK1071" s="163"/>
      <c r="AL1071" s="163"/>
      <c r="AM1071" s="163"/>
      <c r="AN1071" s="163"/>
      <c r="AO1071" s="163"/>
      <c r="AP1071" s="163"/>
      <c r="AQ1071" s="163"/>
      <c r="AR1071" s="163"/>
      <c r="AS1071" s="163"/>
      <c r="AT1071" s="163"/>
      <c r="AU1071" s="163"/>
      <c r="AV1071" s="163"/>
      <c r="AW1071" s="163"/>
      <c r="AX1071" s="163"/>
      <c r="AY1071" s="163"/>
      <c r="AZ1071" s="163"/>
      <c r="BA1071" s="163"/>
      <c r="BB1071" s="163"/>
      <c r="BC1071" s="163"/>
      <c r="BD1071" s="163"/>
      <c r="BE1071" s="163"/>
      <c r="BF1071" s="163"/>
      <c r="BG1071" s="163"/>
      <c r="BH1071" s="163"/>
      <c r="BI1071" s="163"/>
      <c r="BJ1071" s="163"/>
      <c r="BK1071" s="163"/>
      <c r="BL1071" s="163"/>
      <c r="BM1071" s="164" t="e">
        <v>#N/A</v>
      </c>
    </row>
    <row r="1072" spans="1:65">
      <c r="A1072" s="28"/>
      <c r="B1072" s="19">
        <v>1</v>
      </c>
      <c r="C1072" s="9">
        <v>3</v>
      </c>
      <c r="D1072" s="166">
        <v>564</v>
      </c>
      <c r="E1072" s="165">
        <v>510.00000000000006</v>
      </c>
      <c r="F1072" s="165">
        <v>517</v>
      </c>
      <c r="G1072" s="165">
        <v>503</v>
      </c>
      <c r="H1072" s="165">
        <v>485</v>
      </c>
      <c r="I1072" s="165">
        <v>500</v>
      </c>
      <c r="J1072" s="165">
        <v>520</v>
      </c>
      <c r="K1072" s="165">
        <v>475.7011</v>
      </c>
      <c r="L1072" s="165">
        <v>505</v>
      </c>
      <c r="M1072" s="165">
        <v>475</v>
      </c>
      <c r="N1072" s="165">
        <v>459</v>
      </c>
      <c r="O1072" s="167">
        <v>492.00000000000006</v>
      </c>
      <c r="P1072" s="165">
        <v>533.2116961578613</v>
      </c>
      <c r="Q1072" s="165">
        <v>518</v>
      </c>
      <c r="R1072" s="165">
        <v>500</v>
      </c>
      <c r="S1072" s="166">
        <v>433.303</v>
      </c>
      <c r="T1072" s="165">
        <v>417</v>
      </c>
      <c r="U1072" s="165">
        <v>470</v>
      </c>
      <c r="V1072" s="165">
        <v>487.8</v>
      </c>
      <c r="W1072" s="165">
        <v>476</v>
      </c>
      <c r="X1072" s="165">
        <v>492.00000000000006</v>
      </c>
      <c r="Y1072" s="162"/>
      <c r="Z1072" s="163"/>
      <c r="AA1072" s="163"/>
      <c r="AB1072" s="163"/>
      <c r="AC1072" s="163"/>
      <c r="AD1072" s="163"/>
      <c r="AE1072" s="163"/>
      <c r="AF1072" s="163"/>
      <c r="AG1072" s="163"/>
      <c r="AH1072" s="163"/>
      <c r="AI1072" s="163"/>
      <c r="AJ1072" s="163"/>
      <c r="AK1072" s="163"/>
      <c r="AL1072" s="163"/>
      <c r="AM1072" s="163"/>
      <c r="AN1072" s="163"/>
      <c r="AO1072" s="163"/>
      <c r="AP1072" s="163"/>
      <c r="AQ1072" s="163"/>
      <c r="AR1072" s="163"/>
      <c r="AS1072" s="163"/>
      <c r="AT1072" s="163"/>
      <c r="AU1072" s="163"/>
      <c r="AV1072" s="163"/>
      <c r="AW1072" s="163"/>
      <c r="AX1072" s="163"/>
      <c r="AY1072" s="163"/>
      <c r="AZ1072" s="163"/>
      <c r="BA1072" s="163"/>
      <c r="BB1072" s="163"/>
      <c r="BC1072" s="163"/>
      <c r="BD1072" s="163"/>
      <c r="BE1072" s="163"/>
      <c r="BF1072" s="163"/>
      <c r="BG1072" s="163"/>
      <c r="BH1072" s="163"/>
      <c r="BI1072" s="163"/>
      <c r="BJ1072" s="163"/>
      <c r="BK1072" s="163"/>
      <c r="BL1072" s="163"/>
      <c r="BM1072" s="164">
        <v>16</v>
      </c>
    </row>
    <row r="1073" spans="1:65">
      <c r="A1073" s="28"/>
      <c r="B1073" s="19">
        <v>1</v>
      </c>
      <c r="C1073" s="9">
        <v>4</v>
      </c>
      <c r="D1073" s="167">
        <v>540</v>
      </c>
      <c r="E1073" s="165">
        <v>488</v>
      </c>
      <c r="F1073" s="165">
        <v>506.99999999999994</v>
      </c>
      <c r="G1073" s="165">
        <v>485</v>
      </c>
      <c r="H1073" s="165">
        <v>501.00000000000006</v>
      </c>
      <c r="I1073" s="165">
        <v>510.00000000000006</v>
      </c>
      <c r="J1073" s="165">
        <v>500</v>
      </c>
      <c r="K1073" s="165">
        <v>465.74984999999998</v>
      </c>
      <c r="L1073" s="165">
        <v>500</v>
      </c>
      <c r="M1073" s="165">
        <v>499</v>
      </c>
      <c r="N1073" s="165">
        <v>465</v>
      </c>
      <c r="O1073" s="165">
        <v>452</v>
      </c>
      <c r="P1073" s="165">
        <v>531.93322167347662</v>
      </c>
      <c r="Q1073" s="165">
        <v>497.00000000000006</v>
      </c>
      <c r="R1073" s="165">
        <v>520</v>
      </c>
      <c r="S1073" s="167">
        <v>412.50299999999999</v>
      </c>
      <c r="T1073" s="165">
        <v>428</v>
      </c>
      <c r="U1073" s="165">
        <v>471</v>
      </c>
      <c r="V1073" s="165">
        <v>495.10000000000008</v>
      </c>
      <c r="W1073" s="165">
        <v>464</v>
      </c>
      <c r="X1073" s="165">
        <v>509</v>
      </c>
      <c r="Y1073" s="162"/>
      <c r="Z1073" s="163"/>
      <c r="AA1073" s="163"/>
      <c r="AB1073" s="163"/>
      <c r="AC1073" s="163"/>
      <c r="AD1073" s="163"/>
      <c r="AE1073" s="163"/>
      <c r="AF1073" s="163"/>
      <c r="AG1073" s="163"/>
      <c r="AH1073" s="163"/>
      <c r="AI1073" s="163"/>
      <c r="AJ1073" s="163"/>
      <c r="AK1073" s="163"/>
      <c r="AL1073" s="163"/>
      <c r="AM1073" s="163"/>
      <c r="AN1073" s="163"/>
      <c r="AO1073" s="163"/>
      <c r="AP1073" s="163"/>
      <c r="AQ1073" s="163"/>
      <c r="AR1073" s="163"/>
      <c r="AS1073" s="163"/>
      <c r="AT1073" s="163"/>
      <c r="AU1073" s="163"/>
      <c r="AV1073" s="163"/>
      <c r="AW1073" s="163"/>
      <c r="AX1073" s="163"/>
      <c r="AY1073" s="163"/>
      <c r="AZ1073" s="163"/>
      <c r="BA1073" s="163"/>
      <c r="BB1073" s="163"/>
      <c r="BC1073" s="163"/>
      <c r="BD1073" s="163"/>
      <c r="BE1073" s="163"/>
      <c r="BF1073" s="163"/>
      <c r="BG1073" s="163"/>
      <c r="BH1073" s="163"/>
      <c r="BI1073" s="163"/>
      <c r="BJ1073" s="163"/>
      <c r="BK1073" s="163"/>
      <c r="BL1073" s="163"/>
      <c r="BM1073" s="164">
        <v>491.84869705434102</v>
      </c>
    </row>
    <row r="1074" spans="1:65">
      <c r="A1074" s="28"/>
      <c r="B1074" s="19">
        <v>1</v>
      </c>
      <c r="C1074" s="9">
        <v>5</v>
      </c>
      <c r="D1074" s="166">
        <v>568</v>
      </c>
      <c r="E1074" s="165">
        <v>488</v>
      </c>
      <c r="F1074" s="165">
        <v>512</v>
      </c>
      <c r="G1074" s="165">
        <v>479</v>
      </c>
      <c r="H1074" s="165">
        <v>475</v>
      </c>
      <c r="I1074" s="165">
        <v>510.00000000000006</v>
      </c>
      <c r="J1074" s="165">
        <v>500</v>
      </c>
      <c r="K1074" s="165">
        <v>487.74995000000001</v>
      </c>
      <c r="L1074" s="165">
        <v>510.00000000000006</v>
      </c>
      <c r="M1074" s="165">
        <v>476</v>
      </c>
      <c r="N1074" s="165">
        <v>530</v>
      </c>
      <c r="O1074" s="165">
        <v>452</v>
      </c>
      <c r="P1074" s="165">
        <v>540.57098839598643</v>
      </c>
      <c r="Q1074" s="165">
        <v>473</v>
      </c>
      <c r="R1074" s="165">
        <v>520</v>
      </c>
      <c r="S1074" s="166">
        <v>440.32900000000001</v>
      </c>
      <c r="T1074" s="165">
        <v>450</v>
      </c>
      <c r="U1074" s="165">
        <v>479</v>
      </c>
      <c r="V1074" s="165">
        <v>482.5</v>
      </c>
      <c r="W1074" s="165">
        <v>476</v>
      </c>
      <c r="X1074" s="165">
        <v>495</v>
      </c>
      <c r="Y1074" s="162"/>
      <c r="Z1074" s="163"/>
      <c r="AA1074" s="163"/>
      <c r="AB1074" s="163"/>
      <c r="AC1074" s="163"/>
      <c r="AD1074" s="163"/>
      <c r="AE1074" s="163"/>
      <c r="AF1074" s="163"/>
      <c r="AG1074" s="163"/>
      <c r="AH1074" s="163"/>
      <c r="AI1074" s="163"/>
      <c r="AJ1074" s="163"/>
      <c r="AK1074" s="163"/>
      <c r="AL1074" s="163"/>
      <c r="AM1074" s="163"/>
      <c r="AN1074" s="163"/>
      <c r="AO1074" s="163"/>
      <c r="AP1074" s="163"/>
      <c r="AQ1074" s="163"/>
      <c r="AR1074" s="163"/>
      <c r="AS1074" s="163"/>
      <c r="AT1074" s="163"/>
      <c r="AU1074" s="163"/>
      <c r="AV1074" s="163"/>
      <c r="AW1074" s="163"/>
      <c r="AX1074" s="163"/>
      <c r="AY1074" s="163"/>
      <c r="AZ1074" s="163"/>
      <c r="BA1074" s="163"/>
      <c r="BB1074" s="163"/>
      <c r="BC1074" s="163"/>
      <c r="BD1074" s="163"/>
      <c r="BE1074" s="163"/>
      <c r="BF1074" s="163"/>
      <c r="BG1074" s="163"/>
      <c r="BH1074" s="163"/>
      <c r="BI1074" s="163"/>
      <c r="BJ1074" s="163"/>
      <c r="BK1074" s="163"/>
      <c r="BL1074" s="163"/>
      <c r="BM1074" s="164">
        <v>40</v>
      </c>
    </row>
    <row r="1075" spans="1:65">
      <c r="A1075" s="28"/>
      <c r="B1075" s="19">
        <v>1</v>
      </c>
      <c r="C1075" s="9">
        <v>6</v>
      </c>
      <c r="D1075" s="166">
        <v>556</v>
      </c>
      <c r="E1075" s="165">
        <v>490</v>
      </c>
      <c r="F1075" s="165">
        <v>529</v>
      </c>
      <c r="G1075" s="165">
        <v>483</v>
      </c>
      <c r="H1075" s="165">
        <v>494</v>
      </c>
      <c r="I1075" s="165">
        <v>510.00000000000006</v>
      </c>
      <c r="J1075" s="165">
        <v>530</v>
      </c>
      <c r="K1075" s="165">
        <v>484.40024999999997</v>
      </c>
      <c r="L1075" s="165">
        <v>510.00000000000006</v>
      </c>
      <c r="M1075" s="165">
        <v>471</v>
      </c>
      <c r="N1075" s="165">
        <v>454</v>
      </c>
      <c r="O1075" s="165">
        <v>461</v>
      </c>
      <c r="P1075" s="165">
        <v>536.2738098601742</v>
      </c>
      <c r="Q1075" s="165">
        <v>492.00000000000006</v>
      </c>
      <c r="R1075" s="165">
        <v>540</v>
      </c>
      <c r="S1075" s="166">
        <v>438.16899999999998</v>
      </c>
      <c r="T1075" s="165">
        <v>488.99999999999994</v>
      </c>
      <c r="U1075" s="165">
        <v>471</v>
      </c>
      <c r="V1075" s="165">
        <v>496.80000000000007</v>
      </c>
      <c r="W1075" s="165">
        <v>470</v>
      </c>
      <c r="X1075" s="165">
        <v>499</v>
      </c>
      <c r="Y1075" s="162"/>
      <c r="Z1075" s="163"/>
      <c r="AA1075" s="163"/>
      <c r="AB1075" s="163"/>
      <c r="AC1075" s="163"/>
      <c r="AD1075" s="163"/>
      <c r="AE1075" s="163"/>
      <c r="AF1075" s="163"/>
      <c r="AG1075" s="163"/>
      <c r="AH1075" s="163"/>
      <c r="AI1075" s="163"/>
      <c r="AJ1075" s="163"/>
      <c r="AK1075" s="163"/>
      <c r="AL1075" s="163"/>
      <c r="AM1075" s="163"/>
      <c r="AN1075" s="163"/>
      <c r="AO1075" s="163"/>
      <c r="AP1075" s="163"/>
      <c r="AQ1075" s="163"/>
      <c r="AR1075" s="163"/>
      <c r="AS1075" s="163"/>
      <c r="AT1075" s="163"/>
      <c r="AU1075" s="163"/>
      <c r="AV1075" s="163"/>
      <c r="AW1075" s="163"/>
      <c r="AX1075" s="163"/>
      <c r="AY1075" s="163"/>
      <c r="AZ1075" s="163"/>
      <c r="BA1075" s="163"/>
      <c r="BB1075" s="163"/>
      <c r="BC1075" s="163"/>
      <c r="BD1075" s="163"/>
      <c r="BE1075" s="163"/>
      <c r="BF1075" s="163"/>
      <c r="BG1075" s="163"/>
      <c r="BH1075" s="163"/>
      <c r="BI1075" s="163"/>
      <c r="BJ1075" s="163"/>
      <c r="BK1075" s="163"/>
      <c r="BL1075" s="163"/>
      <c r="BM1075" s="168"/>
    </row>
    <row r="1076" spans="1:65">
      <c r="A1076" s="28"/>
      <c r="B1076" s="20" t="s">
        <v>215</v>
      </c>
      <c r="C1076" s="12"/>
      <c r="D1076" s="169">
        <v>559.5</v>
      </c>
      <c r="E1076" s="169">
        <v>495</v>
      </c>
      <c r="F1076" s="169">
        <v>514.33333333333337</v>
      </c>
      <c r="G1076" s="169">
        <v>483.83333333333331</v>
      </c>
      <c r="H1076" s="169">
        <v>489.83333333333331</v>
      </c>
      <c r="I1076" s="169">
        <v>505</v>
      </c>
      <c r="J1076" s="169">
        <v>521.66666666666663</v>
      </c>
      <c r="K1076" s="169">
        <v>481.53425833333336</v>
      </c>
      <c r="L1076" s="169">
        <v>505</v>
      </c>
      <c r="M1076" s="169">
        <v>478</v>
      </c>
      <c r="N1076" s="169">
        <v>477.16666666666669</v>
      </c>
      <c r="O1076" s="169">
        <v>461.16666666666669</v>
      </c>
      <c r="P1076" s="169">
        <v>536.2743190324785</v>
      </c>
      <c r="Q1076" s="169">
        <v>491.33333333333331</v>
      </c>
      <c r="R1076" s="169">
        <v>526.66666666666663</v>
      </c>
      <c r="S1076" s="169">
        <v>433.5886666666666</v>
      </c>
      <c r="T1076" s="169">
        <v>446.83333333333331</v>
      </c>
      <c r="U1076" s="169">
        <v>475.83333333333331</v>
      </c>
      <c r="V1076" s="169">
        <v>493.81666666666678</v>
      </c>
      <c r="W1076" s="169">
        <v>470.33333333333331</v>
      </c>
      <c r="X1076" s="169">
        <v>497.66666666666669</v>
      </c>
      <c r="Y1076" s="162"/>
      <c r="Z1076" s="163"/>
      <c r="AA1076" s="163"/>
      <c r="AB1076" s="163"/>
      <c r="AC1076" s="163"/>
      <c r="AD1076" s="163"/>
      <c r="AE1076" s="163"/>
      <c r="AF1076" s="163"/>
      <c r="AG1076" s="163"/>
      <c r="AH1076" s="163"/>
      <c r="AI1076" s="163"/>
      <c r="AJ1076" s="163"/>
      <c r="AK1076" s="163"/>
      <c r="AL1076" s="163"/>
      <c r="AM1076" s="163"/>
      <c r="AN1076" s="163"/>
      <c r="AO1076" s="163"/>
      <c r="AP1076" s="163"/>
      <c r="AQ1076" s="163"/>
      <c r="AR1076" s="163"/>
      <c r="AS1076" s="163"/>
      <c r="AT1076" s="163"/>
      <c r="AU1076" s="163"/>
      <c r="AV1076" s="163"/>
      <c r="AW1076" s="163"/>
      <c r="AX1076" s="163"/>
      <c r="AY1076" s="163"/>
      <c r="AZ1076" s="163"/>
      <c r="BA1076" s="163"/>
      <c r="BB1076" s="163"/>
      <c r="BC1076" s="163"/>
      <c r="BD1076" s="163"/>
      <c r="BE1076" s="163"/>
      <c r="BF1076" s="163"/>
      <c r="BG1076" s="163"/>
      <c r="BH1076" s="163"/>
      <c r="BI1076" s="163"/>
      <c r="BJ1076" s="163"/>
      <c r="BK1076" s="163"/>
      <c r="BL1076" s="163"/>
      <c r="BM1076" s="168"/>
    </row>
    <row r="1077" spans="1:65">
      <c r="A1077" s="28"/>
      <c r="B1077" s="3" t="s">
        <v>216</v>
      </c>
      <c r="C1077" s="27"/>
      <c r="D1077" s="165">
        <v>563</v>
      </c>
      <c r="E1077" s="165">
        <v>489</v>
      </c>
      <c r="F1077" s="165">
        <v>513</v>
      </c>
      <c r="G1077" s="165">
        <v>484</v>
      </c>
      <c r="H1077" s="165">
        <v>489.5</v>
      </c>
      <c r="I1077" s="165">
        <v>505</v>
      </c>
      <c r="J1077" s="165">
        <v>525</v>
      </c>
      <c r="K1077" s="165">
        <v>480.05067499999996</v>
      </c>
      <c r="L1077" s="165">
        <v>507.5</v>
      </c>
      <c r="M1077" s="165">
        <v>475.5</v>
      </c>
      <c r="N1077" s="165">
        <v>462</v>
      </c>
      <c r="O1077" s="165">
        <v>456.5</v>
      </c>
      <c r="P1077" s="165">
        <v>534.74275300901775</v>
      </c>
      <c r="Q1077" s="165">
        <v>494.50000000000006</v>
      </c>
      <c r="R1077" s="165">
        <v>530</v>
      </c>
      <c r="S1077" s="165">
        <v>437.03499999999997</v>
      </c>
      <c r="T1077" s="165">
        <v>447</v>
      </c>
      <c r="U1077" s="165">
        <v>475</v>
      </c>
      <c r="V1077" s="165">
        <v>495.95000000000005</v>
      </c>
      <c r="W1077" s="165">
        <v>469</v>
      </c>
      <c r="X1077" s="165">
        <v>497</v>
      </c>
      <c r="Y1077" s="162"/>
      <c r="Z1077" s="163"/>
      <c r="AA1077" s="163"/>
      <c r="AB1077" s="163"/>
      <c r="AC1077" s="163"/>
      <c r="AD1077" s="163"/>
      <c r="AE1077" s="163"/>
      <c r="AF1077" s="163"/>
      <c r="AG1077" s="163"/>
      <c r="AH1077" s="163"/>
      <c r="AI1077" s="163"/>
      <c r="AJ1077" s="163"/>
      <c r="AK1077" s="163"/>
      <c r="AL1077" s="163"/>
      <c r="AM1077" s="163"/>
      <c r="AN1077" s="163"/>
      <c r="AO1077" s="163"/>
      <c r="AP1077" s="163"/>
      <c r="AQ1077" s="163"/>
      <c r="AR1077" s="163"/>
      <c r="AS1077" s="163"/>
      <c r="AT1077" s="163"/>
      <c r="AU1077" s="163"/>
      <c r="AV1077" s="163"/>
      <c r="AW1077" s="163"/>
      <c r="AX1077" s="163"/>
      <c r="AY1077" s="163"/>
      <c r="AZ1077" s="163"/>
      <c r="BA1077" s="163"/>
      <c r="BB1077" s="163"/>
      <c r="BC1077" s="163"/>
      <c r="BD1077" s="163"/>
      <c r="BE1077" s="163"/>
      <c r="BF1077" s="163"/>
      <c r="BG1077" s="163"/>
      <c r="BH1077" s="163"/>
      <c r="BI1077" s="163"/>
      <c r="BJ1077" s="163"/>
      <c r="BK1077" s="163"/>
      <c r="BL1077" s="163"/>
      <c r="BM1077" s="168"/>
    </row>
    <row r="1078" spans="1:65">
      <c r="A1078" s="28"/>
      <c r="B1078" s="3" t="s">
        <v>217</v>
      </c>
      <c r="C1078" s="27"/>
      <c r="D1078" s="165">
        <v>10.464224768228174</v>
      </c>
      <c r="E1078" s="165">
        <v>10.178408519999607</v>
      </c>
      <c r="F1078" s="165">
        <v>8.1894240741743864</v>
      </c>
      <c r="G1078" s="165">
        <v>11.669047376142865</v>
      </c>
      <c r="H1078" s="165">
        <v>11.686174167222861</v>
      </c>
      <c r="I1078" s="165">
        <v>5.4772255750516923</v>
      </c>
      <c r="J1078" s="165">
        <v>18.348478592697177</v>
      </c>
      <c r="K1078" s="165">
        <v>12.60479941274026</v>
      </c>
      <c r="L1078" s="165">
        <v>6.3245553203367857</v>
      </c>
      <c r="M1078" s="165">
        <v>13.885243966167826</v>
      </c>
      <c r="N1078" s="165">
        <v>38.081053906984593</v>
      </c>
      <c r="O1078" s="165">
        <v>16.265505423031506</v>
      </c>
      <c r="P1078" s="165">
        <v>4.6309207834752675</v>
      </c>
      <c r="Q1078" s="165">
        <v>18.096040082478453</v>
      </c>
      <c r="R1078" s="165">
        <v>16.329931618554518</v>
      </c>
      <c r="S1078" s="165">
        <v>10.736174172705415</v>
      </c>
      <c r="T1078" s="165">
        <v>24.814646212804764</v>
      </c>
      <c r="U1078" s="165">
        <v>5.8109092805400655</v>
      </c>
      <c r="V1078" s="165">
        <v>7.405786026254523</v>
      </c>
      <c r="W1078" s="165">
        <v>4.8027769744874336</v>
      </c>
      <c r="X1078" s="165">
        <v>6.9185740341971194</v>
      </c>
      <c r="Y1078" s="162"/>
      <c r="Z1078" s="163"/>
      <c r="AA1078" s="163"/>
      <c r="AB1078" s="163"/>
      <c r="AC1078" s="163"/>
      <c r="AD1078" s="163"/>
      <c r="AE1078" s="163"/>
      <c r="AF1078" s="163"/>
      <c r="AG1078" s="163"/>
      <c r="AH1078" s="163"/>
      <c r="AI1078" s="163"/>
      <c r="AJ1078" s="163"/>
      <c r="AK1078" s="163"/>
      <c r="AL1078" s="163"/>
      <c r="AM1078" s="163"/>
      <c r="AN1078" s="163"/>
      <c r="AO1078" s="163"/>
      <c r="AP1078" s="163"/>
      <c r="AQ1078" s="163"/>
      <c r="AR1078" s="163"/>
      <c r="AS1078" s="163"/>
      <c r="AT1078" s="163"/>
      <c r="AU1078" s="163"/>
      <c r="AV1078" s="163"/>
      <c r="AW1078" s="163"/>
      <c r="AX1078" s="163"/>
      <c r="AY1078" s="163"/>
      <c r="AZ1078" s="163"/>
      <c r="BA1078" s="163"/>
      <c r="BB1078" s="163"/>
      <c r="BC1078" s="163"/>
      <c r="BD1078" s="163"/>
      <c r="BE1078" s="163"/>
      <c r="BF1078" s="163"/>
      <c r="BG1078" s="163"/>
      <c r="BH1078" s="163"/>
      <c r="BI1078" s="163"/>
      <c r="BJ1078" s="163"/>
      <c r="BK1078" s="163"/>
      <c r="BL1078" s="163"/>
      <c r="BM1078" s="168"/>
    </row>
    <row r="1079" spans="1:65">
      <c r="A1079" s="28"/>
      <c r="B1079" s="3" t="s">
        <v>86</v>
      </c>
      <c r="C1079" s="27"/>
      <c r="D1079" s="13">
        <v>1.8702814599156702E-2</v>
      </c>
      <c r="E1079" s="13">
        <v>2.056244145454466E-2</v>
      </c>
      <c r="F1079" s="13">
        <v>1.5922405847390252E-2</v>
      </c>
      <c r="G1079" s="13">
        <v>2.4117907081246018E-2</v>
      </c>
      <c r="H1079" s="13">
        <v>2.3857449813996994E-2</v>
      </c>
      <c r="I1079" s="13">
        <v>1.0845991237726123E-2</v>
      </c>
      <c r="J1079" s="13">
        <v>3.5172802414115995E-2</v>
      </c>
      <c r="K1079" s="13">
        <v>2.6176329502219584E-2</v>
      </c>
      <c r="L1079" s="13">
        <v>1.2523871921458981E-2</v>
      </c>
      <c r="M1079" s="13">
        <v>2.9048627544284153E-2</v>
      </c>
      <c r="N1079" s="13">
        <v>7.9806609654875155E-2</v>
      </c>
      <c r="O1079" s="13">
        <v>3.5270340635413455E-2</v>
      </c>
      <c r="P1079" s="13">
        <v>8.6353580977551973E-3</v>
      </c>
      <c r="Q1079" s="13">
        <v>3.6830475066102687E-2</v>
      </c>
      <c r="R1079" s="13">
        <v>3.1006199275736428E-2</v>
      </c>
      <c r="S1079" s="13">
        <v>2.4761196493540152E-2</v>
      </c>
      <c r="T1079" s="13">
        <v>5.5534456276325472E-2</v>
      </c>
      <c r="U1079" s="13">
        <v>1.2212068540539543E-2</v>
      </c>
      <c r="V1079" s="13">
        <v>1.4997035390167448E-2</v>
      </c>
      <c r="W1079" s="13">
        <v>1.021143226326173E-2</v>
      </c>
      <c r="X1079" s="13">
        <v>1.3902024181240025E-2</v>
      </c>
      <c r="Y1079" s="95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A1080" s="28"/>
      <c r="B1080" s="3" t="s">
        <v>218</v>
      </c>
      <c r="C1080" s="27"/>
      <c r="D1080" s="13">
        <v>0.13754494695384878</v>
      </c>
      <c r="E1080" s="13">
        <v>6.4070576267294399E-3</v>
      </c>
      <c r="F1080" s="13">
        <v>4.5714538665349247E-2</v>
      </c>
      <c r="G1080" s="13">
        <v>-1.6296401249025094E-2</v>
      </c>
      <c r="H1080" s="13">
        <v>-4.0975278232464607E-3</v>
      </c>
      <c r="I1080" s="13">
        <v>2.6738513336360459E-2</v>
      </c>
      <c r="J1080" s="13">
        <v>6.0624272852411787E-2</v>
      </c>
      <c r="K1080" s="13">
        <v>-2.0970755402586971E-2</v>
      </c>
      <c r="L1080" s="13">
        <v>2.6738513336360459E-2</v>
      </c>
      <c r="M1080" s="13">
        <v>-2.8156417079643004E-2</v>
      </c>
      <c r="N1080" s="13">
        <v>-2.9850705055445514E-2</v>
      </c>
      <c r="O1080" s="13">
        <v>-6.2381034190855056E-2</v>
      </c>
      <c r="P1080" s="13">
        <v>9.0323756562130653E-2</v>
      </c>
      <c r="Q1080" s="13">
        <v>-1.0478094668018301E-3</v>
      </c>
      <c r="R1080" s="13">
        <v>7.0790000707227296E-2</v>
      </c>
      <c r="S1080" s="13">
        <v>-0.1184511227468753</v>
      </c>
      <c r="T1080" s="13">
        <v>-9.1522787374659353E-2</v>
      </c>
      <c r="U1080" s="13">
        <v>-3.2561565816729754E-2</v>
      </c>
      <c r="V1080" s="13">
        <v>4.0011687010901298E-3</v>
      </c>
      <c r="W1080" s="13">
        <v>-4.374386645702677E-2</v>
      </c>
      <c r="X1080" s="13">
        <v>1.1828779149297697E-2</v>
      </c>
      <c r="Y1080" s="95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2"/>
    </row>
    <row r="1081" spans="1:65">
      <c r="A1081" s="28"/>
      <c r="B1081" s="44" t="s">
        <v>219</v>
      </c>
      <c r="C1081" s="45"/>
      <c r="D1081" s="43">
        <v>3.24</v>
      </c>
      <c r="E1081" s="43">
        <v>0.17</v>
      </c>
      <c r="F1081" s="43">
        <v>1.0900000000000001</v>
      </c>
      <c r="G1081" s="43">
        <v>0.36</v>
      </c>
      <c r="H1081" s="43">
        <v>7.0000000000000007E-2</v>
      </c>
      <c r="I1081" s="43">
        <v>0.65</v>
      </c>
      <c r="J1081" s="43">
        <v>1.44</v>
      </c>
      <c r="K1081" s="43">
        <v>0.47</v>
      </c>
      <c r="L1081" s="43">
        <v>0.65</v>
      </c>
      <c r="M1081" s="43">
        <v>0.63</v>
      </c>
      <c r="N1081" s="43">
        <v>0.67</v>
      </c>
      <c r="O1081" s="43">
        <v>1.44</v>
      </c>
      <c r="P1081" s="43">
        <v>2.14</v>
      </c>
      <c r="Q1081" s="43">
        <v>0</v>
      </c>
      <c r="R1081" s="43">
        <v>1.68</v>
      </c>
      <c r="S1081" s="43">
        <v>2.75</v>
      </c>
      <c r="T1081" s="43">
        <v>2.12</v>
      </c>
      <c r="U1081" s="43">
        <v>0.74</v>
      </c>
      <c r="V1081" s="43">
        <v>0.12</v>
      </c>
      <c r="W1081" s="43">
        <v>1</v>
      </c>
      <c r="X1081" s="43">
        <v>0.3</v>
      </c>
      <c r="Y1081" s="95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2"/>
    </row>
    <row r="1082" spans="1:65">
      <c r="B1082" s="29"/>
      <c r="C1082" s="20"/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  <c r="W1082" s="20"/>
      <c r="X1082" s="20"/>
      <c r="BM1082" s="52"/>
    </row>
    <row r="1083" spans="1:65" ht="15">
      <c r="B1083" s="8" t="s">
        <v>418</v>
      </c>
      <c r="BM1083" s="26" t="s">
        <v>67</v>
      </c>
    </row>
    <row r="1084" spans="1:65" ht="15">
      <c r="A1084" s="24" t="s">
        <v>45</v>
      </c>
      <c r="B1084" s="18" t="s">
        <v>115</v>
      </c>
      <c r="C1084" s="15" t="s">
        <v>116</v>
      </c>
      <c r="D1084" s="16" t="s">
        <v>192</v>
      </c>
      <c r="E1084" s="17" t="s">
        <v>192</v>
      </c>
      <c r="F1084" s="17" t="s">
        <v>192</v>
      </c>
      <c r="G1084" s="17" t="s">
        <v>192</v>
      </c>
      <c r="H1084" s="17" t="s">
        <v>192</v>
      </c>
      <c r="I1084" s="17" t="s">
        <v>192</v>
      </c>
      <c r="J1084" s="95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1</v>
      </c>
    </row>
    <row r="1085" spans="1:65">
      <c r="A1085" s="28"/>
      <c r="B1085" s="19" t="s">
        <v>193</v>
      </c>
      <c r="C1085" s="9" t="s">
        <v>193</v>
      </c>
      <c r="D1085" s="93" t="s">
        <v>194</v>
      </c>
      <c r="E1085" s="94" t="s">
        <v>203</v>
      </c>
      <c r="F1085" s="94" t="s">
        <v>204</v>
      </c>
      <c r="G1085" s="94" t="s">
        <v>222</v>
      </c>
      <c r="H1085" s="94" t="s">
        <v>207</v>
      </c>
      <c r="I1085" s="94" t="s">
        <v>212</v>
      </c>
      <c r="J1085" s="95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 t="s">
        <v>3</v>
      </c>
    </row>
    <row r="1086" spans="1:65">
      <c r="A1086" s="28"/>
      <c r="B1086" s="19"/>
      <c r="C1086" s="9"/>
      <c r="D1086" s="10" t="s">
        <v>213</v>
      </c>
      <c r="E1086" s="11" t="s">
        <v>117</v>
      </c>
      <c r="F1086" s="11" t="s">
        <v>213</v>
      </c>
      <c r="G1086" s="11" t="s">
        <v>117</v>
      </c>
      <c r="H1086" s="11" t="s">
        <v>214</v>
      </c>
      <c r="I1086" s="11" t="s">
        <v>213</v>
      </c>
      <c r="J1086" s="95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6">
        <v>0</v>
      </c>
    </row>
    <row r="1087" spans="1:65">
      <c r="A1087" s="28"/>
      <c r="B1087" s="19"/>
      <c r="C1087" s="9"/>
      <c r="D1087" s="25"/>
      <c r="E1087" s="25"/>
      <c r="F1087" s="25"/>
      <c r="G1087" s="25"/>
      <c r="H1087" s="25"/>
      <c r="I1087" s="25"/>
      <c r="J1087" s="95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6">
        <v>1</v>
      </c>
    </row>
    <row r="1088" spans="1:65">
      <c r="A1088" s="28"/>
      <c r="B1088" s="18">
        <v>1</v>
      </c>
      <c r="C1088" s="14">
        <v>1</v>
      </c>
      <c r="D1088" s="160" t="s">
        <v>220</v>
      </c>
      <c r="E1088" s="160">
        <v>86</v>
      </c>
      <c r="F1088" s="160">
        <v>88.6</v>
      </c>
      <c r="G1088" s="160">
        <v>74</v>
      </c>
      <c r="H1088" s="160">
        <v>100.46</v>
      </c>
      <c r="I1088" s="160">
        <v>89.9</v>
      </c>
      <c r="J1088" s="162"/>
      <c r="K1088" s="163"/>
      <c r="L1088" s="163"/>
      <c r="M1088" s="163"/>
      <c r="N1088" s="163"/>
      <c r="O1088" s="163"/>
      <c r="P1088" s="163"/>
      <c r="Q1088" s="163"/>
      <c r="R1088" s="163"/>
      <c r="S1088" s="163"/>
      <c r="T1088" s="163"/>
      <c r="U1088" s="163"/>
      <c r="V1088" s="163"/>
      <c r="W1088" s="163"/>
      <c r="X1088" s="163"/>
      <c r="Y1088" s="163"/>
      <c r="Z1088" s="163"/>
      <c r="AA1088" s="163"/>
      <c r="AB1088" s="163"/>
      <c r="AC1088" s="163"/>
      <c r="AD1088" s="163"/>
      <c r="AE1088" s="163"/>
      <c r="AF1088" s="163"/>
      <c r="AG1088" s="163"/>
      <c r="AH1088" s="163"/>
      <c r="AI1088" s="163"/>
      <c r="AJ1088" s="163"/>
      <c r="AK1088" s="163"/>
      <c r="AL1088" s="163"/>
      <c r="AM1088" s="163"/>
      <c r="AN1088" s="163"/>
      <c r="AO1088" s="163"/>
      <c r="AP1088" s="163"/>
      <c r="AQ1088" s="163"/>
      <c r="AR1088" s="163"/>
      <c r="AS1088" s="163"/>
      <c r="AT1088" s="163"/>
      <c r="AU1088" s="163"/>
      <c r="AV1088" s="163"/>
      <c r="AW1088" s="163"/>
      <c r="AX1088" s="163"/>
      <c r="AY1088" s="163"/>
      <c r="AZ1088" s="163"/>
      <c r="BA1088" s="163"/>
      <c r="BB1088" s="163"/>
      <c r="BC1088" s="163"/>
      <c r="BD1088" s="163"/>
      <c r="BE1088" s="163"/>
      <c r="BF1088" s="163"/>
      <c r="BG1088" s="163"/>
      <c r="BH1088" s="163"/>
      <c r="BI1088" s="163"/>
      <c r="BJ1088" s="163"/>
      <c r="BK1088" s="163"/>
      <c r="BL1088" s="163"/>
      <c r="BM1088" s="164">
        <v>1</v>
      </c>
    </row>
    <row r="1089" spans="1:65">
      <c r="A1089" s="28"/>
      <c r="B1089" s="19">
        <v>1</v>
      </c>
      <c r="C1089" s="9">
        <v>2</v>
      </c>
      <c r="D1089" s="165" t="s">
        <v>220</v>
      </c>
      <c r="E1089" s="165">
        <v>86</v>
      </c>
      <c r="F1089" s="165">
        <v>87.7</v>
      </c>
      <c r="G1089" s="165">
        <v>76</v>
      </c>
      <c r="H1089" s="165">
        <v>97.24</v>
      </c>
      <c r="I1089" s="165">
        <v>92.3</v>
      </c>
      <c r="J1089" s="162"/>
      <c r="K1089" s="163"/>
      <c r="L1089" s="163"/>
      <c r="M1089" s="163"/>
      <c r="N1089" s="163"/>
      <c r="O1089" s="163"/>
      <c r="P1089" s="163"/>
      <c r="Q1089" s="163"/>
      <c r="R1089" s="163"/>
      <c r="S1089" s="163"/>
      <c r="T1089" s="163"/>
      <c r="U1089" s="163"/>
      <c r="V1089" s="163"/>
      <c r="W1089" s="163"/>
      <c r="X1089" s="163"/>
      <c r="Y1089" s="163"/>
      <c r="Z1089" s="163"/>
      <c r="AA1089" s="163"/>
      <c r="AB1089" s="163"/>
      <c r="AC1089" s="163"/>
      <c r="AD1089" s="163"/>
      <c r="AE1089" s="163"/>
      <c r="AF1089" s="163"/>
      <c r="AG1089" s="163"/>
      <c r="AH1089" s="163"/>
      <c r="AI1089" s="163"/>
      <c r="AJ1089" s="163"/>
      <c r="AK1089" s="163"/>
      <c r="AL1089" s="163"/>
      <c r="AM1089" s="163"/>
      <c r="AN1089" s="163"/>
      <c r="AO1089" s="163"/>
      <c r="AP1089" s="163"/>
      <c r="AQ1089" s="163"/>
      <c r="AR1089" s="163"/>
      <c r="AS1089" s="163"/>
      <c r="AT1089" s="163"/>
      <c r="AU1089" s="163"/>
      <c r="AV1089" s="163"/>
      <c r="AW1089" s="163"/>
      <c r="AX1089" s="163"/>
      <c r="AY1089" s="163"/>
      <c r="AZ1089" s="163"/>
      <c r="BA1089" s="163"/>
      <c r="BB1089" s="163"/>
      <c r="BC1089" s="163"/>
      <c r="BD1089" s="163"/>
      <c r="BE1089" s="163"/>
      <c r="BF1089" s="163"/>
      <c r="BG1089" s="163"/>
      <c r="BH1089" s="163"/>
      <c r="BI1089" s="163"/>
      <c r="BJ1089" s="163"/>
      <c r="BK1089" s="163"/>
      <c r="BL1089" s="163"/>
      <c r="BM1089" s="164">
        <v>18</v>
      </c>
    </row>
    <row r="1090" spans="1:65">
      <c r="A1090" s="28"/>
      <c r="B1090" s="19">
        <v>1</v>
      </c>
      <c r="C1090" s="9">
        <v>3</v>
      </c>
      <c r="D1090" s="165" t="s">
        <v>220</v>
      </c>
      <c r="E1090" s="165">
        <v>90</v>
      </c>
      <c r="F1090" s="165">
        <v>92.3</v>
      </c>
      <c r="G1090" s="165">
        <v>78</v>
      </c>
      <c r="H1090" s="165">
        <v>97.14</v>
      </c>
      <c r="I1090" s="165">
        <v>92</v>
      </c>
      <c r="J1090" s="162"/>
      <c r="K1090" s="163"/>
      <c r="L1090" s="163"/>
      <c r="M1090" s="163"/>
      <c r="N1090" s="163"/>
      <c r="O1090" s="163"/>
      <c r="P1090" s="163"/>
      <c r="Q1090" s="163"/>
      <c r="R1090" s="163"/>
      <c r="S1090" s="163"/>
      <c r="T1090" s="163"/>
      <c r="U1090" s="163"/>
      <c r="V1090" s="163"/>
      <c r="W1090" s="163"/>
      <c r="X1090" s="163"/>
      <c r="Y1090" s="163"/>
      <c r="Z1090" s="163"/>
      <c r="AA1090" s="163"/>
      <c r="AB1090" s="163"/>
      <c r="AC1090" s="163"/>
      <c r="AD1090" s="163"/>
      <c r="AE1090" s="163"/>
      <c r="AF1090" s="163"/>
      <c r="AG1090" s="163"/>
      <c r="AH1090" s="163"/>
      <c r="AI1090" s="163"/>
      <c r="AJ1090" s="163"/>
      <c r="AK1090" s="163"/>
      <c r="AL1090" s="163"/>
      <c r="AM1090" s="163"/>
      <c r="AN1090" s="163"/>
      <c r="AO1090" s="163"/>
      <c r="AP1090" s="163"/>
      <c r="AQ1090" s="163"/>
      <c r="AR1090" s="163"/>
      <c r="AS1090" s="163"/>
      <c r="AT1090" s="163"/>
      <c r="AU1090" s="163"/>
      <c r="AV1090" s="163"/>
      <c r="AW1090" s="163"/>
      <c r="AX1090" s="163"/>
      <c r="AY1090" s="163"/>
      <c r="AZ1090" s="163"/>
      <c r="BA1090" s="163"/>
      <c r="BB1090" s="163"/>
      <c r="BC1090" s="163"/>
      <c r="BD1090" s="163"/>
      <c r="BE1090" s="163"/>
      <c r="BF1090" s="163"/>
      <c r="BG1090" s="163"/>
      <c r="BH1090" s="163"/>
      <c r="BI1090" s="163"/>
      <c r="BJ1090" s="163"/>
      <c r="BK1090" s="163"/>
      <c r="BL1090" s="163"/>
      <c r="BM1090" s="164">
        <v>16</v>
      </c>
    </row>
    <row r="1091" spans="1:65">
      <c r="A1091" s="28"/>
      <c r="B1091" s="19">
        <v>1</v>
      </c>
      <c r="C1091" s="9">
        <v>4</v>
      </c>
      <c r="D1091" s="165" t="s">
        <v>220</v>
      </c>
      <c r="E1091" s="165">
        <v>96</v>
      </c>
      <c r="F1091" s="165">
        <v>89.7</v>
      </c>
      <c r="G1091" s="165">
        <v>77</v>
      </c>
      <c r="H1091" s="165">
        <v>97.9</v>
      </c>
      <c r="I1091" s="165">
        <v>96.3</v>
      </c>
      <c r="J1091" s="162"/>
      <c r="K1091" s="163"/>
      <c r="L1091" s="163"/>
      <c r="M1091" s="163"/>
      <c r="N1091" s="163"/>
      <c r="O1091" s="163"/>
      <c r="P1091" s="163"/>
      <c r="Q1091" s="163"/>
      <c r="R1091" s="163"/>
      <c r="S1091" s="163"/>
      <c r="T1091" s="163"/>
      <c r="U1091" s="163"/>
      <c r="V1091" s="163"/>
      <c r="W1091" s="163"/>
      <c r="X1091" s="163"/>
      <c r="Y1091" s="163"/>
      <c r="Z1091" s="163"/>
      <c r="AA1091" s="163"/>
      <c r="AB1091" s="163"/>
      <c r="AC1091" s="163"/>
      <c r="AD1091" s="163"/>
      <c r="AE1091" s="163"/>
      <c r="AF1091" s="163"/>
      <c r="AG1091" s="163"/>
      <c r="AH1091" s="163"/>
      <c r="AI1091" s="163"/>
      <c r="AJ1091" s="163"/>
      <c r="AK1091" s="163"/>
      <c r="AL1091" s="163"/>
      <c r="AM1091" s="163"/>
      <c r="AN1091" s="163"/>
      <c r="AO1091" s="163"/>
      <c r="AP1091" s="163"/>
      <c r="AQ1091" s="163"/>
      <c r="AR1091" s="163"/>
      <c r="AS1091" s="163"/>
      <c r="AT1091" s="163"/>
      <c r="AU1091" s="163"/>
      <c r="AV1091" s="163"/>
      <c r="AW1091" s="163"/>
      <c r="AX1091" s="163"/>
      <c r="AY1091" s="163"/>
      <c r="AZ1091" s="163"/>
      <c r="BA1091" s="163"/>
      <c r="BB1091" s="163"/>
      <c r="BC1091" s="163"/>
      <c r="BD1091" s="163"/>
      <c r="BE1091" s="163"/>
      <c r="BF1091" s="163"/>
      <c r="BG1091" s="163"/>
      <c r="BH1091" s="163"/>
      <c r="BI1091" s="163"/>
      <c r="BJ1091" s="163"/>
      <c r="BK1091" s="163"/>
      <c r="BL1091" s="163"/>
      <c r="BM1091" s="164">
        <v>89.065333333333328</v>
      </c>
    </row>
    <row r="1092" spans="1:65">
      <c r="A1092" s="28"/>
      <c r="B1092" s="19">
        <v>1</v>
      </c>
      <c r="C1092" s="9">
        <v>5</v>
      </c>
      <c r="D1092" s="165" t="s">
        <v>220</v>
      </c>
      <c r="E1092" s="165">
        <v>84</v>
      </c>
      <c r="F1092" s="165">
        <v>86.8</v>
      </c>
      <c r="G1092" s="165">
        <v>76</v>
      </c>
      <c r="H1092" s="165">
        <v>94.87</v>
      </c>
      <c r="I1092" s="165">
        <v>92.7</v>
      </c>
      <c r="J1092" s="162"/>
      <c r="K1092" s="163"/>
      <c r="L1092" s="163"/>
      <c r="M1092" s="163"/>
      <c r="N1092" s="163"/>
      <c r="O1092" s="163"/>
      <c r="P1092" s="163"/>
      <c r="Q1092" s="163"/>
      <c r="R1092" s="163"/>
      <c r="S1092" s="163"/>
      <c r="T1092" s="163"/>
      <c r="U1092" s="163"/>
      <c r="V1092" s="163"/>
      <c r="W1092" s="163"/>
      <c r="X1092" s="163"/>
      <c r="Y1092" s="163"/>
      <c r="Z1092" s="163"/>
      <c r="AA1092" s="163"/>
      <c r="AB1092" s="163"/>
      <c r="AC1092" s="163"/>
      <c r="AD1092" s="163"/>
      <c r="AE1092" s="163"/>
      <c r="AF1092" s="163"/>
      <c r="AG1092" s="163"/>
      <c r="AH1092" s="163"/>
      <c r="AI1092" s="163"/>
      <c r="AJ1092" s="163"/>
      <c r="AK1092" s="163"/>
      <c r="AL1092" s="163"/>
      <c r="AM1092" s="163"/>
      <c r="AN1092" s="163"/>
      <c r="AO1092" s="163"/>
      <c r="AP1092" s="163"/>
      <c r="AQ1092" s="163"/>
      <c r="AR1092" s="163"/>
      <c r="AS1092" s="163"/>
      <c r="AT1092" s="163"/>
      <c r="AU1092" s="163"/>
      <c r="AV1092" s="163"/>
      <c r="AW1092" s="163"/>
      <c r="AX1092" s="163"/>
      <c r="AY1092" s="163"/>
      <c r="AZ1092" s="163"/>
      <c r="BA1092" s="163"/>
      <c r="BB1092" s="163"/>
      <c r="BC1092" s="163"/>
      <c r="BD1092" s="163"/>
      <c r="BE1092" s="163"/>
      <c r="BF1092" s="163"/>
      <c r="BG1092" s="163"/>
      <c r="BH1092" s="163"/>
      <c r="BI1092" s="163"/>
      <c r="BJ1092" s="163"/>
      <c r="BK1092" s="163"/>
      <c r="BL1092" s="163"/>
      <c r="BM1092" s="164">
        <v>41</v>
      </c>
    </row>
    <row r="1093" spans="1:65">
      <c r="A1093" s="28"/>
      <c r="B1093" s="19">
        <v>1</v>
      </c>
      <c r="C1093" s="9">
        <v>6</v>
      </c>
      <c r="D1093" s="165" t="s">
        <v>220</v>
      </c>
      <c r="E1093" s="165">
        <v>91</v>
      </c>
      <c r="F1093" s="165">
        <v>87.3</v>
      </c>
      <c r="G1093" s="165">
        <v>80</v>
      </c>
      <c r="H1093" s="165">
        <v>102.11</v>
      </c>
      <c r="I1093" s="167">
        <v>102</v>
      </c>
      <c r="J1093" s="162"/>
      <c r="K1093" s="163"/>
      <c r="L1093" s="163"/>
      <c r="M1093" s="163"/>
      <c r="N1093" s="163"/>
      <c r="O1093" s="163"/>
      <c r="P1093" s="163"/>
      <c r="Q1093" s="163"/>
      <c r="R1093" s="163"/>
      <c r="S1093" s="163"/>
      <c r="T1093" s="163"/>
      <c r="U1093" s="163"/>
      <c r="V1093" s="163"/>
      <c r="W1093" s="163"/>
      <c r="X1093" s="163"/>
      <c r="Y1093" s="163"/>
      <c r="Z1093" s="163"/>
      <c r="AA1093" s="163"/>
      <c r="AB1093" s="163"/>
      <c r="AC1093" s="163"/>
      <c r="AD1093" s="163"/>
      <c r="AE1093" s="163"/>
      <c r="AF1093" s="163"/>
      <c r="AG1093" s="163"/>
      <c r="AH1093" s="163"/>
      <c r="AI1093" s="163"/>
      <c r="AJ1093" s="163"/>
      <c r="AK1093" s="163"/>
      <c r="AL1093" s="163"/>
      <c r="AM1093" s="163"/>
      <c r="AN1093" s="163"/>
      <c r="AO1093" s="163"/>
      <c r="AP1093" s="163"/>
      <c r="AQ1093" s="163"/>
      <c r="AR1093" s="163"/>
      <c r="AS1093" s="163"/>
      <c r="AT1093" s="163"/>
      <c r="AU1093" s="163"/>
      <c r="AV1093" s="163"/>
      <c r="AW1093" s="163"/>
      <c r="AX1093" s="163"/>
      <c r="AY1093" s="163"/>
      <c r="AZ1093" s="163"/>
      <c r="BA1093" s="163"/>
      <c r="BB1093" s="163"/>
      <c r="BC1093" s="163"/>
      <c r="BD1093" s="163"/>
      <c r="BE1093" s="163"/>
      <c r="BF1093" s="163"/>
      <c r="BG1093" s="163"/>
      <c r="BH1093" s="163"/>
      <c r="BI1093" s="163"/>
      <c r="BJ1093" s="163"/>
      <c r="BK1093" s="163"/>
      <c r="BL1093" s="163"/>
      <c r="BM1093" s="168"/>
    </row>
    <row r="1094" spans="1:65">
      <c r="A1094" s="28"/>
      <c r="B1094" s="20" t="s">
        <v>215</v>
      </c>
      <c r="C1094" s="12"/>
      <c r="D1094" s="169" t="s">
        <v>554</v>
      </c>
      <c r="E1094" s="169">
        <v>88.833333333333329</v>
      </c>
      <c r="F1094" s="169">
        <v>88.733333333333334</v>
      </c>
      <c r="G1094" s="169">
        <v>76.833333333333329</v>
      </c>
      <c r="H1094" s="169">
        <v>98.286666666666676</v>
      </c>
      <c r="I1094" s="169">
        <v>94.2</v>
      </c>
      <c r="J1094" s="162"/>
      <c r="K1094" s="163"/>
      <c r="L1094" s="163"/>
      <c r="M1094" s="163"/>
      <c r="N1094" s="163"/>
      <c r="O1094" s="163"/>
      <c r="P1094" s="163"/>
      <c r="Q1094" s="163"/>
      <c r="R1094" s="163"/>
      <c r="S1094" s="163"/>
      <c r="T1094" s="163"/>
      <c r="U1094" s="163"/>
      <c r="V1094" s="163"/>
      <c r="W1094" s="163"/>
      <c r="X1094" s="163"/>
      <c r="Y1094" s="163"/>
      <c r="Z1094" s="163"/>
      <c r="AA1094" s="163"/>
      <c r="AB1094" s="163"/>
      <c r="AC1094" s="163"/>
      <c r="AD1094" s="163"/>
      <c r="AE1094" s="163"/>
      <c r="AF1094" s="163"/>
      <c r="AG1094" s="163"/>
      <c r="AH1094" s="163"/>
      <c r="AI1094" s="163"/>
      <c r="AJ1094" s="163"/>
      <c r="AK1094" s="163"/>
      <c r="AL1094" s="163"/>
      <c r="AM1094" s="163"/>
      <c r="AN1094" s="163"/>
      <c r="AO1094" s="163"/>
      <c r="AP1094" s="163"/>
      <c r="AQ1094" s="163"/>
      <c r="AR1094" s="163"/>
      <c r="AS1094" s="163"/>
      <c r="AT1094" s="163"/>
      <c r="AU1094" s="163"/>
      <c r="AV1094" s="163"/>
      <c r="AW1094" s="163"/>
      <c r="AX1094" s="163"/>
      <c r="AY1094" s="163"/>
      <c r="AZ1094" s="163"/>
      <c r="BA1094" s="163"/>
      <c r="BB1094" s="163"/>
      <c r="BC1094" s="163"/>
      <c r="BD1094" s="163"/>
      <c r="BE1094" s="163"/>
      <c r="BF1094" s="163"/>
      <c r="BG1094" s="163"/>
      <c r="BH1094" s="163"/>
      <c r="BI1094" s="163"/>
      <c r="BJ1094" s="163"/>
      <c r="BK1094" s="163"/>
      <c r="BL1094" s="163"/>
      <c r="BM1094" s="168"/>
    </row>
    <row r="1095" spans="1:65">
      <c r="A1095" s="28"/>
      <c r="B1095" s="3" t="s">
        <v>216</v>
      </c>
      <c r="C1095" s="27"/>
      <c r="D1095" s="165" t="s">
        <v>554</v>
      </c>
      <c r="E1095" s="165">
        <v>88</v>
      </c>
      <c r="F1095" s="165">
        <v>88.15</v>
      </c>
      <c r="G1095" s="165">
        <v>76.5</v>
      </c>
      <c r="H1095" s="165">
        <v>97.57</v>
      </c>
      <c r="I1095" s="165">
        <v>92.5</v>
      </c>
      <c r="J1095" s="162"/>
      <c r="K1095" s="163"/>
      <c r="L1095" s="163"/>
      <c r="M1095" s="163"/>
      <c r="N1095" s="163"/>
      <c r="O1095" s="163"/>
      <c r="P1095" s="163"/>
      <c r="Q1095" s="163"/>
      <c r="R1095" s="163"/>
      <c r="S1095" s="163"/>
      <c r="T1095" s="163"/>
      <c r="U1095" s="163"/>
      <c r="V1095" s="163"/>
      <c r="W1095" s="163"/>
      <c r="X1095" s="163"/>
      <c r="Y1095" s="163"/>
      <c r="Z1095" s="163"/>
      <c r="AA1095" s="163"/>
      <c r="AB1095" s="163"/>
      <c r="AC1095" s="163"/>
      <c r="AD1095" s="163"/>
      <c r="AE1095" s="163"/>
      <c r="AF1095" s="163"/>
      <c r="AG1095" s="163"/>
      <c r="AH1095" s="163"/>
      <c r="AI1095" s="163"/>
      <c r="AJ1095" s="163"/>
      <c r="AK1095" s="163"/>
      <c r="AL1095" s="163"/>
      <c r="AM1095" s="163"/>
      <c r="AN1095" s="163"/>
      <c r="AO1095" s="163"/>
      <c r="AP1095" s="163"/>
      <c r="AQ1095" s="163"/>
      <c r="AR1095" s="163"/>
      <c r="AS1095" s="163"/>
      <c r="AT1095" s="163"/>
      <c r="AU1095" s="163"/>
      <c r="AV1095" s="163"/>
      <c r="AW1095" s="163"/>
      <c r="AX1095" s="163"/>
      <c r="AY1095" s="163"/>
      <c r="AZ1095" s="163"/>
      <c r="BA1095" s="163"/>
      <c r="BB1095" s="163"/>
      <c r="BC1095" s="163"/>
      <c r="BD1095" s="163"/>
      <c r="BE1095" s="163"/>
      <c r="BF1095" s="163"/>
      <c r="BG1095" s="163"/>
      <c r="BH1095" s="163"/>
      <c r="BI1095" s="163"/>
      <c r="BJ1095" s="163"/>
      <c r="BK1095" s="163"/>
      <c r="BL1095" s="163"/>
      <c r="BM1095" s="168"/>
    </row>
    <row r="1096" spans="1:65">
      <c r="A1096" s="28"/>
      <c r="B1096" s="3" t="s">
        <v>217</v>
      </c>
      <c r="C1096" s="27"/>
      <c r="D1096" s="151" t="s">
        <v>554</v>
      </c>
      <c r="E1096" s="151">
        <v>4.4007575105505037</v>
      </c>
      <c r="F1096" s="151">
        <v>2.0264912204760885</v>
      </c>
      <c r="G1096" s="151">
        <v>2.0412414523193148</v>
      </c>
      <c r="H1096" s="151">
        <v>2.5913214132304496</v>
      </c>
      <c r="I1096" s="151">
        <v>4.3460326736001411</v>
      </c>
      <c r="J1096" s="148"/>
      <c r="K1096" s="149"/>
      <c r="L1096" s="149"/>
      <c r="M1096" s="149"/>
      <c r="N1096" s="149"/>
      <c r="O1096" s="149"/>
      <c r="P1096" s="149"/>
      <c r="Q1096" s="149"/>
      <c r="R1096" s="149"/>
      <c r="S1096" s="149"/>
      <c r="T1096" s="149"/>
      <c r="U1096" s="149"/>
      <c r="V1096" s="149"/>
      <c r="W1096" s="149"/>
      <c r="X1096" s="149"/>
      <c r="Y1096" s="149"/>
      <c r="Z1096" s="149"/>
      <c r="AA1096" s="149"/>
      <c r="AB1096" s="149"/>
      <c r="AC1096" s="149"/>
      <c r="AD1096" s="149"/>
      <c r="AE1096" s="149"/>
      <c r="AF1096" s="149"/>
      <c r="AG1096" s="149"/>
      <c r="AH1096" s="149"/>
      <c r="AI1096" s="149"/>
      <c r="AJ1096" s="149"/>
      <c r="AK1096" s="149"/>
      <c r="AL1096" s="149"/>
      <c r="AM1096" s="149"/>
      <c r="AN1096" s="149"/>
      <c r="AO1096" s="149"/>
      <c r="AP1096" s="149"/>
      <c r="AQ1096" s="149"/>
      <c r="AR1096" s="149"/>
      <c r="AS1096" s="149"/>
      <c r="AT1096" s="149"/>
      <c r="AU1096" s="149"/>
      <c r="AV1096" s="149"/>
      <c r="AW1096" s="149"/>
      <c r="AX1096" s="149"/>
      <c r="AY1096" s="149"/>
      <c r="AZ1096" s="149"/>
      <c r="BA1096" s="149"/>
      <c r="BB1096" s="149"/>
      <c r="BC1096" s="149"/>
      <c r="BD1096" s="149"/>
      <c r="BE1096" s="149"/>
      <c r="BF1096" s="149"/>
      <c r="BG1096" s="149"/>
      <c r="BH1096" s="149"/>
      <c r="BI1096" s="149"/>
      <c r="BJ1096" s="149"/>
      <c r="BK1096" s="149"/>
      <c r="BL1096" s="149"/>
      <c r="BM1096" s="154"/>
    </row>
    <row r="1097" spans="1:65">
      <c r="A1097" s="28"/>
      <c r="B1097" s="3" t="s">
        <v>86</v>
      </c>
      <c r="C1097" s="27"/>
      <c r="D1097" s="13" t="s">
        <v>554</v>
      </c>
      <c r="E1097" s="13">
        <v>4.9539484171300233E-2</v>
      </c>
      <c r="F1097" s="13">
        <v>2.2837992717611815E-2</v>
      </c>
      <c r="G1097" s="13">
        <v>2.6567133869665704E-2</v>
      </c>
      <c r="H1097" s="13">
        <v>2.6364933323242717E-2</v>
      </c>
      <c r="I1097" s="13">
        <v>4.6136227957538654E-2</v>
      </c>
      <c r="J1097" s="95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2"/>
    </row>
    <row r="1098" spans="1:65">
      <c r="A1098" s="28"/>
      <c r="B1098" s="3" t="s">
        <v>218</v>
      </c>
      <c r="C1098" s="27"/>
      <c r="D1098" s="13" t="s">
        <v>554</v>
      </c>
      <c r="E1098" s="13">
        <v>-2.6048294136139516E-3</v>
      </c>
      <c r="F1098" s="13">
        <v>-3.7276007125854882E-3</v>
      </c>
      <c r="G1098" s="13">
        <v>-0.13733738529019901</v>
      </c>
      <c r="H1098" s="13">
        <v>0.10353448404916255</v>
      </c>
      <c r="I1098" s="13">
        <v>5.7650563631192142E-2</v>
      </c>
      <c r="J1098" s="95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2"/>
    </row>
    <row r="1099" spans="1:65">
      <c r="A1099" s="28"/>
      <c r="B1099" s="44" t="s">
        <v>219</v>
      </c>
      <c r="C1099" s="45"/>
      <c r="D1099" s="43" t="s">
        <v>220</v>
      </c>
      <c r="E1099" s="43">
        <v>0</v>
      </c>
      <c r="F1099" s="43">
        <v>0.01</v>
      </c>
      <c r="G1099" s="43">
        <v>1.51</v>
      </c>
      <c r="H1099" s="43">
        <v>1.19</v>
      </c>
      <c r="I1099" s="43">
        <v>0.67</v>
      </c>
      <c r="J1099" s="95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2"/>
    </row>
    <row r="1100" spans="1:65">
      <c r="B1100" s="29"/>
      <c r="C1100" s="20"/>
      <c r="D1100" s="20"/>
      <c r="E1100" s="20"/>
      <c r="F1100" s="20"/>
      <c r="G1100" s="20"/>
      <c r="H1100" s="20"/>
      <c r="I1100" s="20"/>
      <c r="BM1100" s="52"/>
    </row>
    <row r="1101" spans="1:65">
      <c r="BM1101" s="52"/>
    </row>
    <row r="1102" spans="1:65">
      <c r="BM1102" s="52"/>
    </row>
    <row r="1103" spans="1:65">
      <c r="BM1103" s="52"/>
    </row>
    <row r="1104" spans="1:65">
      <c r="BM1104" s="52"/>
    </row>
    <row r="1105" spans="65:65">
      <c r="BM1105" s="52"/>
    </row>
    <row r="1106" spans="65:65">
      <c r="BM1106" s="52"/>
    </row>
    <row r="1107" spans="65:65">
      <c r="BM1107" s="52"/>
    </row>
    <row r="1108" spans="65:65">
      <c r="BM1108" s="52"/>
    </row>
    <row r="1109" spans="65:65">
      <c r="BM1109" s="52"/>
    </row>
    <row r="1110" spans="65:65">
      <c r="BM1110" s="52"/>
    </row>
    <row r="1111" spans="65:65">
      <c r="BM1111" s="52"/>
    </row>
    <row r="1112" spans="65:65">
      <c r="BM1112" s="52"/>
    </row>
    <row r="1113" spans="65:65">
      <c r="BM1113" s="52"/>
    </row>
    <row r="1114" spans="65:65">
      <c r="BM1114" s="52"/>
    </row>
    <row r="1115" spans="65:65">
      <c r="BM1115" s="52"/>
    </row>
    <row r="1116" spans="65:65">
      <c r="BM1116" s="52"/>
    </row>
    <row r="1117" spans="65:65">
      <c r="BM1117" s="52"/>
    </row>
    <row r="1118" spans="65:65">
      <c r="BM1118" s="52"/>
    </row>
    <row r="1119" spans="65:65">
      <c r="BM1119" s="52"/>
    </row>
    <row r="1120" spans="65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2"/>
    </row>
    <row r="1130" spans="65:65">
      <c r="BM1130" s="52"/>
    </row>
    <row r="1131" spans="65:65">
      <c r="BM1131" s="52"/>
    </row>
    <row r="1132" spans="65:65">
      <c r="BM1132" s="52"/>
    </row>
    <row r="1133" spans="65:65">
      <c r="BM1133" s="52"/>
    </row>
    <row r="1134" spans="65:65">
      <c r="BM1134" s="52"/>
    </row>
    <row r="1135" spans="65:65">
      <c r="BM1135" s="52"/>
    </row>
    <row r="1136" spans="65:65">
      <c r="BM1136" s="52"/>
    </row>
    <row r="1137" spans="65:65">
      <c r="BM1137" s="52"/>
    </row>
    <row r="1138" spans="65:65">
      <c r="BM1138" s="52"/>
    </row>
    <row r="1139" spans="65:65">
      <c r="BM1139" s="52"/>
    </row>
    <row r="1140" spans="65:65">
      <c r="BM1140" s="52"/>
    </row>
    <row r="1141" spans="65:65">
      <c r="BM1141" s="52"/>
    </row>
    <row r="1142" spans="65:65">
      <c r="BM1142" s="52"/>
    </row>
    <row r="1143" spans="65:65">
      <c r="BM1143" s="52"/>
    </row>
    <row r="1144" spans="65:65">
      <c r="BM1144" s="52"/>
    </row>
    <row r="1145" spans="65:65">
      <c r="BM1145" s="52"/>
    </row>
    <row r="1146" spans="65:65">
      <c r="BM1146" s="52"/>
    </row>
    <row r="1147" spans="65:65">
      <c r="BM1147" s="52"/>
    </row>
    <row r="1148" spans="65:65">
      <c r="BM1148" s="52"/>
    </row>
    <row r="1149" spans="65:65">
      <c r="BM1149" s="53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4"/>
    </row>
    <row r="1181" spans="65:65">
      <c r="BM1181" s="54"/>
    </row>
    <row r="1182" spans="65:65">
      <c r="BM1182" s="54"/>
    </row>
    <row r="1183" spans="65:65">
      <c r="BM1183" s="54"/>
    </row>
  </sheetData>
  <dataConsolidate/>
  <conditionalFormatting sqref="B6:V11 B25:J30 B43:V48 B61:D66 B79:J84 B97:I102 B116:V121 B134:J139 B152:J157 B170:G175 B188:X193 B206:J211 B224:G229 B242:W247 B260:D265 B278:D283 B296:D301 B314:W319 B332:G337 B350:D355 B368:E373 B386:H391 B404:D409 B422:H427 B440:J445 B458:H463 B476:I481 B494:E499 B512:J517 B530:J535 B548:J553 B566:I571 B584:I589 B602:D607 B620:J625 B638:J643 B656:W661 B674:D679 B692:H697 B710:F715 B728:V733 B746:V751 B764:I769 B782:U787 B800:D805 B818:W823 B836:J841 B854:H859 B872:E877 B890:G895 B908:I913 B926:J931 B944:I949 B962:D967 B980:I985 B998:J1003 B1016:I1021 B1034:J1039 B1052:E1057 B1070:X1075 B1088:I1093">
    <cfRule type="expression" dxfId="17" priority="183">
      <formula>AND($B6&lt;&gt;$B5,NOT(ISBLANK(INDIRECT(Anlyt_LabRefThisCol))))</formula>
    </cfRule>
  </conditionalFormatting>
  <conditionalFormatting sqref="C2:V17 C21:J36 C39:V54 C57:D72 C75:J90 C93:I108 C112:V127 C130:J145 C148:J163 C166:G181 C184:X199 C202:J217 C220:G235 C238:W253 C256:D271 C274:D289 C292:D307 C310:W325 C328:G343 C346:D361 C364:E379 C382:H397 C400:D415 C418:H433 C436:J451 C454:H469 C472:I487 C490:E505 C508:J523 C526:J541 C544:J559 C562:I577 C580:I595 C598:D613 C616:J631 C634:J649 C652:W667 C670:D685 C688:H703 C706:F721 C724:V739 C742:V757 C760:I775 C778:U793 C796:D811 C814:W829 C832:J847 C850:H865 C868:E883 C886:G901 C904:I919 C922:J937 C940:I955 C958:D973 C976:I991 C994:J1009 C1012:I1027 C1030:J1045 C1048:E1063 C1066:X1081 C1084:I1099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A1BF0-77E9-4BBC-A76E-A28C639FA266}">
  <sheetPr codeName="Sheet6"/>
  <dimension ref="A1:BN107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419</v>
      </c>
      <c r="BM1" s="26" t="s">
        <v>67</v>
      </c>
    </row>
    <row r="2" spans="1:66" ht="15">
      <c r="A2" s="24" t="s">
        <v>4</v>
      </c>
      <c r="B2" s="18" t="s">
        <v>115</v>
      </c>
      <c r="C2" s="15" t="s">
        <v>116</v>
      </c>
      <c r="D2" s="16" t="s">
        <v>192</v>
      </c>
      <c r="E2" s="17" t="s">
        <v>192</v>
      </c>
      <c r="F2" s="17" t="s">
        <v>192</v>
      </c>
      <c r="G2" s="17" t="s">
        <v>192</v>
      </c>
      <c r="H2" s="17" t="s">
        <v>192</v>
      </c>
      <c r="I2" s="17" t="s">
        <v>192</v>
      </c>
      <c r="J2" s="17" t="s">
        <v>192</v>
      </c>
      <c r="K2" s="17" t="s">
        <v>192</v>
      </c>
      <c r="L2" s="17" t="s">
        <v>192</v>
      </c>
      <c r="M2" s="17" t="s">
        <v>192</v>
      </c>
      <c r="N2" s="17" t="s">
        <v>192</v>
      </c>
      <c r="O2" s="17" t="s">
        <v>192</v>
      </c>
      <c r="P2" s="17" t="s">
        <v>192</v>
      </c>
      <c r="Q2" s="17" t="s">
        <v>192</v>
      </c>
      <c r="R2" s="17" t="s">
        <v>192</v>
      </c>
      <c r="S2" s="17" t="s">
        <v>192</v>
      </c>
      <c r="T2" s="17" t="s">
        <v>192</v>
      </c>
      <c r="U2" s="17" t="s">
        <v>192</v>
      </c>
      <c r="V2" s="95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193</v>
      </c>
      <c r="C3" s="9" t="s">
        <v>193</v>
      </c>
      <c r="D3" s="93" t="s">
        <v>195</v>
      </c>
      <c r="E3" s="94" t="s">
        <v>197</v>
      </c>
      <c r="F3" s="94" t="s">
        <v>198</v>
      </c>
      <c r="G3" s="94" t="s">
        <v>199</v>
      </c>
      <c r="H3" s="94" t="s">
        <v>200</v>
      </c>
      <c r="I3" s="94" t="s">
        <v>201</v>
      </c>
      <c r="J3" s="94" t="s">
        <v>202</v>
      </c>
      <c r="K3" s="94" t="s">
        <v>203</v>
      </c>
      <c r="L3" s="94" t="s">
        <v>204</v>
      </c>
      <c r="M3" s="94" t="s">
        <v>205</v>
      </c>
      <c r="N3" s="94" t="s">
        <v>206</v>
      </c>
      <c r="O3" s="94" t="s">
        <v>207</v>
      </c>
      <c r="P3" s="94" t="s">
        <v>208</v>
      </c>
      <c r="Q3" s="94" t="s">
        <v>209</v>
      </c>
      <c r="R3" s="94" t="s">
        <v>210</v>
      </c>
      <c r="S3" s="94" t="s">
        <v>233</v>
      </c>
      <c r="T3" s="94" t="s">
        <v>211</v>
      </c>
      <c r="U3" s="94" t="s">
        <v>212</v>
      </c>
      <c r="V3" s="95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234</v>
      </c>
      <c r="E4" s="11" t="s">
        <v>235</v>
      </c>
      <c r="F4" s="11" t="s">
        <v>236</v>
      </c>
      <c r="G4" s="11" t="s">
        <v>235</v>
      </c>
      <c r="H4" s="11" t="s">
        <v>235</v>
      </c>
      <c r="I4" s="11" t="s">
        <v>236</v>
      </c>
      <c r="J4" s="11" t="s">
        <v>236</v>
      </c>
      <c r="K4" s="11" t="s">
        <v>235</v>
      </c>
      <c r="L4" s="11" t="s">
        <v>236</v>
      </c>
      <c r="M4" s="11" t="s">
        <v>234</v>
      </c>
      <c r="N4" s="11" t="s">
        <v>235</v>
      </c>
      <c r="O4" s="11" t="s">
        <v>234</v>
      </c>
      <c r="P4" s="11" t="s">
        <v>235</v>
      </c>
      <c r="Q4" s="11" t="s">
        <v>236</v>
      </c>
      <c r="R4" s="11" t="s">
        <v>234</v>
      </c>
      <c r="S4" s="11" t="s">
        <v>235</v>
      </c>
      <c r="T4" s="11" t="s">
        <v>234</v>
      </c>
      <c r="U4" s="11" t="s">
        <v>236</v>
      </c>
      <c r="V4" s="95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95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 t="s">
        <v>237</v>
      </c>
      <c r="E6" s="90">
        <v>11.9</v>
      </c>
      <c r="F6" s="21">
        <v>8.52</v>
      </c>
      <c r="G6" s="21">
        <v>9</v>
      </c>
      <c r="H6" s="21">
        <v>10</v>
      </c>
      <c r="I6" s="21">
        <v>6.8</v>
      </c>
      <c r="J6" s="21">
        <v>10.25</v>
      </c>
      <c r="K6" s="21">
        <v>8.9</v>
      </c>
      <c r="L6" s="21">
        <v>10.1</v>
      </c>
      <c r="M6" s="21">
        <v>7.7876074298760196</v>
      </c>
      <c r="N6" s="21">
        <v>8.1</v>
      </c>
      <c r="O6" s="90">
        <v>8.9410000000000007</v>
      </c>
      <c r="P6" s="89">
        <v>8</v>
      </c>
      <c r="Q6" s="21">
        <v>10.1</v>
      </c>
      <c r="R6" s="21">
        <v>10</v>
      </c>
      <c r="S6" s="21">
        <v>11.4</v>
      </c>
      <c r="T6" s="21">
        <v>9.83</v>
      </c>
      <c r="U6" s="21">
        <v>9.6</v>
      </c>
      <c r="V6" s="95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 t="s">
        <v>237</v>
      </c>
      <c r="E7" s="11">
        <v>9</v>
      </c>
      <c r="F7" s="11">
        <v>9.11</v>
      </c>
      <c r="G7" s="11">
        <v>9</v>
      </c>
      <c r="H7" s="11">
        <v>8</v>
      </c>
      <c r="I7" s="11">
        <v>6.5</v>
      </c>
      <c r="J7" s="11">
        <v>8.77</v>
      </c>
      <c r="K7" s="11">
        <v>9.5</v>
      </c>
      <c r="L7" s="11">
        <v>11</v>
      </c>
      <c r="M7" s="11">
        <v>7.7812177418810089</v>
      </c>
      <c r="N7" s="11">
        <v>8.3000000000000007</v>
      </c>
      <c r="O7" s="11">
        <v>7.5609999999999999</v>
      </c>
      <c r="P7" s="91">
        <v>5</v>
      </c>
      <c r="Q7" s="11">
        <v>10.3</v>
      </c>
      <c r="R7" s="11">
        <v>9.8000000000000007</v>
      </c>
      <c r="S7" s="11">
        <v>9.25</v>
      </c>
      <c r="T7" s="11">
        <v>9.1999999999999993</v>
      </c>
      <c r="U7" s="11">
        <v>10.25</v>
      </c>
      <c r="V7" s="95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33</v>
      </c>
    </row>
    <row r="8" spans="1:66">
      <c r="A8" s="28"/>
      <c r="B8" s="19">
        <v>1</v>
      </c>
      <c r="C8" s="9">
        <v>3</v>
      </c>
      <c r="D8" s="11">
        <v>9.6999999999999993</v>
      </c>
      <c r="E8" s="11">
        <v>8.4</v>
      </c>
      <c r="F8" s="11">
        <v>9.2799999999999994</v>
      </c>
      <c r="G8" s="11">
        <v>8</v>
      </c>
      <c r="H8" s="11">
        <v>9</v>
      </c>
      <c r="I8" s="11">
        <v>8.6999999999999993</v>
      </c>
      <c r="J8" s="11">
        <v>10.88</v>
      </c>
      <c r="K8" s="92">
        <v>10.8</v>
      </c>
      <c r="L8" s="11">
        <v>10</v>
      </c>
      <c r="M8" s="11">
        <v>8.3000000000000007</v>
      </c>
      <c r="N8" s="11">
        <v>8.5</v>
      </c>
      <c r="O8" s="11">
        <v>7.4470000000000001</v>
      </c>
      <c r="P8" s="91">
        <v>6</v>
      </c>
      <c r="Q8" s="11">
        <v>10.1</v>
      </c>
      <c r="R8" s="11">
        <v>9.3000000000000007</v>
      </c>
      <c r="S8" s="11">
        <v>9.82</v>
      </c>
      <c r="T8" s="11">
        <v>8.1300000000000008</v>
      </c>
      <c r="U8" s="11">
        <v>10.3</v>
      </c>
      <c r="V8" s="95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 t="s">
        <v>237</v>
      </c>
      <c r="E9" s="11">
        <v>9</v>
      </c>
      <c r="F9" s="11">
        <v>8.75</v>
      </c>
      <c r="G9" s="11">
        <v>8</v>
      </c>
      <c r="H9" s="11">
        <v>12</v>
      </c>
      <c r="I9" s="11">
        <v>8.4</v>
      </c>
      <c r="J9" s="11">
        <v>10.96</v>
      </c>
      <c r="K9" s="11">
        <v>9.1</v>
      </c>
      <c r="L9" s="11">
        <v>9.1999999999999993</v>
      </c>
      <c r="M9" s="11">
        <v>8.14</v>
      </c>
      <c r="N9" s="11">
        <v>8</v>
      </c>
      <c r="O9" s="11">
        <v>7.13</v>
      </c>
      <c r="P9" s="91">
        <v>4</v>
      </c>
      <c r="Q9" s="92">
        <v>13.5</v>
      </c>
      <c r="R9" s="11">
        <v>10.7</v>
      </c>
      <c r="S9" s="11">
        <v>8.33</v>
      </c>
      <c r="T9" s="11">
        <v>7.22</v>
      </c>
      <c r="U9" s="11">
        <v>9.51</v>
      </c>
      <c r="V9" s="95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9.1322433840368316</v>
      </c>
      <c r="BN9" s="26"/>
    </row>
    <row r="10" spans="1:66">
      <c r="A10" s="28"/>
      <c r="B10" s="19">
        <v>1</v>
      </c>
      <c r="C10" s="9">
        <v>5</v>
      </c>
      <c r="D10" s="11" t="s">
        <v>237</v>
      </c>
      <c r="E10" s="11">
        <v>6.9</v>
      </c>
      <c r="F10" s="11">
        <v>9.3000000000000007</v>
      </c>
      <c r="G10" s="11">
        <v>8</v>
      </c>
      <c r="H10" s="11">
        <v>10</v>
      </c>
      <c r="I10" s="11">
        <v>8.4499999999999993</v>
      </c>
      <c r="J10" s="11">
        <v>9.0500000000000007</v>
      </c>
      <c r="K10" s="11">
        <v>9.6</v>
      </c>
      <c r="L10" s="11">
        <v>11.3</v>
      </c>
      <c r="M10" s="11">
        <v>8.9</v>
      </c>
      <c r="N10" s="11">
        <v>8</v>
      </c>
      <c r="O10" s="11">
        <v>7.3289999999999997</v>
      </c>
      <c r="P10" s="91">
        <v>10</v>
      </c>
      <c r="Q10" s="11">
        <v>8.6300000000000008</v>
      </c>
      <c r="R10" s="11">
        <v>11.8</v>
      </c>
      <c r="S10" s="11">
        <v>11.1</v>
      </c>
      <c r="T10" s="11">
        <v>9.3699999999999992</v>
      </c>
      <c r="U10" s="11">
        <v>10.4</v>
      </c>
      <c r="V10" s="95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43</v>
      </c>
    </row>
    <row r="11" spans="1:66">
      <c r="A11" s="28"/>
      <c r="B11" s="19">
        <v>1</v>
      </c>
      <c r="C11" s="9">
        <v>6</v>
      </c>
      <c r="D11" s="11" t="s">
        <v>237</v>
      </c>
      <c r="E11" s="11">
        <v>8.1999999999999993</v>
      </c>
      <c r="F11" s="11">
        <v>9.8800000000000008</v>
      </c>
      <c r="G11" s="11">
        <v>11</v>
      </c>
      <c r="H11" s="11">
        <v>8</v>
      </c>
      <c r="I11" s="11">
        <v>8.25</v>
      </c>
      <c r="J11" s="11">
        <v>8.86</v>
      </c>
      <c r="K11" s="11">
        <v>9.3000000000000007</v>
      </c>
      <c r="L11" s="11">
        <v>11.4</v>
      </c>
      <c r="M11" s="11">
        <v>8.3000000000000007</v>
      </c>
      <c r="N11" s="11">
        <v>8.6999999999999993</v>
      </c>
      <c r="O11" s="11">
        <v>8.0280000000000005</v>
      </c>
      <c r="P11" s="91">
        <v>5</v>
      </c>
      <c r="Q11" s="11">
        <v>11</v>
      </c>
      <c r="R11" s="11">
        <v>8.6999999999999993</v>
      </c>
      <c r="S11" s="11">
        <v>9.36</v>
      </c>
      <c r="T11" s="11">
        <v>7.54</v>
      </c>
      <c r="U11" s="11">
        <v>9.23</v>
      </c>
      <c r="V11" s="95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215</v>
      </c>
      <c r="C12" s="12"/>
      <c r="D12" s="22">
        <v>9.6999999999999993</v>
      </c>
      <c r="E12" s="22">
        <v>8.8999999999999986</v>
      </c>
      <c r="F12" s="22">
        <v>9.1399999999999988</v>
      </c>
      <c r="G12" s="22">
        <v>8.8333333333333339</v>
      </c>
      <c r="H12" s="22">
        <v>9.5</v>
      </c>
      <c r="I12" s="22">
        <v>7.8499999999999988</v>
      </c>
      <c r="J12" s="22">
        <v>9.7949999999999999</v>
      </c>
      <c r="K12" s="22">
        <v>9.5333333333333332</v>
      </c>
      <c r="L12" s="22">
        <v>10.499999999999998</v>
      </c>
      <c r="M12" s="22">
        <v>8.2014708619595051</v>
      </c>
      <c r="N12" s="22">
        <v>8.2666666666666657</v>
      </c>
      <c r="O12" s="22">
        <v>7.7393333333333336</v>
      </c>
      <c r="P12" s="22">
        <v>6.333333333333333</v>
      </c>
      <c r="Q12" s="22">
        <v>10.605</v>
      </c>
      <c r="R12" s="22">
        <v>10.049999999999999</v>
      </c>
      <c r="S12" s="22">
        <v>9.8766666666666669</v>
      </c>
      <c r="T12" s="22">
        <v>8.5483333333333338</v>
      </c>
      <c r="U12" s="22">
        <v>9.8816666666666677</v>
      </c>
      <c r="V12" s="95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216</v>
      </c>
      <c r="C13" s="27"/>
      <c r="D13" s="11">
        <v>9.6999999999999993</v>
      </c>
      <c r="E13" s="11">
        <v>8.6999999999999993</v>
      </c>
      <c r="F13" s="11">
        <v>9.1950000000000003</v>
      </c>
      <c r="G13" s="11">
        <v>8.5</v>
      </c>
      <c r="H13" s="11">
        <v>9.5</v>
      </c>
      <c r="I13" s="11">
        <v>8.3249999999999993</v>
      </c>
      <c r="J13" s="11">
        <v>9.65</v>
      </c>
      <c r="K13" s="11">
        <v>9.4</v>
      </c>
      <c r="L13" s="11">
        <v>10.55</v>
      </c>
      <c r="M13" s="11">
        <v>8.2200000000000006</v>
      </c>
      <c r="N13" s="11">
        <v>8.1999999999999993</v>
      </c>
      <c r="O13" s="11">
        <v>7.5039999999999996</v>
      </c>
      <c r="P13" s="11">
        <v>5.5</v>
      </c>
      <c r="Q13" s="11">
        <v>10.199999999999999</v>
      </c>
      <c r="R13" s="11">
        <v>9.9</v>
      </c>
      <c r="S13" s="11">
        <v>9.59</v>
      </c>
      <c r="T13" s="11">
        <v>8.6649999999999991</v>
      </c>
      <c r="U13" s="11">
        <v>9.9250000000000007</v>
      </c>
      <c r="V13" s="95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217</v>
      </c>
      <c r="C14" s="27"/>
      <c r="D14" s="23" t="s">
        <v>554</v>
      </c>
      <c r="E14" s="23">
        <v>1.6589153082662309</v>
      </c>
      <c r="F14" s="23">
        <v>0.47543664141502634</v>
      </c>
      <c r="G14" s="23">
        <v>1.1690451944500104</v>
      </c>
      <c r="H14" s="23">
        <v>1.51657508881031</v>
      </c>
      <c r="I14" s="23">
        <v>0.94551573228583397</v>
      </c>
      <c r="J14" s="23">
        <v>1.0218952979635443</v>
      </c>
      <c r="K14" s="23">
        <v>0.67131711334261912</v>
      </c>
      <c r="L14" s="23">
        <v>0.87177978870813522</v>
      </c>
      <c r="M14" s="23">
        <v>0.41449565281177086</v>
      </c>
      <c r="N14" s="23">
        <v>0.28751811537130417</v>
      </c>
      <c r="O14" s="23">
        <v>0.66094679563991177</v>
      </c>
      <c r="P14" s="23">
        <v>2.2509257354845511</v>
      </c>
      <c r="Q14" s="23">
        <v>1.6149767800188337</v>
      </c>
      <c r="R14" s="23">
        <v>1.0894952959971882</v>
      </c>
      <c r="S14" s="23">
        <v>1.1723594443116236</v>
      </c>
      <c r="T14" s="23">
        <v>1.0675845009490676</v>
      </c>
      <c r="U14" s="23">
        <v>0.49426376224306273</v>
      </c>
      <c r="V14" s="95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86</v>
      </c>
      <c r="C15" s="27"/>
      <c r="D15" s="13" t="s">
        <v>554</v>
      </c>
      <c r="E15" s="13">
        <v>0.18639497845687991</v>
      </c>
      <c r="F15" s="13">
        <v>5.2017138010396764E-2</v>
      </c>
      <c r="G15" s="13">
        <v>0.13234473899434079</v>
      </c>
      <c r="H15" s="13">
        <v>0.1596394830326642</v>
      </c>
      <c r="I15" s="13">
        <v>0.12044786398545658</v>
      </c>
      <c r="J15" s="13">
        <v>0.10432825910806987</v>
      </c>
      <c r="K15" s="13">
        <v>7.0417879021953053E-2</v>
      </c>
      <c r="L15" s="13">
        <v>8.3026646543631941E-2</v>
      </c>
      <c r="M15" s="13">
        <v>5.0539184956969907E-2</v>
      </c>
      <c r="N15" s="13">
        <v>3.4780417182012607E-2</v>
      </c>
      <c r="O15" s="13">
        <v>8.5400998661372005E-2</v>
      </c>
      <c r="P15" s="13">
        <v>0.35540932665545544</v>
      </c>
      <c r="Q15" s="13">
        <v>0.15228446770568918</v>
      </c>
      <c r="R15" s="13">
        <v>0.10840749213902372</v>
      </c>
      <c r="S15" s="13">
        <v>0.11869990998767704</v>
      </c>
      <c r="T15" s="13">
        <v>0.12488802896655109</v>
      </c>
      <c r="U15" s="13">
        <v>5.0018258955277048E-2</v>
      </c>
      <c r="V15" s="95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218</v>
      </c>
      <c r="C16" s="27"/>
      <c r="D16" s="13">
        <v>6.2170552413835845E-2</v>
      </c>
      <c r="E16" s="13">
        <v>-2.5431142630604309E-2</v>
      </c>
      <c r="F16" s="13">
        <v>8.4936588272777058E-4</v>
      </c>
      <c r="G16" s="13">
        <v>-3.2731283884307349E-2</v>
      </c>
      <c r="H16" s="13">
        <v>4.0270128652725834E-2</v>
      </c>
      <c r="I16" s="13">
        <v>-0.14040836737643192</v>
      </c>
      <c r="J16" s="13">
        <v>7.2573253700363161E-2</v>
      </c>
      <c r="K16" s="13">
        <v>4.3920199279577687E-2</v>
      </c>
      <c r="L16" s="13">
        <v>0.14977224745827589</v>
      </c>
      <c r="M16" s="13">
        <v>-0.10192156329345292</v>
      </c>
      <c r="N16" s="13">
        <v>-9.4782484540785972E-2</v>
      </c>
      <c r="O16" s="13">
        <v>-0.15252660185757927</v>
      </c>
      <c r="P16" s="13">
        <v>-0.3064865808981827</v>
      </c>
      <c r="Q16" s="13">
        <v>0.1612699699328588</v>
      </c>
      <c r="R16" s="13">
        <v>0.10049629399577831</v>
      </c>
      <c r="S16" s="13">
        <v>8.1515926736149824E-2</v>
      </c>
      <c r="T16" s="13">
        <v>-6.3939387743889187E-2</v>
      </c>
      <c r="U16" s="13">
        <v>8.2063437330177624E-2</v>
      </c>
      <c r="V16" s="95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219</v>
      </c>
      <c r="C17" s="45"/>
      <c r="D17" s="43">
        <v>0.4</v>
      </c>
      <c r="E17" s="43">
        <v>0.44</v>
      </c>
      <c r="F17" s="43">
        <v>0.19</v>
      </c>
      <c r="G17" s="43">
        <v>0.51</v>
      </c>
      <c r="H17" s="43">
        <v>0.19</v>
      </c>
      <c r="I17" s="43">
        <v>1.53</v>
      </c>
      <c r="J17" s="43">
        <v>0.5</v>
      </c>
      <c r="K17" s="43">
        <v>0.22</v>
      </c>
      <c r="L17" s="43">
        <v>1.23</v>
      </c>
      <c r="M17" s="43">
        <v>1.17</v>
      </c>
      <c r="N17" s="43">
        <v>1.1000000000000001</v>
      </c>
      <c r="O17" s="43">
        <v>1.65</v>
      </c>
      <c r="P17" s="43">
        <v>3.12</v>
      </c>
      <c r="Q17" s="43">
        <v>1.34</v>
      </c>
      <c r="R17" s="43">
        <v>0.76</v>
      </c>
      <c r="S17" s="43">
        <v>0.57999999999999996</v>
      </c>
      <c r="T17" s="43">
        <v>0.81</v>
      </c>
      <c r="U17" s="43">
        <v>0.59</v>
      </c>
      <c r="V17" s="95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BM18" s="52"/>
    </row>
    <row r="19" spans="1:65" ht="15">
      <c r="B19" s="8" t="s">
        <v>420</v>
      </c>
      <c r="BM19" s="26" t="s">
        <v>67</v>
      </c>
    </row>
    <row r="20" spans="1:65" ht="15">
      <c r="A20" s="24" t="s">
        <v>48</v>
      </c>
      <c r="B20" s="18" t="s">
        <v>115</v>
      </c>
      <c r="C20" s="15" t="s">
        <v>116</v>
      </c>
      <c r="D20" s="16" t="s">
        <v>192</v>
      </c>
      <c r="E20" s="17" t="s">
        <v>192</v>
      </c>
      <c r="F20" s="17" t="s">
        <v>192</v>
      </c>
      <c r="G20" s="17" t="s">
        <v>192</v>
      </c>
      <c r="H20" s="17" t="s">
        <v>192</v>
      </c>
      <c r="I20" s="17" t="s">
        <v>192</v>
      </c>
      <c r="J20" s="95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193</v>
      </c>
      <c r="C21" s="9" t="s">
        <v>193</v>
      </c>
      <c r="D21" s="93" t="s">
        <v>203</v>
      </c>
      <c r="E21" s="94" t="s">
        <v>204</v>
      </c>
      <c r="F21" s="94" t="s">
        <v>207</v>
      </c>
      <c r="G21" s="94" t="s">
        <v>208</v>
      </c>
      <c r="H21" s="94" t="s">
        <v>212</v>
      </c>
      <c r="I21" s="94" t="s">
        <v>238</v>
      </c>
      <c r="J21" s="9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235</v>
      </c>
      <c r="E22" s="11" t="s">
        <v>236</v>
      </c>
      <c r="F22" s="11" t="s">
        <v>234</v>
      </c>
      <c r="G22" s="11" t="s">
        <v>235</v>
      </c>
      <c r="H22" s="11" t="s">
        <v>236</v>
      </c>
      <c r="I22" s="11" t="s">
        <v>235</v>
      </c>
      <c r="J22" s="95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9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2.68</v>
      </c>
      <c r="E24" s="21">
        <v>2.94</v>
      </c>
      <c r="F24" s="21">
        <v>2.669</v>
      </c>
      <c r="G24" s="21">
        <v>2.33</v>
      </c>
      <c r="H24" s="21">
        <v>2.87</v>
      </c>
      <c r="I24" s="89">
        <v>6.5500000000000007</v>
      </c>
      <c r="J24" s="9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2.81</v>
      </c>
      <c r="E25" s="11">
        <v>2.97</v>
      </c>
      <c r="F25" s="11">
        <v>2.6720000000000002</v>
      </c>
      <c r="G25" s="11">
        <v>2.41</v>
      </c>
      <c r="H25" s="11">
        <v>2.82</v>
      </c>
      <c r="I25" s="91">
        <v>6.660000000000001</v>
      </c>
      <c r="J25" s="9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34</v>
      </c>
    </row>
    <row r="26" spans="1:65">
      <c r="A26" s="28"/>
      <c r="B26" s="19">
        <v>1</v>
      </c>
      <c r="C26" s="9">
        <v>3</v>
      </c>
      <c r="D26" s="11">
        <v>2.82</v>
      </c>
      <c r="E26" s="11">
        <v>2.91</v>
      </c>
      <c r="F26" s="11">
        <v>2.7120000000000002</v>
      </c>
      <c r="G26" s="11">
        <v>2.39</v>
      </c>
      <c r="H26" s="11">
        <v>2.76</v>
      </c>
      <c r="I26" s="91">
        <v>6.4600000000000009</v>
      </c>
      <c r="J26" s="9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2.6</v>
      </c>
      <c r="E27" s="11">
        <v>2.9</v>
      </c>
      <c r="F27" s="11">
        <v>2.649</v>
      </c>
      <c r="G27" s="11">
        <v>2.34</v>
      </c>
      <c r="H27" s="11">
        <v>2.84</v>
      </c>
      <c r="I27" s="91">
        <v>6.5099999999999989</v>
      </c>
      <c r="J27" s="9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2.7002666666666668</v>
      </c>
    </row>
    <row r="28" spans="1:65">
      <c r="A28" s="28"/>
      <c r="B28" s="19">
        <v>1</v>
      </c>
      <c r="C28" s="9">
        <v>5</v>
      </c>
      <c r="D28" s="11">
        <v>2.4500000000000002</v>
      </c>
      <c r="E28" s="11">
        <v>3</v>
      </c>
      <c r="F28" s="11">
        <v>2.6160000000000001</v>
      </c>
      <c r="G28" s="11">
        <v>2.35</v>
      </c>
      <c r="H28" s="11">
        <v>2.83</v>
      </c>
      <c r="I28" s="91">
        <v>6.58</v>
      </c>
      <c r="J28" s="9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44</v>
      </c>
    </row>
    <row r="29" spans="1:65">
      <c r="A29" s="28"/>
      <c r="B29" s="19">
        <v>1</v>
      </c>
      <c r="C29" s="9">
        <v>6</v>
      </c>
      <c r="D29" s="11">
        <v>2.8</v>
      </c>
      <c r="E29" s="11">
        <v>2.99</v>
      </c>
      <c r="F29" s="11">
        <v>2.69</v>
      </c>
      <c r="G29" s="11">
        <v>2.37</v>
      </c>
      <c r="H29" s="11">
        <v>2.82</v>
      </c>
      <c r="I29" s="92">
        <v>6.2</v>
      </c>
      <c r="J29" s="9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215</v>
      </c>
      <c r="C30" s="12"/>
      <c r="D30" s="22">
        <v>2.6933333333333334</v>
      </c>
      <c r="E30" s="22">
        <v>2.9516666666666667</v>
      </c>
      <c r="F30" s="22">
        <v>2.6680000000000006</v>
      </c>
      <c r="G30" s="22">
        <v>2.3650000000000002</v>
      </c>
      <c r="H30" s="22">
        <v>2.8233333333333328</v>
      </c>
      <c r="I30" s="22">
        <v>6.4933333333333332</v>
      </c>
      <c r="J30" s="9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216</v>
      </c>
      <c r="C31" s="27"/>
      <c r="D31" s="11">
        <v>2.74</v>
      </c>
      <c r="E31" s="11">
        <v>2.9550000000000001</v>
      </c>
      <c r="F31" s="11">
        <v>2.6705000000000001</v>
      </c>
      <c r="G31" s="11">
        <v>2.3600000000000003</v>
      </c>
      <c r="H31" s="11">
        <v>2.8250000000000002</v>
      </c>
      <c r="I31" s="11">
        <v>6.5299999999999994</v>
      </c>
      <c r="J31" s="9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217</v>
      </c>
      <c r="C32" s="27"/>
      <c r="D32" s="23">
        <v>0.14773850773128391</v>
      </c>
      <c r="E32" s="23">
        <v>4.1673332800085366E-2</v>
      </c>
      <c r="F32" s="23">
        <v>3.3172277582342771E-2</v>
      </c>
      <c r="G32" s="23">
        <v>3.0822070014844948E-2</v>
      </c>
      <c r="H32" s="23">
        <v>3.6147844564602655E-2</v>
      </c>
      <c r="I32" s="23">
        <v>0.15870307705481551</v>
      </c>
      <c r="J32" s="144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53"/>
    </row>
    <row r="33" spans="1:65">
      <c r="A33" s="28"/>
      <c r="B33" s="3" t="s">
        <v>86</v>
      </c>
      <c r="C33" s="27"/>
      <c r="D33" s="13">
        <v>5.485340633587274E-2</v>
      </c>
      <c r="E33" s="13">
        <v>1.4118576894438859E-2</v>
      </c>
      <c r="F33" s="13">
        <v>1.2433387399678697E-2</v>
      </c>
      <c r="G33" s="13">
        <v>1.3032587744120484E-2</v>
      </c>
      <c r="H33" s="13">
        <v>1.2803250731264225E-2</v>
      </c>
      <c r="I33" s="13">
        <v>2.4440925624458241E-2</v>
      </c>
      <c r="J33" s="9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218</v>
      </c>
      <c r="C34" s="27"/>
      <c r="D34" s="13">
        <v>-2.5676476397393788E-3</v>
      </c>
      <c r="E34" s="13">
        <v>9.310191586016181E-2</v>
      </c>
      <c r="F34" s="13">
        <v>-1.1949437092632631E-2</v>
      </c>
      <c r="G34" s="13">
        <v>-0.12416057673316216</v>
      </c>
      <c r="H34" s="13">
        <v>4.5575745605372031E-2</v>
      </c>
      <c r="I34" s="13">
        <v>1.4047007702942915</v>
      </c>
      <c r="J34" s="9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219</v>
      </c>
      <c r="C35" s="45"/>
      <c r="D35" s="43">
        <v>0.31</v>
      </c>
      <c r="E35" s="43">
        <v>0.92</v>
      </c>
      <c r="F35" s="43">
        <v>0.43</v>
      </c>
      <c r="G35" s="43">
        <v>1.87</v>
      </c>
      <c r="H35" s="43">
        <v>0.31</v>
      </c>
      <c r="I35" s="43">
        <v>17.760000000000002</v>
      </c>
      <c r="J35" s="9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BM36" s="52"/>
    </row>
    <row r="37" spans="1:65" ht="15">
      <c r="B37" s="8" t="s">
        <v>421</v>
      </c>
      <c r="BM37" s="26" t="s">
        <v>67</v>
      </c>
    </row>
    <row r="38" spans="1:65" ht="15">
      <c r="A38" s="24" t="s">
        <v>7</v>
      </c>
      <c r="B38" s="18" t="s">
        <v>115</v>
      </c>
      <c r="C38" s="15" t="s">
        <v>116</v>
      </c>
      <c r="D38" s="16" t="s">
        <v>192</v>
      </c>
      <c r="E38" s="17" t="s">
        <v>192</v>
      </c>
      <c r="F38" s="17" t="s">
        <v>192</v>
      </c>
      <c r="G38" s="17" t="s">
        <v>192</v>
      </c>
      <c r="H38" s="17" t="s">
        <v>192</v>
      </c>
      <c r="I38" s="17" t="s">
        <v>192</v>
      </c>
      <c r="J38" s="17" t="s">
        <v>192</v>
      </c>
      <c r="K38" s="17" t="s">
        <v>192</v>
      </c>
      <c r="L38" s="17" t="s">
        <v>192</v>
      </c>
      <c r="M38" s="17" t="s">
        <v>192</v>
      </c>
      <c r="N38" s="17" t="s">
        <v>192</v>
      </c>
      <c r="O38" s="17" t="s">
        <v>192</v>
      </c>
      <c r="P38" s="17" t="s">
        <v>192</v>
      </c>
      <c r="Q38" s="17" t="s">
        <v>192</v>
      </c>
      <c r="R38" s="17" t="s">
        <v>192</v>
      </c>
      <c r="S38" s="17" t="s">
        <v>192</v>
      </c>
      <c r="T38" s="17" t="s">
        <v>192</v>
      </c>
      <c r="U38" s="17" t="s">
        <v>192</v>
      </c>
      <c r="V38" s="95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193</v>
      </c>
      <c r="C39" s="9" t="s">
        <v>193</v>
      </c>
      <c r="D39" s="93" t="s">
        <v>195</v>
      </c>
      <c r="E39" s="94" t="s">
        <v>197</v>
      </c>
      <c r="F39" s="94" t="s">
        <v>198</v>
      </c>
      <c r="G39" s="94" t="s">
        <v>199</v>
      </c>
      <c r="H39" s="94" t="s">
        <v>200</v>
      </c>
      <c r="I39" s="94" t="s">
        <v>201</v>
      </c>
      <c r="J39" s="94" t="s">
        <v>202</v>
      </c>
      <c r="K39" s="94" t="s">
        <v>203</v>
      </c>
      <c r="L39" s="94" t="s">
        <v>204</v>
      </c>
      <c r="M39" s="94" t="s">
        <v>205</v>
      </c>
      <c r="N39" s="94" t="s">
        <v>206</v>
      </c>
      <c r="O39" s="94" t="s">
        <v>207</v>
      </c>
      <c r="P39" s="94" t="s">
        <v>208</v>
      </c>
      <c r="Q39" s="94" t="s">
        <v>209</v>
      </c>
      <c r="R39" s="94" t="s">
        <v>210</v>
      </c>
      <c r="S39" s="94" t="s">
        <v>233</v>
      </c>
      <c r="T39" s="94" t="s">
        <v>211</v>
      </c>
      <c r="U39" s="94" t="s">
        <v>212</v>
      </c>
      <c r="V39" s="95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234</v>
      </c>
      <c r="E40" s="11" t="s">
        <v>235</v>
      </c>
      <c r="F40" s="11" t="s">
        <v>236</v>
      </c>
      <c r="G40" s="11" t="s">
        <v>235</v>
      </c>
      <c r="H40" s="11" t="s">
        <v>235</v>
      </c>
      <c r="I40" s="11" t="s">
        <v>236</v>
      </c>
      <c r="J40" s="11" t="s">
        <v>236</v>
      </c>
      <c r="K40" s="11" t="s">
        <v>235</v>
      </c>
      <c r="L40" s="11" t="s">
        <v>236</v>
      </c>
      <c r="M40" s="11" t="s">
        <v>234</v>
      </c>
      <c r="N40" s="11" t="s">
        <v>235</v>
      </c>
      <c r="O40" s="11" t="s">
        <v>234</v>
      </c>
      <c r="P40" s="11" t="s">
        <v>235</v>
      </c>
      <c r="Q40" s="11" t="s">
        <v>235</v>
      </c>
      <c r="R40" s="11" t="s">
        <v>235</v>
      </c>
      <c r="S40" s="11" t="s">
        <v>235</v>
      </c>
      <c r="T40" s="11" t="s">
        <v>234</v>
      </c>
      <c r="U40" s="11" t="s">
        <v>236</v>
      </c>
      <c r="V40" s="95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95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47">
        <v>21</v>
      </c>
      <c r="E42" s="146">
        <v>9</v>
      </c>
      <c r="F42" s="146">
        <v>12.3</v>
      </c>
      <c r="G42" s="173">
        <v>20</v>
      </c>
      <c r="H42" s="147">
        <v>30</v>
      </c>
      <c r="I42" s="146">
        <v>7</v>
      </c>
      <c r="J42" s="146">
        <v>10</v>
      </c>
      <c r="K42" s="146">
        <v>14</v>
      </c>
      <c r="L42" s="147">
        <v>2.4</v>
      </c>
      <c r="M42" s="146">
        <v>9.4522160876563603</v>
      </c>
      <c r="N42" s="146">
        <v>11</v>
      </c>
      <c r="O42" s="146">
        <v>10.518000000000001</v>
      </c>
      <c r="P42" s="146">
        <v>8</v>
      </c>
      <c r="Q42" s="146">
        <v>5</v>
      </c>
      <c r="R42" s="146">
        <v>11</v>
      </c>
      <c r="S42" s="147">
        <v>13</v>
      </c>
      <c r="T42" s="146">
        <v>10</v>
      </c>
      <c r="U42" s="146">
        <v>11.8</v>
      </c>
      <c r="V42" s="148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50">
        <v>1</v>
      </c>
    </row>
    <row r="43" spans="1:65">
      <c r="A43" s="28"/>
      <c r="B43" s="19">
        <v>1</v>
      </c>
      <c r="C43" s="9">
        <v>2</v>
      </c>
      <c r="D43" s="152">
        <v>22</v>
      </c>
      <c r="E43" s="151">
        <v>10</v>
      </c>
      <c r="F43" s="151">
        <v>11.4</v>
      </c>
      <c r="G43" s="151">
        <v>10</v>
      </c>
      <c r="H43" s="152">
        <v>20</v>
      </c>
      <c r="I43" s="151">
        <v>6.6</v>
      </c>
      <c r="J43" s="151">
        <v>9</v>
      </c>
      <c r="K43" s="151">
        <v>12</v>
      </c>
      <c r="L43" s="152">
        <v>2.4</v>
      </c>
      <c r="M43" s="151">
        <v>8.7615412699075499</v>
      </c>
      <c r="N43" s="153">
        <v>10</v>
      </c>
      <c r="O43" s="151">
        <v>11.02</v>
      </c>
      <c r="P43" s="151">
        <v>6</v>
      </c>
      <c r="Q43" s="151">
        <v>6</v>
      </c>
      <c r="R43" s="151">
        <v>10</v>
      </c>
      <c r="S43" s="152">
        <v>12.3</v>
      </c>
      <c r="T43" s="151">
        <v>9</v>
      </c>
      <c r="U43" s="151">
        <v>11.7</v>
      </c>
      <c r="V43" s="148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50" t="e">
        <v>#N/A</v>
      </c>
    </row>
    <row r="44" spans="1:65">
      <c r="A44" s="28"/>
      <c r="B44" s="19">
        <v>1</v>
      </c>
      <c r="C44" s="9">
        <v>3</v>
      </c>
      <c r="D44" s="152">
        <v>21</v>
      </c>
      <c r="E44" s="151">
        <v>11</v>
      </c>
      <c r="F44" s="151">
        <v>12.7</v>
      </c>
      <c r="G44" s="153">
        <v>30</v>
      </c>
      <c r="H44" s="152">
        <v>20</v>
      </c>
      <c r="I44" s="151">
        <v>10</v>
      </c>
      <c r="J44" s="151">
        <v>10</v>
      </c>
      <c r="K44" s="151">
        <v>10</v>
      </c>
      <c r="L44" s="152">
        <v>2.7</v>
      </c>
      <c r="M44" s="151">
        <v>10.02924469812034</v>
      </c>
      <c r="N44" s="151">
        <v>11</v>
      </c>
      <c r="O44" s="151">
        <v>10.542</v>
      </c>
      <c r="P44" s="151">
        <v>9</v>
      </c>
      <c r="Q44" s="151">
        <v>10</v>
      </c>
      <c r="R44" s="151">
        <v>11</v>
      </c>
      <c r="S44" s="152">
        <v>17.7</v>
      </c>
      <c r="T44" s="151">
        <v>11</v>
      </c>
      <c r="U44" s="151">
        <v>12.5</v>
      </c>
      <c r="V44" s="148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50">
        <v>16</v>
      </c>
    </row>
    <row r="45" spans="1:65">
      <c r="A45" s="28"/>
      <c r="B45" s="19">
        <v>1</v>
      </c>
      <c r="C45" s="9">
        <v>4</v>
      </c>
      <c r="D45" s="152">
        <v>22</v>
      </c>
      <c r="E45" s="151">
        <v>10</v>
      </c>
      <c r="F45" s="151">
        <v>11.7</v>
      </c>
      <c r="G45" s="151">
        <v>10</v>
      </c>
      <c r="H45" s="152">
        <v>30</v>
      </c>
      <c r="I45" s="151">
        <v>9</v>
      </c>
      <c r="J45" s="151">
        <v>10</v>
      </c>
      <c r="K45" s="151">
        <v>12</v>
      </c>
      <c r="L45" s="152">
        <v>2.2999999999999998</v>
      </c>
      <c r="M45" s="151">
        <v>9.5577813238932094</v>
      </c>
      <c r="N45" s="151">
        <v>11</v>
      </c>
      <c r="O45" s="151">
        <v>10.869</v>
      </c>
      <c r="P45" s="151">
        <v>11</v>
      </c>
      <c r="Q45" s="151">
        <v>12</v>
      </c>
      <c r="R45" s="151">
        <v>13</v>
      </c>
      <c r="S45" s="152">
        <v>15.1</v>
      </c>
      <c r="T45" s="151">
        <v>10</v>
      </c>
      <c r="U45" s="151">
        <v>11.2</v>
      </c>
      <c r="V45" s="148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50">
        <v>10.26558075451878</v>
      </c>
    </row>
    <row r="46" spans="1:65">
      <c r="A46" s="28"/>
      <c r="B46" s="19">
        <v>1</v>
      </c>
      <c r="C46" s="9">
        <v>5</v>
      </c>
      <c r="D46" s="152">
        <v>23</v>
      </c>
      <c r="E46" s="151">
        <v>8</v>
      </c>
      <c r="F46" s="151">
        <v>12.4</v>
      </c>
      <c r="G46" s="151">
        <v>10</v>
      </c>
      <c r="H46" s="152">
        <v>20</v>
      </c>
      <c r="I46" s="151">
        <v>8.8000000000000007</v>
      </c>
      <c r="J46" s="151">
        <v>9</v>
      </c>
      <c r="K46" s="151">
        <v>11</v>
      </c>
      <c r="L46" s="153">
        <v>1.2</v>
      </c>
      <c r="M46" s="151">
        <v>11</v>
      </c>
      <c r="N46" s="151">
        <v>11</v>
      </c>
      <c r="O46" s="151">
        <v>9.8710000000000004</v>
      </c>
      <c r="P46" s="153">
        <v>4</v>
      </c>
      <c r="Q46" s="151">
        <v>14</v>
      </c>
      <c r="R46" s="151">
        <v>10</v>
      </c>
      <c r="S46" s="152">
        <v>14</v>
      </c>
      <c r="T46" s="151">
        <v>10</v>
      </c>
      <c r="U46" s="151">
        <v>11.9</v>
      </c>
      <c r="V46" s="148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50">
        <v>45</v>
      </c>
    </row>
    <row r="47" spans="1:65">
      <c r="A47" s="28"/>
      <c r="B47" s="19">
        <v>1</v>
      </c>
      <c r="C47" s="9">
        <v>6</v>
      </c>
      <c r="D47" s="152">
        <v>25</v>
      </c>
      <c r="E47" s="151">
        <v>7</v>
      </c>
      <c r="F47" s="151">
        <v>12.1</v>
      </c>
      <c r="G47" s="151">
        <v>10</v>
      </c>
      <c r="H47" s="152">
        <v>20</v>
      </c>
      <c r="I47" s="151">
        <v>8.4</v>
      </c>
      <c r="J47" s="151">
        <v>10</v>
      </c>
      <c r="K47" s="151">
        <v>13</v>
      </c>
      <c r="L47" s="152">
        <v>2.7</v>
      </c>
      <c r="M47" s="151">
        <v>9.1</v>
      </c>
      <c r="N47" s="151">
        <v>11</v>
      </c>
      <c r="O47" s="151">
        <v>9.9879999999999995</v>
      </c>
      <c r="P47" s="151">
        <v>11</v>
      </c>
      <c r="Q47" s="151">
        <v>11</v>
      </c>
      <c r="R47" s="151">
        <v>11</v>
      </c>
      <c r="S47" s="152">
        <v>15.9</v>
      </c>
      <c r="T47" s="151">
        <v>10</v>
      </c>
      <c r="U47" s="151">
        <v>11.1</v>
      </c>
      <c r="V47" s="148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54"/>
    </row>
    <row r="48" spans="1:65">
      <c r="A48" s="28"/>
      <c r="B48" s="20" t="s">
        <v>215</v>
      </c>
      <c r="C48" s="12"/>
      <c r="D48" s="155">
        <v>22.333333333333332</v>
      </c>
      <c r="E48" s="155">
        <v>9.1666666666666661</v>
      </c>
      <c r="F48" s="155">
        <v>12.100000000000001</v>
      </c>
      <c r="G48" s="155">
        <v>15</v>
      </c>
      <c r="H48" s="155">
        <v>23.333333333333332</v>
      </c>
      <c r="I48" s="155">
        <v>8.3000000000000007</v>
      </c>
      <c r="J48" s="155">
        <v>9.6666666666666661</v>
      </c>
      <c r="K48" s="155">
        <v>12</v>
      </c>
      <c r="L48" s="155">
        <v>2.2833333333333332</v>
      </c>
      <c r="M48" s="155">
        <v>9.6501305632629109</v>
      </c>
      <c r="N48" s="155">
        <v>10.833333333333334</v>
      </c>
      <c r="O48" s="155">
        <v>10.468</v>
      </c>
      <c r="P48" s="155">
        <v>8.1666666666666661</v>
      </c>
      <c r="Q48" s="155">
        <v>9.6666666666666661</v>
      </c>
      <c r="R48" s="155">
        <v>11</v>
      </c>
      <c r="S48" s="155">
        <v>14.666666666666666</v>
      </c>
      <c r="T48" s="155">
        <v>10</v>
      </c>
      <c r="U48" s="155">
        <v>11.700000000000001</v>
      </c>
      <c r="V48" s="148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54"/>
    </row>
    <row r="49" spans="1:65">
      <c r="A49" s="28"/>
      <c r="B49" s="3" t="s">
        <v>216</v>
      </c>
      <c r="C49" s="27"/>
      <c r="D49" s="151">
        <v>22</v>
      </c>
      <c r="E49" s="151">
        <v>9.5</v>
      </c>
      <c r="F49" s="151">
        <v>12.2</v>
      </c>
      <c r="G49" s="151">
        <v>10</v>
      </c>
      <c r="H49" s="151">
        <v>20</v>
      </c>
      <c r="I49" s="151">
        <v>8.6000000000000014</v>
      </c>
      <c r="J49" s="151">
        <v>10</v>
      </c>
      <c r="K49" s="151">
        <v>12</v>
      </c>
      <c r="L49" s="151">
        <v>2.4</v>
      </c>
      <c r="M49" s="151">
        <v>9.5049987057747849</v>
      </c>
      <c r="N49" s="151">
        <v>11</v>
      </c>
      <c r="O49" s="151">
        <v>10.530000000000001</v>
      </c>
      <c r="P49" s="151">
        <v>8.5</v>
      </c>
      <c r="Q49" s="151">
        <v>10.5</v>
      </c>
      <c r="R49" s="151">
        <v>11</v>
      </c>
      <c r="S49" s="151">
        <v>14.55</v>
      </c>
      <c r="T49" s="151">
        <v>10</v>
      </c>
      <c r="U49" s="151">
        <v>11.75</v>
      </c>
      <c r="V49" s="148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54"/>
    </row>
    <row r="50" spans="1:65">
      <c r="A50" s="28"/>
      <c r="B50" s="3" t="s">
        <v>217</v>
      </c>
      <c r="C50" s="27"/>
      <c r="D50" s="151">
        <v>1.505545305418162</v>
      </c>
      <c r="E50" s="151">
        <v>1.4719601443879733</v>
      </c>
      <c r="F50" s="151">
        <v>0.4774934554525328</v>
      </c>
      <c r="G50" s="151">
        <v>8.3666002653407556</v>
      </c>
      <c r="H50" s="151">
        <v>5.1639777949432251</v>
      </c>
      <c r="I50" s="151">
        <v>1.2821856339859619</v>
      </c>
      <c r="J50" s="151">
        <v>0.51639777949432231</v>
      </c>
      <c r="K50" s="151">
        <v>1.4142135623730951</v>
      </c>
      <c r="L50" s="151">
        <v>0.55647701360134227</v>
      </c>
      <c r="M50" s="151">
        <v>0.78813807344324249</v>
      </c>
      <c r="N50" s="151">
        <v>0.40824829046386302</v>
      </c>
      <c r="O50" s="151">
        <v>0.46049755699677697</v>
      </c>
      <c r="P50" s="151">
        <v>2.78687399547713</v>
      </c>
      <c r="Q50" s="151">
        <v>3.5023801430836539</v>
      </c>
      <c r="R50" s="151">
        <v>1.0954451150103321</v>
      </c>
      <c r="S50" s="151">
        <v>1.9866219234335012</v>
      </c>
      <c r="T50" s="151">
        <v>0.63245553203367588</v>
      </c>
      <c r="U50" s="151">
        <v>0.50990195135927874</v>
      </c>
      <c r="V50" s="148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54"/>
    </row>
    <row r="51" spans="1:65">
      <c r="A51" s="28"/>
      <c r="B51" s="3" t="s">
        <v>86</v>
      </c>
      <c r="C51" s="27"/>
      <c r="D51" s="13">
        <v>6.7412476362007256E-2</v>
      </c>
      <c r="E51" s="13">
        <v>0.16057747029686983</v>
      </c>
      <c r="F51" s="13">
        <v>3.9462269045663863E-2</v>
      </c>
      <c r="G51" s="13">
        <v>0.55777335102271708</v>
      </c>
      <c r="H51" s="13">
        <v>0.22131333406899537</v>
      </c>
      <c r="I51" s="13">
        <v>0.15448019686577852</v>
      </c>
      <c r="J51" s="13">
        <v>5.3420459947688514E-2</v>
      </c>
      <c r="K51" s="13">
        <v>0.11785113019775793</v>
      </c>
      <c r="L51" s="13">
        <v>0.2437125607013178</v>
      </c>
      <c r="M51" s="13">
        <v>8.1671234215587293E-2</v>
      </c>
      <c r="N51" s="13">
        <v>3.7684457581279661E-2</v>
      </c>
      <c r="O51" s="13">
        <v>4.3990977932439529E-2</v>
      </c>
      <c r="P51" s="13">
        <v>0.34124987699719961</v>
      </c>
      <c r="Q51" s="13">
        <v>0.36231518721555045</v>
      </c>
      <c r="R51" s="13">
        <v>9.9585919546393828E-2</v>
      </c>
      <c r="S51" s="13">
        <v>0.1354514947795569</v>
      </c>
      <c r="T51" s="13">
        <v>6.3245553203367583E-2</v>
      </c>
      <c r="U51" s="13">
        <v>4.3581363364040913E-2</v>
      </c>
      <c r="V51" s="95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218</v>
      </c>
      <c r="C52" s="27"/>
      <c r="D52" s="13">
        <v>1.1755547851983414</v>
      </c>
      <c r="E52" s="13">
        <v>-0.10704840906038227</v>
      </c>
      <c r="F52" s="13">
        <v>0.17869610004029557</v>
      </c>
      <c r="G52" s="13">
        <v>0.4611935124466473</v>
      </c>
      <c r="H52" s="13">
        <v>1.2729676860281178</v>
      </c>
      <c r="I52" s="13">
        <v>-0.19147292311285502</v>
      </c>
      <c r="J52" s="13">
        <v>-5.8341958645493963E-2</v>
      </c>
      <c r="K52" s="13">
        <v>0.16895480995731793</v>
      </c>
      <c r="L52" s="13">
        <v>-0.77757387643867704</v>
      </c>
      <c r="M52" s="13">
        <v>-5.9952788446474892E-2</v>
      </c>
      <c r="N52" s="13">
        <v>5.5306425655911928E-2</v>
      </c>
      <c r="O52" s="13">
        <v>1.9718245886100272E-2</v>
      </c>
      <c r="P52" s="13">
        <v>-0.20446130989015876</v>
      </c>
      <c r="Q52" s="13">
        <v>-5.8341958645493963E-2</v>
      </c>
      <c r="R52" s="13">
        <v>7.1541909127541325E-2</v>
      </c>
      <c r="S52" s="13">
        <v>0.42872254550338851</v>
      </c>
      <c r="T52" s="13">
        <v>-2.5870991702235169E-2</v>
      </c>
      <c r="U52" s="13">
        <v>0.13973093970838502</v>
      </c>
      <c r="V52" s="95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219</v>
      </c>
      <c r="C53" s="45"/>
      <c r="D53" s="43">
        <v>5.63</v>
      </c>
      <c r="E53" s="43">
        <v>0.72</v>
      </c>
      <c r="F53" s="43">
        <v>0.7</v>
      </c>
      <c r="G53" s="43">
        <v>2.1</v>
      </c>
      <c r="H53" s="43">
        <v>6.11</v>
      </c>
      <c r="I53" s="43">
        <v>1.1299999999999999</v>
      </c>
      <c r="J53" s="43">
        <v>0.47</v>
      </c>
      <c r="K53" s="43">
        <v>0.65</v>
      </c>
      <c r="L53" s="43">
        <v>4.03</v>
      </c>
      <c r="M53" s="43">
        <v>0.48</v>
      </c>
      <c r="N53" s="43">
        <v>0.09</v>
      </c>
      <c r="O53" s="43">
        <v>0.09</v>
      </c>
      <c r="P53" s="43">
        <v>1.2</v>
      </c>
      <c r="Q53" s="43">
        <v>0.47</v>
      </c>
      <c r="R53" s="43">
        <v>0.17</v>
      </c>
      <c r="S53" s="43">
        <v>1.94</v>
      </c>
      <c r="T53" s="43">
        <v>0.31</v>
      </c>
      <c r="U53" s="43">
        <v>0.51</v>
      </c>
      <c r="V53" s="95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BM54" s="52"/>
    </row>
    <row r="55" spans="1:65" ht="15">
      <c r="B55" s="8" t="s">
        <v>422</v>
      </c>
      <c r="BM55" s="26" t="s">
        <v>232</v>
      </c>
    </row>
    <row r="56" spans="1:65" ht="15">
      <c r="A56" s="24" t="s">
        <v>99</v>
      </c>
      <c r="B56" s="18" t="s">
        <v>115</v>
      </c>
      <c r="C56" s="15" t="s">
        <v>116</v>
      </c>
      <c r="D56" s="16" t="s">
        <v>192</v>
      </c>
      <c r="E56" s="17" t="s">
        <v>192</v>
      </c>
      <c r="F56" s="9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193</v>
      </c>
      <c r="C57" s="9" t="s">
        <v>193</v>
      </c>
      <c r="D57" s="93" t="s">
        <v>204</v>
      </c>
      <c r="E57" s="94" t="s">
        <v>212</v>
      </c>
      <c r="F57" s="9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236</v>
      </c>
      <c r="E58" s="11" t="s">
        <v>236</v>
      </c>
      <c r="F58" s="9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3</v>
      </c>
    </row>
    <row r="59" spans="1:65">
      <c r="A59" s="28"/>
      <c r="B59" s="19"/>
      <c r="C59" s="9"/>
      <c r="D59" s="25"/>
      <c r="E59" s="25"/>
      <c r="F59" s="9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8">
        <v>1</v>
      </c>
      <c r="C60" s="14">
        <v>1</v>
      </c>
      <c r="D60" s="171">
        <v>4.3E-3</v>
      </c>
      <c r="E60" s="156" t="s">
        <v>98</v>
      </c>
      <c r="F60" s="144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  <c r="BL60" s="145"/>
      <c r="BM60" s="157">
        <v>1</v>
      </c>
    </row>
    <row r="61" spans="1:65">
      <c r="A61" s="28"/>
      <c r="B61" s="19">
        <v>1</v>
      </c>
      <c r="C61" s="9">
        <v>2</v>
      </c>
      <c r="D61" s="23">
        <v>2.7000000000000001E-3</v>
      </c>
      <c r="E61" s="158" t="s">
        <v>98</v>
      </c>
      <c r="F61" s="144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  <c r="BI61" s="145"/>
      <c r="BJ61" s="145"/>
      <c r="BK61" s="145"/>
      <c r="BL61" s="145"/>
      <c r="BM61" s="157">
        <v>1</v>
      </c>
    </row>
    <row r="62" spans="1:65">
      <c r="A62" s="28"/>
      <c r="B62" s="19">
        <v>1</v>
      </c>
      <c r="C62" s="9">
        <v>3</v>
      </c>
      <c r="D62" s="23">
        <v>2.3999999999999998E-3</v>
      </c>
      <c r="E62" s="158" t="s">
        <v>98</v>
      </c>
      <c r="F62" s="144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/>
      <c r="BK62" s="145"/>
      <c r="BL62" s="145"/>
      <c r="BM62" s="157">
        <v>16</v>
      </c>
    </row>
    <row r="63" spans="1:65">
      <c r="A63" s="28"/>
      <c r="B63" s="19">
        <v>1</v>
      </c>
      <c r="C63" s="9">
        <v>4</v>
      </c>
      <c r="D63" s="23">
        <v>1.4E-3</v>
      </c>
      <c r="E63" s="158" t="s">
        <v>98</v>
      </c>
      <c r="F63" s="144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  <c r="BI63" s="145"/>
      <c r="BJ63" s="145"/>
      <c r="BK63" s="145"/>
      <c r="BL63" s="145"/>
      <c r="BM63" s="157">
        <v>3.65E-3</v>
      </c>
    </row>
    <row r="64" spans="1:65">
      <c r="A64" s="28"/>
      <c r="B64" s="19">
        <v>1</v>
      </c>
      <c r="C64" s="9">
        <v>5</v>
      </c>
      <c r="D64" s="23">
        <v>5.7000000000000002E-3</v>
      </c>
      <c r="E64" s="158" t="s">
        <v>98</v>
      </c>
      <c r="F64" s="144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  <c r="BI64" s="145"/>
      <c r="BJ64" s="145"/>
      <c r="BK64" s="145"/>
      <c r="BL64" s="145"/>
      <c r="BM64" s="157">
        <v>17</v>
      </c>
    </row>
    <row r="65" spans="1:65">
      <c r="A65" s="28"/>
      <c r="B65" s="19">
        <v>1</v>
      </c>
      <c r="C65" s="9">
        <v>6</v>
      </c>
      <c r="D65" s="23">
        <v>5.4000000000000003E-3</v>
      </c>
      <c r="E65" s="158" t="s">
        <v>98</v>
      </c>
      <c r="F65" s="144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  <c r="BM65" s="53"/>
    </row>
    <row r="66" spans="1:65">
      <c r="A66" s="28"/>
      <c r="B66" s="20" t="s">
        <v>215</v>
      </c>
      <c r="C66" s="12"/>
      <c r="D66" s="159">
        <v>3.6500000000000005E-3</v>
      </c>
      <c r="E66" s="159" t="s">
        <v>554</v>
      </c>
      <c r="F66" s="144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BM66" s="53"/>
    </row>
    <row r="67" spans="1:65">
      <c r="A67" s="28"/>
      <c r="B67" s="3" t="s">
        <v>216</v>
      </c>
      <c r="C67" s="27"/>
      <c r="D67" s="23">
        <v>3.5000000000000001E-3</v>
      </c>
      <c r="E67" s="23" t="s">
        <v>554</v>
      </c>
      <c r="F67" s="144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145"/>
      <c r="BL67" s="145"/>
      <c r="BM67" s="53"/>
    </row>
    <row r="68" spans="1:65">
      <c r="A68" s="28"/>
      <c r="B68" s="3" t="s">
        <v>217</v>
      </c>
      <c r="C68" s="27"/>
      <c r="D68" s="23">
        <v>1.7444196742756601E-3</v>
      </c>
      <c r="E68" s="23" t="s">
        <v>554</v>
      </c>
      <c r="F68" s="144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  <c r="BI68" s="145"/>
      <c r="BJ68" s="145"/>
      <c r="BK68" s="145"/>
      <c r="BL68" s="145"/>
      <c r="BM68" s="53"/>
    </row>
    <row r="69" spans="1:65">
      <c r="A69" s="28"/>
      <c r="B69" s="3" t="s">
        <v>86</v>
      </c>
      <c r="C69" s="27"/>
      <c r="D69" s="13">
        <v>0.47792319843168762</v>
      </c>
      <c r="E69" s="13" t="s">
        <v>554</v>
      </c>
      <c r="F69" s="9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218</v>
      </c>
      <c r="C70" s="27"/>
      <c r="D70" s="13">
        <v>2.2204460492503131E-16</v>
      </c>
      <c r="E70" s="13" t="s">
        <v>554</v>
      </c>
      <c r="F70" s="9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219</v>
      </c>
      <c r="C71" s="45"/>
      <c r="D71" s="43">
        <v>0.67</v>
      </c>
      <c r="E71" s="43">
        <v>0.67</v>
      </c>
      <c r="F71" s="9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BM72" s="52"/>
    </row>
    <row r="73" spans="1:65" ht="15">
      <c r="B73" s="8" t="s">
        <v>423</v>
      </c>
      <c r="BM73" s="26" t="s">
        <v>232</v>
      </c>
    </row>
    <row r="74" spans="1:65" ht="15">
      <c r="A74" s="24" t="s">
        <v>49</v>
      </c>
      <c r="B74" s="18" t="s">
        <v>115</v>
      </c>
      <c r="C74" s="15" t="s">
        <v>116</v>
      </c>
      <c r="D74" s="16" t="s">
        <v>192</v>
      </c>
      <c r="E74" s="17" t="s">
        <v>192</v>
      </c>
      <c r="F74" s="17" t="s">
        <v>192</v>
      </c>
      <c r="G74" s="17" t="s">
        <v>192</v>
      </c>
      <c r="H74" s="17" t="s">
        <v>192</v>
      </c>
      <c r="I74" s="95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193</v>
      </c>
      <c r="C75" s="9" t="s">
        <v>193</v>
      </c>
      <c r="D75" s="93" t="s">
        <v>203</v>
      </c>
      <c r="E75" s="94" t="s">
        <v>204</v>
      </c>
      <c r="F75" s="94" t="s">
        <v>207</v>
      </c>
      <c r="G75" s="94" t="s">
        <v>208</v>
      </c>
      <c r="H75" s="94" t="s">
        <v>212</v>
      </c>
      <c r="I75" s="95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235</v>
      </c>
      <c r="E76" s="11" t="s">
        <v>236</v>
      </c>
      <c r="F76" s="11" t="s">
        <v>234</v>
      </c>
      <c r="G76" s="11" t="s">
        <v>235</v>
      </c>
      <c r="H76" s="11" t="s">
        <v>236</v>
      </c>
      <c r="I76" s="95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95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61" t="s">
        <v>174</v>
      </c>
      <c r="E78" s="161" t="s">
        <v>174</v>
      </c>
      <c r="F78" s="160">
        <v>55.012999999999998</v>
      </c>
      <c r="G78" s="160">
        <v>46</v>
      </c>
      <c r="H78" s="161" t="s">
        <v>97</v>
      </c>
      <c r="I78" s="162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  <c r="BA78" s="163"/>
      <c r="BB78" s="163"/>
      <c r="BC78" s="163"/>
      <c r="BD78" s="163"/>
      <c r="BE78" s="163"/>
      <c r="BF78" s="163"/>
      <c r="BG78" s="163"/>
      <c r="BH78" s="163"/>
      <c r="BI78" s="163"/>
      <c r="BJ78" s="163"/>
      <c r="BK78" s="163"/>
      <c r="BL78" s="163"/>
      <c r="BM78" s="164">
        <v>1</v>
      </c>
    </row>
    <row r="79" spans="1:65">
      <c r="A79" s="28"/>
      <c r="B79" s="19">
        <v>1</v>
      </c>
      <c r="C79" s="9">
        <v>2</v>
      </c>
      <c r="D79" s="166" t="s">
        <v>174</v>
      </c>
      <c r="E79" s="166" t="s">
        <v>174</v>
      </c>
      <c r="F79" s="165">
        <v>56.148000000000003</v>
      </c>
      <c r="G79" s="165">
        <v>45</v>
      </c>
      <c r="H79" s="166" t="s">
        <v>97</v>
      </c>
      <c r="I79" s="162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  <c r="AW79" s="163"/>
      <c r="AX79" s="163"/>
      <c r="AY79" s="163"/>
      <c r="AZ79" s="163"/>
      <c r="BA79" s="163"/>
      <c r="BB79" s="163"/>
      <c r="BC79" s="163"/>
      <c r="BD79" s="163"/>
      <c r="BE79" s="163"/>
      <c r="BF79" s="163"/>
      <c r="BG79" s="163"/>
      <c r="BH79" s="163"/>
      <c r="BI79" s="163"/>
      <c r="BJ79" s="163"/>
      <c r="BK79" s="163"/>
      <c r="BL79" s="163"/>
      <c r="BM79" s="164">
        <v>12</v>
      </c>
    </row>
    <row r="80" spans="1:65">
      <c r="A80" s="28"/>
      <c r="B80" s="19">
        <v>1</v>
      </c>
      <c r="C80" s="9">
        <v>3</v>
      </c>
      <c r="D80" s="166" t="s">
        <v>174</v>
      </c>
      <c r="E80" s="166" t="s">
        <v>174</v>
      </c>
      <c r="F80" s="165">
        <v>54.103999999999999</v>
      </c>
      <c r="G80" s="165">
        <v>58</v>
      </c>
      <c r="H80" s="166" t="s">
        <v>97</v>
      </c>
      <c r="I80" s="162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3"/>
      <c r="AW80" s="163"/>
      <c r="AX80" s="163"/>
      <c r="AY80" s="163"/>
      <c r="AZ80" s="163"/>
      <c r="BA80" s="163"/>
      <c r="BB80" s="163"/>
      <c r="BC80" s="163"/>
      <c r="BD80" s="163"/>
      <c r="BE80" s="163"/>
      <c r="BF80" s="163"/>
      <c r="BG80" s="163"/>
      <c r="BH80" s="163"/>
      <c r="BI80" s="163"/>
      <c r="BJ80" s="163"/>
      <c r="BK80" s="163"/>
      <c r="BL80" s="163"/>
      <c r="BM80" s="164">
        <v>16</v>
      </c>
    </row>
    <row r="81" spans="1:65">
      <c r="A81" s="28"/>
      <c r="B81" s="19">
        <v>1</v>
      </c>
      <c r="C81" s="9">
        <v>4</v>
      </c>
      <c r="D81" s="166" t="s">
        <v>174</v>
      </c>
      <c r="E81" s="166" t="s">
        <v>174</v>
      </c>
      <c r="F81" s="165">
        <v>54.508000000000003</v>
      </c>
      <c r="G81" s="165">
        <v>46</v>
      </c>
      <c r="H81" s="166" t="s">
        <v>97</v>
      </c>
      <c r="I81" s="162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4">
        <v>52.2603333333333</v>
      </c>
    </row>
    <row r="82" spans="1:65">
      <c r="A82" s="28"/>
      <c r="B82" s="19">
        <v>1</v>
      </c>
      <c r="C82" s="9">
        <v>5</v>
      </c>
      <c r="D82" s="166" t="s">
        <v>174</v>
      </c>
      <c r="E82" s="166" t="s">
        <v>174</v>
      </c>
      <c r="F82" s="165">
        <v>52.936999999999998</v>
      </c>
      <c r="G82" s="165">
        <v>51</v>
      </c>
      <c r="H82" s="166" t="s">
        <v>97</v>
      </c>
      <c r="I82" s="162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3"/>
      <c r="BC82" s="163"/>
      <c r="BD82" s="163"/>
      <c r="BE82" s="163"/>
      <c r="BF82" s="163"/>
      <c r="BG82" s="163"/>
      <c r="BH82" s="163"/>
      <c r="BI82" s="163"/>
      <c r="BJ82" s="163"/>
      <c r="BK82" s="163"/>
      <c r="BL82" s="163"/>
      <c r="BM82" s="164">
        <v>18</v>
      </c>
    </row>
    <row r="83" spans="1:65">
      <c r="A83" s="28"/>
      <c r="B83" s="19">
        <v>1</v>
      </c>
      <c r="C83" s="9">
        <v>6</v>
      </c>
      <c r="D83" s="166" t="s">
        <v>174</v>
      </c>
      <c r="E83" s="166" t="s">
        <v>174</v>
      </c>
      <c r="F83" s="165">
        <v>54.414000000000001</v>
      </c>
      <c r="G83" s="165">
        <v>54</v>
      </c>
      <c r="H83" s="166" t="s">
        <v>97</v>
      </c>
      <c r="I83" s="162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8"/>
    </row>
    <row r="84" spans="1:65">
      <c r="A84" s="28"/>
      <c r="B84" s="20" t="s">
        <v>215</v>
      </c>
      <c r="C84" s="12"/>
      <c r="D84" s="169" t="s">
        <v>554</v>
      </c>
      <c r="E84" s="169" t="s">
        <v>554</v>
      </c>
      <c r="F84" s="169">
        <v>54.520666666666664</v>
      </c>
      <c r="G84" s="169">
        <v>50</v>
      </c>
      <c r="H84" s="169" t="s">
        <v>554</v>
      </c>
      <c r="I84" s="162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3"/>
      <c r="AS84" s="163"/>
      <c r="AT84" s="163"/>
      <c r="AU84" s="163"/>
      <c r="AV84" s="163"/>
      <c r="AW84" s="163"/>
      <c r="AX84" s="163"/>
      <c r="AY84" s="163"/>
      <c r="AZ84" s="163"/>
      <c r="BA84" s="163"/>
      <c r="BB84" s="163"/>
      <c r="BC84" s="163"/>
      <c r="BD84" s="163"/>
      <c r="BE84" s="163"/>
      <c r="BF84" s="163"/>
      <c r="BG84" s="163"/>
      <c r="BH84" s="163"/>
      <c r="BI84" s="163"/>
      <c r="BJ84" s="163"/>
      <c r="BK84" s="163"/>
      <c r="BL84" s="163"/>
      <c r="BM84" s="168"/>
    </row>
    <row r="85" spans="1:65">
      <c r="A85" s="28"/>
      <c r="B85" s="3" t="s">
        <v>216</v>
      </c>
      <c r="C85" s="27"/>
      <c r="D85" s="165" t="s">
        <v>554</v>
      </c>
      <c r="E85" s="165" t="s">
        <v>554</v>
      </c>
      <c r="F85" s="165">
        <v>54.460999999999999</v>
      </c>
      <c r="G85" s="165">
        <v>48.5</v>
      </c>
      <c r="H85" s="165" t="s">
        <v>554</v>
      </c>
      <c r="I85" s="162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  <c r="AS85" s="163"/>
      <c r="AT85" s="163"/>
      <c r="AU85" s="163"/>
      <c r="AV85" s="163"/>
      <c r="AW85" s="163"/>
      <c r="AX85" s="163"/>
      <c r="AY85" s="163"/>
      <c r="AZ85" s="163"/>
      <c r="BA85" s="163"/>
      <c r="BB85" s="163"/>
      <c r="BC85" s="163"/>
      <c r="BD85" s="163"/>
      <c r="BE85" s="163"/>
      <c r="BF85" s="163"/>
      <c r="BG85" s="163"/>
      <c r="BH85" s="163"/>
      <c r="BI85" s="163"/>
      <c r="BJ85" s="163"/>
      <c r="BK85" s="163"/>
      <c r="BL85" s="163"/>
      <c r="BM85" s="168"/>
    </row>
    <row r="86" spans="1:65">
      <c r="A86" s="28"/>
      <c r="B86" s="3" t="s">
        <v>217</v>
      </c>
      <c r="C86" s="27"/>
      <c r="D86" s="165" t="s">
        <v>554</v>
      </c>
      <c r="E86" s="165" t="s">
        <v>554</v>
      </c>
      <c r="F86" s="165">
        <v>1.0567644329114554</v>
      </c>
      <c r="G86" s="165">
        <v>5.253570214625479</v>
      </c>
      <c r="H86" s="165" t="s">
        <v>554</v>
      </c>
      <c r="I86" s="162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  <c r="AP86" s="163"/>
      <c r="AQ86" s="163"/>
      <c r="AR86" s="163"/>
      <c r="AS86" s="163"/>
      <c r="AT86" s="163"/>
      <c r="AU86" s="163"/>
      <c r="AV86" s="163"/>
      <c r="AW86" s="163"/>
      <c r="AX86" s="163"/>
      <c r="AY86" s="163"/>
      <c r="AZ86" s="163"/>
      <c r="BA86" s="163"/>
      <c r="BB86" s="163"/>
      <c r="BC86" s="163"/>
      <c r="BD86" s="163"/>
      <c r="BE86" s="163"/>
      <c r="BF86" s="163"/>
      <c r="BG86" s="163"/>
      <c r="BH86" s="163"/>
      <c r="BI86" s="163"/>
      <c r="BJ86" s="163"/>
      <c r="BK86" s="163"/>
      <c r="BL86" s="163"/>
      <c r="BM86" s="168"/>
    </row>
    <row r="87" spans="1:65">
      <c r="A87" s="28"/>
      <c r="B87" s="3" t="s">
        <v>86</v>
      </c>
      <c r="C87" s="27"/>
      <c r="D87" s="13" t="s">
        <v>554</v>
      </c>
      <c r="E87" s="13" t="s">
        <v>554</v>
      </c>
      <c r="F87" s="13">
        <v>1.9382823019615598E-2</v>
      </c>
      <c r="G87" s="13">
        <v>0.10507140429250958</v>
      </c>
      <c r="H87" s="13" t="s">
        <v>554</v>
      </c>
      <c r="I87" s="95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218</v>
      </c>
      <c r="C88" s="27"/>
      <c r="D88" s="13" t="s">
        <v>554</v>
      </c>
      <c r="E88" s="13" t="s">
        <v>554</v>
      </c>
      <c r="F88" s="13">
        <v>4.3251414393326248E-2</v>
      </c>
      <c r="G88" s="13">
        <v>-4.3251414393325138E-2</v>
      </c>
      <c r="H88" s="13" t="s">
        <v>554</v>
      </c>
      <c r="I88" s="95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219</v>
      </c>
      <c r="C89" s="45"/>
      <c r="D89" s="43">
        <v>0</v>
      </c>
      <c r="E89" s="43">
        <v>0</v>
      </c>
      <c r="F89" s="43">
        <v>6</v>
      </c>
      <c r="G89" s="43">
        <v>5.39</v>
      </c>
      <c r="H89" s="43">
        <v>0.67</v>
      </c>
      <c r="I89" s="95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BM90" s="52"/>
    </row>
    <row r="91" spans="1:65" ht="15">
      <c r="B91" s="8" t="s">
        <v>424</v>
      </c>
      <c r="BM91" s="26" t="s">
        <v>67</v>
      </c>
    </row>
    <row r="92" spans="1:65" ht="15">
      <c r="A92" s="24" t="s">
        <v>10</v>
      </c>
      <c r="B92" s="18" t="s">
        <v>115</v>
      </c>
      <c r="C92" s="15" t="s">
        <v>116</v>
      </c>
      <c r="D92" s="16" t="s">
        <v>192</v>
      </c>
      <c r="E92" s="17" t="s">
        <v>192</v>
      </c>
      <c r="F92" s="17" t="s">
        <v>192</v>
      </c>
      <c r="G92" s="17" t="s">
        <v>192</v>
      </c>
      <c r="H92" s="17" t="s">
        <v>192</v>
      </c>
      <c r="I92" s="9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193</v>
      </c>
      <c r="C93" s="9" t="s">
        <v>193</v>
      </c>
      <c r="D93" s="93" t="s">
        <v>203</v>
      </c>
      <c r="E93" s="94" t="s">
        <v>204</v>
      </c>
      <c r="F93" s="94" t="s">
        <v>207</v>
      </c>
      <c r="G93" s="94" t="s">
        <v>208</v>
      </c>
      <c r="H93" s="94" t="s">
        <v>212</v>
      </c>
      <c r="I93" s="9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235</v>
      </c>
      <c r="E94" s="11" t="s">
        <v>236</v>
      </c>
      <c r="F94" s="11" t="s">
        <v>234</v>
      </c>
      <c r="G94" s="11" t="s">
        <v>235</v>
      </c>
      <c r="H94" s="11" t="s">
        <v>236</v>
      </c>
      <c r="I94" s="9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9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146">
        <v>47</v>
      </c>
      <c r="E96" s="146">
        <v>48</v>
      </c>
      <c r="F96" s="146">
        <v>50.960999999999999</v>
      </c>
      <c r="G96" s="146">
        <v>46</v>
      </c>
      <c r="H96" s="173">
        <v>50</v>
      </c>
      <c r="I96" s="148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  <c r="BI96" s="149"/>
      <c r="BJ96" s="149"/>
      <c r="BK96" s="149"/>
      <c r="BL96" s="149"/>
      <c r="BM96" s="150">
        <v>1</v>
      </c>
    </row>
    <row r="97" spans="1:65">
      <c r="A97" s="28"/>
      <c r="B97" s="19">
        <v>1</v>
      </c>
      <c r="C97" s="9">
        <v>2</v>
      </c>
      <c r="D97" s="151">
        <v>44</v>
      </c>
      <c r="E97" s="151">
        <v>47</v>
      </c>
      <c r="F97" s="151">
        <v>50.744</v>
      </c>
      <c r="G97" s="151">
        <v>49</v>
      </c>
      <c r="H97" s="151">
        <v>40</v>
      </c>
      <c r="I97" s="148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  <c r="BM97" s="150">
        <v>35</v>
      </c>
    </row>
    <row r="98" spans="1:65">
      <c r="A98" s="28"/>
      <c r="B98" s="19">
        <v>1</v>
      </c>
      <c r="C98" s="9">
        <v>3</v>
      </c>
      <c r="D98" s="151">
        <v>45</v>
      </c>
      <c r="E98" s="151">
        <v>46</v>
      </c>
      <c r="F98" s="151">
        <v>52.713000000000001</v>
      </c>
      <c r="G98" s="151">
        <v>48</v>
      </c>
      <c r="H98" s="151">
        <v>40</v>
      </c>
      <c r="I98" s="148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  <c r="BM98" s="150">
        <v>16</v>
      </c>
    </row>
    <row r="99" spans="1:65">
      <c r="A99" s="28"/>
      <c r="B99" s="19">
        <v>1</v>
      </c>
      <c r="C99" s="9">
        <v>4</v>
      </c>
      <c r="D99" s="151">
        <v>44</v>
      </c>
      <c r="E99" s="151">
        <v>48</v>
      </c>
      <c r="F99" s="151">
        <v>50.895000000000003</v>
      </c>
      <c r="G99" s="151">
        <v>47</v>
      </c>
      <c r="H99" s="151">
        <v>40</v>
      </c>
      <c r="I99" s="148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  <c r="BL99" s="149"/>
      <c r="BM99" s="150">
        <v>46.271300000000004</v>
      </c>
    </row>
    <row r="100" spans="1:65">
      <c r="A100" s="28"/>
      <c r="B100" s="19">
        <v>1</v>
      </c>
      <c r="C100" s="9">
        <v>5</v>
      </c>
      <c r="D100" s="151">
        <v>46</v>
      </c>
      <c r="E100" s="151">
        <v>46</v>
      </c>
      <c r="F100" s="151">
        <v>52.417999999999999</v>
      </c>
      <c r="G100" s="151">
        <v>48</v>
      </c>
      <c r="H100" s="151">
        <v>40</v>
      </c>
      <c r="I100" s="148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  <c r="BM100" s="150">
        <v>46</v>
      </c>
    </row>
    <row r="101" spans="1:65">
      <c r="A101" s="28"/>
      <c r="B101" s="19">
        <v>1</v>
      </c>
      <c r="C101" s="9">
        <v>6</v>
      </c>
      <c r="D101" s="151">
        <v>45</v>
      </c>
      <c r="E101" s="151">
        <v>47</v>
      </c>
      <c r="F101" s="151">
        <v>50.408000000000001</v>
      </c>
      <c r="G101" s="151">
        <v>49</v>
      </c>
      <c r="H101" s="151">
        <v>40</v>
      </c>
      <c r="I101" s="148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  <c r="BM101" s="154"/>
    </row>
    <row r="102" spans="1:65">
      <c r="A102" s="28"/>
      <c r="B102" s="20" t="s">
        <v>215</v>
      </c>
      <c r="C102" s="12"/>
      <c r="D102" s="155">
        <v>45.166666666666664</v>
      </c>
      <c r="E102" s="155">
        <v>47</v>
      </c>
      <c r="F102" s="155">
        <v>51.356500000000004</v>
      </c>
      <c r="G102" s="155">
        <v>47.833333333333336</v>
      </c>
      <c r="H102" s="155">
        <v>41.666666666666664</v>
      </c>
      <c r="I102" s="148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  <c r="BI102" s="149"/>
      <c r="BJ102" s="149"/>
      <c r="BK102" s="149"/>
      <c r="BL102" s="149"/>
      <c r="BM102" s="154"/>
    </row>
    <row r="103" spans="1:65">
      <c r="A103" s="28"/>
      <c r="B103" s="3" t="s">
        <v>216</v>
      </c>
      <c r="C103" s="27"/>
      <c r="D103" s="151">
        <v>45</v>
      </c>
      <c r="E103" s="151">
        <v>47</v>
      </c>
      <c r="F103" s="151">
        <v>50.927999999999997</v>
      </c>
      <c r="G103" s="151">
        <v>48</v>
      </c>
      <c r="H103" s="151">
        <v>40</v>
      </c>
      <c r="I103" s="148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  <c r="BL103" s="149"/>
      <c r="BM103" s="154"/>
    </row>
    <row r="104" spans="1:65">
      <c r="A104" s="28"/>
      <c r="B104" s="3" t="s">
        <v>217</v>
      </c>
      <c r="C104" s="27"/>
      <c r="D104" s="23">
        <v>1.169045194450012</v>
      </c>
      <c r="E104" s="23">
        <v>0.89442719099991586</v>
      </c>
      <c r="F104" s="23">
        <v>0.96032135246489203</v>
      </c>
      <c r="G104" s="23">
        <v>1.169045194450012</v>
      </c>
      <c r="H104" s="23">
        <v>4.0824829046386304</v>
      </c>
      <c r="I104" s="95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86</v>
      </c>
      <c r="C105" s="27"/>
      <c r="D105" s="13">
        <v>2.588291943431761E-2</v>
      </c>
      <c r="E105" s="13">
        <v>1.9030365765955657E-2</v>
      </c>
      <c r="F105" s="13">
        <v>1.8699119925713239E-2</v>
      </c>
      <c r="G105" s="13">
        <v>2.443996922195147E-2</v>
      </c>
      <c r="H105" s="13">
        <v>9.7979589711327142E-2</v>
      </c>
      <c r="I105" s="95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218</v>
      </c>
      <c r="C106" s="27"/>
      <c r="D106" s="13">
        <v>-2.3872969493689111E-2</v>
      </c>
      <c r="E106" s="13">
        <v>1.574842288848588E-2</v>
      </c>
      <c r="F106" s="13">
        <v>0.10989965702281967</v>
      </c>
      <c r="G106" s="13">
        <v>3.3758146698565472E-2</v>
      </c>
      <c r="H106" s="13">
        <v>-9.9513809496023176E-2</v>
      </c>
      <c r="I106" s="95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219</v>
      </c>
      <c r="C107" s="45"/>
      <c r="D107" s="43">
        <v>0.67</v>
      </c>
      <c r="E107" s="43">
        <v>0</v>
      </c>
      <c r="F107" s="43">
        <v>1.6</v>
      </c>
      <c r="G107" s="43">
        <v>0.31</v>
      </c>
      <c r="H107" s="43">
        <v>1.96</v>
      </c>
      <c r="I107" s="95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BM108" s="52"/>
    </row>
    <row r="109" spans="1:65" ht="15">
      <c r="B109" s="8" t="s">
        <v>425</v>
      </c>
      <c r="BM109" s="26" t="s">
        <v>232</v>
      </c>
    </row>
    <row r="110" spans="1:65" ht="15">
      <c r="A110" s="24" t="s">
        <v>13</v>
      </c>
      <c r="B110" s="18" t="s">
        <v>115</v>
      </c>
      <c r="C110" s="15" t="s">
        <v>116</v>
      </c>
      <c r="D110" s="16" t="s">
        <v>192</v>
      </c>
      <c r="E110" s="17" t="s">
        <v>192</v>
      </c>
      <c r="F110" s="17" t="s">
        <v>192</v>
      </c>
      <c r="G110" s="9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193</v>
      </c>
      <c r="C111" s="9" t="s">
        <v>193</v>
      </c>
      <c r="D111" s="93" t="s">
        <v>207</v>
      </c>
      <c r="E111" s="94" t="s">
        <v>208</v>
      </c>
      <c r="F111" s="94" t="s">
        <v>212</v>
      </c>
      <c r="G111" s="95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234</v>
      </c>
      <c r="E112" s="11" t="s">
        <v>235</v>
      </c>
      <c r="F112" s="11" t="s">
        <v>236</v>
      </c>
      <c r="G112" s="95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95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21">
        <v>0.64900000000000002</v>
      </c>
      <c r="E114" s="21">
        <v>2</v>
      </c>
      <c r="F114" s="21">
        <v>0.53</v>
      </c>
      <c r="G114" s="95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0.66400000000000003</v>
      </c>
      <c r="E115" s="11">
        <v>2</v>
      </c>
      <c r="F115" s="11">
        <v>0.55000000000000004</v>
      </c>
      <c r="G115" s="95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2</v>
      </c>
    </row>
    <row r="116" spans="1:65">
      <c r="A116" s="28"/>
      <c r="B116" s="19">
        <v>1</v>
      </c>
      <c r="C116" s="9">
        <v>3</v>
      </c>
      <c r="D116" s="11">
        <v>0.67700000000000005</v>
      </c>
      <c r="E116" s="11">
        <v>2</v>
      </c>
      <c r="F116" s="11">
        <v>0.6</v>
      </c>
      <c r="G116" s="95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0.65500000000000003</v>
      </c>
      <c r="E117" s="11">
        <v>2</v>
      </c>
      <c r="F117" s="11">
        <v>0.54</v>
      </c>
      <c r="G117" s="95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1.07155555555556</v>
      </c>
    </row>
    <row r="118" spans="1:65">
      <c r="A118" s="28"/>
      <c r="B118" s="19">
        <v>1</v>
      </c>
      <c r="C118" s="9">
        <v>5</v>
      </c>
      <c r="D118" s="11">
        <v>0.68100000000000005</v>
      </c>
      <c r="E118" s="11">
        <v>2</v>
      </c>
      <c r="F118" s="11">
        <v>0.56000000000000005</v>
      </c>
      <c r="G118" s="95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19</v>
      </c>
    </row>
    <row r="119" spans="1:65">
      <c r="A119" s="28"/>
      <c r="B119" s="19">
        <v>1</v>
      </c>
      <c r="C119" s="9">
        <v>6</v>
      </c>
      <c r="D119" s="11">
        <v>0.63200000000000001</v>
      </c>
      <c r="E119" s="11">
        <v>2</v>
      </c>
      <c r="F119" s="11">
        <v>0.55000000000000004</v>
      </c>
      <c r="G119" s="95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215</v>
      </c>
      <c r="C120" s="12"/>
      <c r="D120" s="22">
        <v>0.65966666666666673</v>
      </c>
      <c r="E120" s="22">
        <v>2</v>
      </c>
      <c r="F120" s="22">
        <v>0.55500000000000005</v>
      </c>
      <c r="G120" s="95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216</v>
      </c>
      <c r="C121" s="27"/>
      <c r="D121" s="11">
        <v>0.65949999999999998</v>
      </c>
      <c r="E121" s="11">
        <v>2</v>
      </c>
      <c r="F121" s="11">
        <v>0.55000000000000004</v>
      </c>
      <c r="G121" s="95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217</v>
      </c>
      <c r="C122" s="27"/>
      <c r="D122" s="23">
        <v>1.8304826321674489E-2</v>
      </c>
      <c r="E122" s="23">
        <v>0</v>
      </c>
      <c r="F122" s="23">
        <v>2.4289915602982218E-2</v>
      </c>
      <c r="G122" s="95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2"/>
    </row>
    <row r="123" spans="1:65">
      <c r="A123" s="28"/>
      <c r="B123" s="3" t="s">
        <v>86</v>
      </c>
      <c r="C123" s="27"/>
      <c r="D123" s="13">
        <v>2.7748599780203873E-2</v>
      </c>
      <c r="E123" s="13">
        <v>0</v>
      </c>
      <c r="F123" s="13">
        <v>4.3765613699067056E-2</v>
      </c>
      <c r="G123" s="95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218</v>
      </c>
      <c r="C124" s="27"/>
      <c r="D124" s="13">
        <v>-0.38438407299875821</v>
      </c>
      <c r="E124" s="13">
        <v>0.86644545831604369</v>
      </c>
      <c r="F124" s="13">
        <v>-0.48206138531729781</v>
      </c>
      <c r="G124" s="95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219</v>
      </c>
      <c r="C125" s="45"/>
      <c r="D125" s="43">
        <v>0</v>
      </c>
      <c r="E125" s="43">
        <v>8.64</v>
      </c>
      <c r="F125" s="43">
        <v>0.67</v>
      </c>
      <c r="G125" s="95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BM126" s="52"/>
    </row>
    <row r="127" spans="1:65" ht="15">
      <c r="B127" s="8" t="s">
        <v>426</v>
      </c>
      <c r="BM127" s="26" t="s">
        <v>67</v>
      </c>
    </row>
    <row r="128" spans="1:65" ht="15">
      <c r="A128" s="24" t="s">
        <v>16</v>
      </c>
      <c r="B128" s="18" t="s">
        <v>115</v>
      </c>
      <c r="C128" s="15" t="s">
        <v>116</v>
      </c>
      <c r="D128" s="16" t="s">
        <v>192</v>
      </c>
      <c r="E128" s="17" t="s">
        <v>192</v>
      </c>
      <c r="F128" s="17" t="s">
        <v>192</v>
      </c>
      <c r="G128" s="17" t="s">
        <v>192</v>
      </c>
      <c r="H128" s="17" t="s">
        <v>192</v>
      </c>
      <c r="I128" s="17" t="s">
        <v>192</v>
      </c>
      <c r="J128" s="17" t="s">
        <v>192</v>
      </c>
      <c r="K128" s="17" t="s">
        <v>192</v>
      </c>
      <c r="L128" s="17" t="s">
        <v>192</v>
      </c>
      <c r="M128" s="17" t="s">
        <v>192</v>
      </c>
      <c r="N128" s="17" t="s">
        <v>192</v>
      </c>
      <c r="O128" s="17" t="s">
        <v>192</v>
      </c>
      <c r="P128" s="17" t="s">
        <v>192</v>
      </c>
      <c r="Q128" s="17" t="s">
        <v>192</v>
      </c>
      <c r="R128" s="17" t="s">
        <v>192</v>
      </c>
      <c r="S128" s="17" t="s">
        <v>192</v>
      </c>
      <c r="T128" s="17" t="s">
        <v>192</v>
      </c>
      <c r="U128" s="95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193</v>
      </c>
      <c r="C129" s="9" t="s">
        <v>193</v>
      </c>
      <c r="D129" s="93" t="s">
        <v>195</v>
      </c>
      <c r="E129" s="94" t="s">
        <v>197</v>
      </c>
      <c r="F129" s="94" t="s">
        <v>198</v>
      </c>
      <c r="G129" s="94" t="s">
        <v>199</v>
      </c>
      <c r="H129" s="94" t="s">
        <v>200</v>
      </c>
      <c r="I129" s="94" t="s">
        <v>201</v>
      </c>
      <c r="J129" s="94" t="s">
        <v>202</v>
      </c>
      <c r="K129" s="94" t="s">
        <v>203</v>
      </c>
      <c r="L129" s="94" t="s">
        <v>204</v>
      </c>
      <c r="M129" s="94" t="s">
        <v>205</v>
      </c>
      <c r="N129" s="94" t="s">
        <v>206</v>
      </c>
      <c r="O129" s="94" t="s">
        <v>207</v>
      </c>
      <c r="P129" s="94" t="s">
        <v>208</v>
      </c>
      <c r="Q129" s="94" t="s">
        <v>209</v>
      </c>
      <c r="R129" s="94" t="s">
        <v>210</v>
      </c>
      <c r="S129" s="94" t="s">
        <v>211</v>
      </c>
      <c r="T129" s="94" t="s">
        <v>212</v>
      </c>
      <c r="U129" s="95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234</v>
      </c>
      <c r="E130" s="11" t="s">
        <v>236</v>
      </c>
      <c r="F130" s="11" t="s">
        <v>236</v>
      </c>
      <c r="G130" s="11" t="s">
        <v>235</v>
      </c>
      <c r="H130" s="11" t="s">
        <v>235</v>
      </c>
      <c r="I130" s="11" t="s">
        <v>236</v>
      </c>
      <c r="J130" s="11" t="s">
        <v>236</v>
      </c>
      <c r="K130" s="11" t="s">
        <v>235</v>
      </c>
      <c r="L130" s="11" t="s">
        <v>236</v>
      </c>
      <c r="M130" s="11" t="s">
        <v>234</v>
      </c>
      <c r="N130" s="11" t="s">
        <v>235</v>
      </c>
      <c r="O130" s="11" t="s">
        <v>234</v>
      </c>
      <c r="P130" s="11" t="s">
        <v>235</v>
      </c>
      <c r="Q130" s="11" t="s">
        <v>236</v>
      </c>
      <c r="R130" s="11" t="s">
        <v>234</v>
      </c>
      <c r="S130" s="11" t="s">
        <v>234</v>
      </c>
      <c r="T130" s="11" t="s">
        <v>236</v>
      </c>
      <c r="U130" s="95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95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60">
        <v>122</v>
      </c>
      <c r="E132" s="160">
        <v>132</v>
      </c>
      <c r="F132" s="160">
        <v>157</v>
      </c>
      <c r="G132" s="160">
        <v>150</v>
      </c>
      <c r="H132" s="160">
        <v>140</v>
      </c>
      <c r="I132" s="160">
        <v>127</v>
      </c>
      <c r="J132" s="160">
        <v>140.88</v>
      </c>
      <c r="K132" s="160">
        <v>151</v>
      </c>
      <c r="L132" s="160">
        <v>137.30000000000001</v>
      </c>
      <c r="M132" s="160">
        <v>141.19562902878732</v>
      </c>
      <c r="N132" s="160">
        <v>136</v>
      </c>
      <c r="O132" s="160">
        <v>147.11799999999999</v>
      </c>
      <c r="P132" s="170">
        <v>184</v>
      </c>
      <c r="Q132" s="160">
        <v>148</v>
      </c>
      <c r="R132" s="160">
        <v>147.19999999999999</v>
      </c>
      <c r="S132" s="160">
        <v>118</v>
      </c>
      <c r="T132" s="160">
        <v>139.5</v>
      </c>
      <c r="U132" s="162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3"/>
      <c r="AG132" s="163"/>
      <c r="AH132" s="163"/>
      <c r="AI132" s="163"/>
      <c r="AJ132" s="163"/>
      <c r="AK132" s="163"/>
      <c r="AL132" s="163"/>
      <c r="AM132" s="163"/>
      <c r="AN132" s="163"/>
      <c r="AO132" s="163"/>
      <c r="AP132" s="163"/>
      <c r="AQ132" s="163"/>
      <c r="AR132" s="163"/>
      <c r="AS132" s="163"/>
      <c r="AT132" s="163"/>
      <c r="AU132" s="163"/>
      <c r="AV132" s="163"/>
      <c r="AW132" s="163"/>
      <c r="AX132" s="163"/>
      <c r="AY132" s="163"/>
      <c r="AZ132" s="163"/>
      <c r="BA132" s="163"/>
      <c r="BB132" s="163"/>
      <c r="BC132" s="163"/>
      <c r="BD132" s="163"/>
      <c r="BE132" s="163"/>
      <c r="BF132" s="163"/>
      <c r="BG132" s="163"/>
      <c r="BH132" s="163"/>
      <c r="BI132" s="163"/>
      <c r="BJ132" s="163"/>
      <c r="BK132" s="163"/>
      <c r="BL132" s="163"/>
      <c r="BM132" s="164">
        <v>1</v>
      </c>
    </row>
    <row r="133" spans="1:65">
      <c r="A133" s="28"/>
      <c r="B133" s="19">
        <v>1</v>
      </c>
      <c r="C133" s="9">
        <v>2</v>
      </c>
      <c r="D133" s="165">
        <v>122</v>
      </c>
      <c r="E133" s="165">
        <v>136</v>
      </c>
      <c r="F133" s="165">
        <v>148</v>
      </c>
      <c r="G133" s="165">
        <v>160</v>
      </c>
      <c r="H133" s="165">
        <v>140</v>
      </c>
      <c r="I133" s="165">
        <v>123.00000000000001</v>
      </c>
      <c r="J133" s="165">
        <v>146.61000000000001</v>
      </c>
      <c r="K133" s="165">
        <v>144</v>
      </c>
      <c r="L133" s="165">
        <v>133.5</v>
      </c>
      <c r="M133" s="165">
        <v>138.66999999999999</v>
      </c>
      <c r="N133" s="165">
        <v>137</v>
      </c>
      <c r="O133" s="165">
        <v>146.477</v>
      </c>
      <c r="P133" s="165">
        <v>133</v>
      </c>
      <c r="Q133" s="165">
        <v>146</v>
      </c>
      <c r="R133" s="165">
        <v>147</v>
      </c>
      <c r="S133" s="165">
        <v>153</v>
      </c>
      <c r="T133" s="165">
        <v>132.5</v>
      </c>
      <c r="U133" s="162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3"/>
      <c r="AG133" s="163"/>
      <c r="AH133" s="163"/>
      <c r="AI133" s="163"/>
      <c r="AJ133" s="163"/>
      <c r="AK133" s="163"/>
      <c r="AL133" s="163"/>
      <c r="AM133" s="163"/>
      <c r="AN133" s="163"/>
      <c r="AO133" s="163"/>
      <c r="AP133" s="163"/>
      <c r="AQ133" s="163"/>
      <c r="AR133" s="163"/>
      <c r="AS133" s="163"/>
      <c r="AT133" s="163"/>
      <c r="AU133" s="163"/>
      <c r="AV133" s="163"/>
      <c r="AW133" s="163"/>
      <c r="AX133" s="163"/>
      <c r="AY133" s="163"/>
      <c r="AZ133" s="163"/>
      <c r="BA133" s="163"/>
      <c r="BB133" s="163"/>
      <c r="BC133" s="163"/>
      <c r="BD133" s="163"/>
      <c r="BE133" s="163"/>
      <c r="BF133" s="163"/>
      <c r="BG133" s="163"/>
      <c r="BH133" s="163"/>
      <c r="BI133" s="163"/>
      <c r="BJ133" s="163"/>
      <c r="BK133" s="163"/>
      <c r="BL133" s="163"/>
      <c r="BM133" s="164" t="e">
        <v>#N/A</v>
      </c>
    </row>
    <row r="134" spans="1:65">
      <c r="A134" s="28"/>
      <c r="B134" s="19">
        <v>1</v>
      </c>
      <c r="C134" s="9">
        <v>3</v>
      </c>
      <c r="D134" s="165">
        <v>122</v>
      </c>
      <c r="E134" s="165">
        <v>133</v>
      </c>
      <c r="F134" s="165">
        <v>166</v>
      </c>
      <c r="G134" s="165">
        <v>140</v>
      </c>
      <c r="H134" s="165">
        <v>150</v>
      </c>
      <c r="I134" s="165">
        <v>123.00000000000001</v>
      </c>
      <c r="J134" s="165">
        <v>142.57</v>
      </c>
      <c r="K134" s="165">
        <v>145</v>
      </c>
      <c r="L134" s="165">
        <v>152.69999999999999</v>
      </c>
      <c r="M134" s="165">
        <v>140.24274065364131</v>
      </c>
      <c r="N134" s="165">
        <v>140</v>
      </c>
      <c r="O134" s="165">
        <v>136.63800000000001</v>
      </c>
      <c r="P134" s="165">
        <v>128</v>
      </c>
      <c r="Q134" s="165">
        <v>149</v>
      </c>
      <c r="R134" s="165">
        <v>149</v>
      </c>
      <c r="S134" s="165">
        <v>138</v>
      </c>
      <c r="T134" s="165">
        <v>139.5</v>
      </c>
      <c r="U134" s="162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163"/>
      <c r="AG134" s="163"/>
      <c r="AH134" s="163"/>
      <c r="AI134" s="163"/>
      <c r="AJ134" s="163"/>
      <c r="AK134" s="163"/>
      <c r="AL134" s="163"/>
      <c r="AM134" s="163"/>
      <c r="AN134" s="163"/>
      <c r="AO134" s="163"/>
      <c r="AP134" s="163"/>
      <c r="AQ134" s="163"/>
      <c r="AR134" s="163"/>
      <c r="AS134" s="163"/>
      <c r="AT134" s="163"/>
      <c r="AU134" s="163"/>
      <c r="AV134" s="163"/>
      <c r="AW134" s="163"/>
      <c r="AX134" s="163"/>
      <c r="AY134" s="163"/>
      <c r="AZ134" s="163"/>
      <c r="BA134" s="163"/>
      <c r="BB134" s="163"/>
      <c r="BC134" s="163"/>
      <c r="BD134" s="163"/>
      <c r="BE134" s="163"/>
      <c r="BF134" s="163"/>
      <c r="BG134" s="163"/>
      <c r="BH134" s="163"/>
      <c r="BI134" s="163"/>
      <c r="BJ134" s="163"/>
      <c r="BK134" s="163"/>
      <c r="BL134" s="163"/>
      <c r="BM134" s="164">
        <v>16</v>
      </c>
    </row>
    <row r="135" spans="1:65">
      <c r="A135" s="28"/>
      <c r="B135" s="19">
        <v>1</v>
      </c>
      <c r="C135" s="9">
        <v>4</v>
      </c>
      <c r="D135" s="165">
        <v>121</v>
      </c>
      <c r="E135" s="165">
        <v>137</v>
      </c>
      <c r="F135" s="165">
        <v>141</v>
      </c>
      <c r="G135" s="165">
        <v>140</v>
      </c>
      <c r="H135" s="165">
        <v>150</v>
      </c>
      <c r="I135" s="165">
        <v>127</v>
      </c>
      <c r="J135" s="165">
        <v>136.84</v>
      </c>
      <c r="K135" s="165">
        <v>158</v>
      </c>
      <c r="L135" s="165">
        <v>142.19999999999999</v>
      </c>
      <c r="M135" s="165">
        <v>139.52216081425078</v>
      </c>
      <c r="N135" s="165">
        <v>137</v>
      </c>
      <c r="O135" s="165">
        <v>125.96</v>
      </c>
      <c r="P135" s="165">
        <v>129</v>
      </c>
      <c r="Q135" s="165">
        <v>153</v>
      </c>
      <c r="R135" s="165">
        <v>146.6</v>
      </c>
      <c r="S135" s="165">
        <v>119</v>
      </c>
      <c r="T135" s="165">
        <v>138.5</v>
      </c>
      <c r="U135" s="162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163"/>
      <c r="AG135" s="163"/>
      <c r="AH135" s="163"/>
      <c r="AI135" s="163"/>
      <c r="AJ135" s="163"/>
      <c r="AK135" s="163"/>
      <c r="AL135" s="163"/>
      <c r="AM135" s="163"/>
      <c r="AN135" s="163"/>
      <c r="AO135" s="163"/>
      <c r="AP135" s="163"/>
      <c r="AQ135" s="163"/>
      <c r="AR135" s="163"/>
      <c r="AS135" s="163"/>
      <c r="AT135" s="163"/>
      <c r="AU135" s="163"/>
      <c r="AV135" s="163"/>
      <c r="AW135" s="163"/>
      <c r="AX135" s="163"/>
      <c r="AY135" s="163"/>
      <c r="AZ135" s="163"/>
      <c r="BA135" s="163"/>
      <c r="BB135" s="163"/>
      <c r="BC135" s="163"/>
      <c r="BD135" s="163"/>
      <c r="BE135" s="163"/>
      <c r="BF135" s="163"/>
      <c r="BG135" s="163"/>
      <c r="BH135" s="163"/>
      <c r="BI135" s="163"/>
      <c r="BJ135" s="163"/>
      <c r="BK135" s="163"/>
      <c r="BL135" s="163"/>
      <c r="BM135" s="164">
        <v>138.62331354393058</v>
      </c>
    </row>
    <row r="136" spans="1:65">
      <c r="A136" s="28"/>
      <c r="B136" s="19">
        <v>1</v>
      </c>
      <c r="C136" s="9">
        <v>5</v>
      </c>
      <c r="D136" s="165">
        <v>123.00000000000001</v>
      </c>
      <c r="E136" s="165">
        <v>128</v>
      </c>
      <c r="F136" s="165">
        <v>148</v>
      </c>
      <c r="G136" s="165">
        <v>170</v>
      </c>
      <c r="H136" s="165">
        <v>140</v>
      </c>
      <c r="I136" s="165">
        <v>118</v>
      </c>
      <c r="J136" s="165">
        <v>140.59</v>
      </c>
      <c r="K136" s="165">
        <v>135</v>
      </c>
      <c r="L136" s="165">
        <v>143.9</v>
      </c>
      <c r="M136" s="165">
        <v>141.50945098423682</v>
      </c>
      <c r="N136" s="165">
        <v>139</v>
      </c>
      <c r="O136" s="165">
        <v>126.038</v>
      </c>
      <c r="P136" s="165">
        <v>144</v>
      </c>
      <c r="Q136" s="167">
        <v>109</v>
      </c>
      <c r="R136" s="167">
        <v>142.19999999999999</v>
      </c>
      <c r="S136" s="165">
        <v>123.00000000000001</v>
      </c>
      <c r="T136" s="165">
        <v>132.5</v>
      </c>
      <c r="U136" s="162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163"/>
      <c r="AG136" s="163"/>
      <c r="AH136" s="163"/>
      <c r="AI136" s="163"/>
      <c r="AJ136" s="163"/>
      <c r="AK136" s="163"/>
      <c r="AL136" s="163"/>
      <c r="AM136" s="163"/>
      <c r="AN136" s="163"/>
      <c r="AO136" s="163"/>
      <c r="AP136" s="163"/>
      <c r="AQ136" s="163"/>
      <c r="AR136" s="163"/>
      <c r="AS136" s="163"/>
      <c r="AT136" s="163"/>
      <c r="AU136" s="163"/>
      <c r="AV136" s="163"/>
      <c r="AW136" s="163"/>
      <c r="AX136" s="163"/>
      <c r="AY136" s="163"/>
      <c r="AZ136" s="163"/>
      <c r="BA136" s="163"/>
      <c r="BB136" s="163"/>
      <c r="BC136" s="163"/>
      <c r="BD136" s="163"/>
      <c r="BE136" s="163"/>
      <c r="BF136" s="163"/>
      <c r="BG136" s="163"/>
      <c r="BH136" s="163"/>
      <c r="BI136" s="163"/>
      <c r="BJ136" s="163"/>
      <c r="BK136" s="163"/>
      <c r="BL136" s="163"/>
      <c r="BM136" s="164">
        <v>47</v>
      </c>
    </row>
    <row r="137" spans="1:65">
      <c r="A137" s="28"/>
      <c r="B137" s="19">
        <v>1</v>
      </c>
      <c r="C137" s="9">
        <v>6</v>
      </c>
      <c r="D137" s="165">
        <v>124</v>
      </c>
      <c r="E137" s="165">
        <v>124</v>
      </c>
      <c r="F137" s="165">
        <v>153</v>
      </c>
      <c r="G137" s="165">
        <v>150</v>
      </c>
      <c r="H137" s="165">
        <v>120</v>
      </c>
      <c r="I137" s="165">
        <v>125</v>
      </c>
      <c r="J137" s="165">
        <v>139</v>
      </c>
      <c r="K137" s="165">
        <v>133</v>
      </c>
      <c r="L137" s="165">
        <v>137.5</v>
      </c>
      <c r="M137" s="165">
        <v>141</v>
      </c>
      <c r="N137" s="165">
        <v>141</v>
      </c>
      <c r="O137" s="165">
        <v>127.93700000000001</v>
      </c>
      <c r="P137" s="165">
        <v>135</v>
      </c>
      <c r="Q137" s="165">
        <v>125</v>
      </c>
      <c r="R137" s="165">
        <v>149.1</v>
      </c>
      <c r="S137" s="165">
        <v>137</v>
      </c>
      <c r="T137" s="165">
        <v>142.5</v>
      </c>
      <c r="U137" s="162"/>
      <c r="V137" s="163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163"/>
      <c r="AG137" s="163"/>
      <c r="AH137" s="163"/>
      <c r="AI137" s="163"/>
      <c r="AJ137" s="163"/>
      <c r="AK137" s="163"/>
      <c r="AL137" s="163"/>
      <c r="AM137" s="163"/>
      <c r="AN137" s="163"/>
      <c r="AO137" s="163"/>
      <c r="AP137" s="163"/>
      <c r="AQ137" s="163"/>
      <c r="AR137" s="163"/>
      <c r="AS137" s="163"/>
      <c r="AT137" s="163"/>
      <c r="AU137" s="163"/>
      <c r="AV137" s="163"/>
      <c r="AW137" s="163"/>
      <c r="AX137" s="163"/>
      <c r="AY137" s="163"/>
      <c r="AZ137" s="163"/>
      <c r="BA137" s="163"/>
      <c r="BB137" s="163"/>
      <c r="BC137" s="163"/>
      <c r="BD137" s="163"/>
      <c r="BE137" s="163"/>
      <c r="BF137" s="163"/>
      <c r="BG137" s="163"/>
      <c r="BH137" s="163"/>
      <c r="BI137" s="163"/>
      <c r="BJ137" s="163"/>
      <c r="BK137" s="163"/>
      <c r="BL137" s="163"/>
      <c r="BM137" s="168"/>
    </row>
    <row r="138" spans="1:65">
      <c r="A138" s="28"/>
      <c r="B138" s="20" t="s">
        <v>215</v>
      </c>
      <c r="C138" s="12"/>
      <c r="D138" s="169">
        <v>122.33333333333333</v>
      </c>
      <c r="E138" s="169">
        <v>131.66666666666666</v>
      </c>
      <c r="F138" s="169">
        <v>152.16666666666666</v>
      </c>
      <c r="G138" s="169">
        <v>151.66666666666666</v>
      </c>
      <c r="H138" s="169">
        <v>140</v>
      </c>
      <c r="I138" s="169">
        <v>123.83333333333333</v>
      </c>
      <c r="J138" s="169">
        <v>141.08166666666668</v>
      </c>
      <c r="K138" s="169">
        <v>144.33333333333334</v>
      </c>
      <c r="L138" s="169">
        <v>141.18333333333334</v>
      </c>
      <c r="M138" s="169">
        <v>140.35666358015271</v>
      </c>
      <c r="N138" s="169">
        <v>138.33333333333334</v>
      </c>
      <c r="O138" s="169">
        <v>135.02800000000002</v>
      </c>
      <c r="P138" s="169">
        <v>142.16666666666666</v>
      </c>
      <c r="Q138" s="169">
        <v>138.33333333333334</v>
      </c>
      <c r="R138" s="169">
        <v>146.85</v>
      </c>
      <c r="S138" s="169">
        <v>131.33333333333334</v>
      </c>
      <c r="T138" s="169">
        <v>137.5</v>
      </c>
      <c r="U138" s="162"/>
      <c r="V138" s="163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163"/>
      <c r="AG138" s="163"/>
      <c r="AH138" s="163"/>
      <c r="AI138" s="163"/>
      <c r="AJ138" s="163"/>
      <c r="AK138" s="163"/>
      <c r="AL138" s="163"/>
      <c r="AM138" s="163"/>
      <c r="AN138" s="163"/>
      <c r="AO138" s="163"/>
      <c r="AP138" s="163"/>
      <c r="AQ138" s="163"/>
      <c r="AR138" s="163"/>
      <c r="AS138" s="163"/>
      <c r="AT138" s="163"/>
      <c r="AU138" s="163"/>
      <c r="AV138" s="163"/>
      <c r="AW138" s="163"/>
      <c r="AX138" s="163"/>
      <c r="AY138" s="163"/>
      <c r="AZ138" s="163"/>
      <c r="BA138" s="163"/>
      <c r="BB138" s="163"/>
      <c r="BC138" s="163"/>
      <c r="BD138" s="163"/>
      <c r="BE138" s="163"/>
      <c r="BF138" s="163"/>
      <c r="BG138" s="163"/>
      <c r="BH138" s="163"/>
      <c r="BI138" s="163"/>
      <c r="BJ138" s="163"/>
      <c r="BK138" s="163"/>
      <c r="BL138" s="163"/>
      <c r="BM138" s="168"/>
    </row>
    <row r="139" spans="1:65">
      <c r="A139" s="28"/>
      <c r="B139" s="3" t="s">
        <v>216</v>
      </c>
      <c r="C139" s="27"/>
      <c r="D139" s="165">
        <v>122</v>
      </c>
      <c r="E139" s="165">
        <v>132.5</v>
      </c>
      <c r="F139" s="165">
        <v>150.5</v>
      </c>
      <c r="G139" s="165">
        <v>150</v>
      </c>
      <c r="H139" s="165">
        <v>140</v>
      </c>
      <c r="I139" s="165">
        <v>124</v>
      </c>
      <c r="J139" s="165">
        <v>140.73500000000001</v>
      </c>
      <c r="K139" s="165">
        <v>144.5</v>
      </c>
      <c r="L139" s="165">
        <v>139.85</v>
      </c>
      <c r="M139" s="165">
        <v>140.62137032682065</v>
      </c>
      <c r="N139" s="165">
        <v>138</v>
      </c>
      <c r="O139" s="165">
        <v>132.28750000000002</v>
      </c>
      <c r="P139" s="165">
        <v>134</v>
      </c>
      <c r="Q139" s="165">
        <v>147</v>
      </c>
      <c r="R139" s="165">
        <v>147.1</v>
      </c>
      <c r="S139" s="165">
        <v>130</v>
      </c>
      <c r="T139" s="165">
        <v>139</v>
      </c>
      <c r="U139" s="162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163"/>
      <c r="AG139" s="163"/>
      <c r="AH139" s="163"/>
      <c r="AI139" s="163"/>
      <c r="AJ139" s="163"/>
      <c r="AK139" s="163"/>
      <c r="AL139" s="163"/>
      <c r="AM139" s="163"/>
      <c r="AN139" s="163"/>
      <c r="AO139" s="163"/>
      <c r="AP139" s="163"/>
      <c r="AQ139" s="163"/>
      <c r="AR139" s="163"/>
      <c r="AS139" s="163"/>
      <c r="AT139" s="163"/>
      <c r="AU139" s="163"/>
      <c r="AV139" s="163"/>
      <c r="AW139" s="163"/>
      <c r="AX139" s="163"/>
      <c r="AY139" s="163"/>
      <c r="AZ139" s="163"/>
      <c r="BA139" s="163"/>
      <c r="BB139" s="163"/>
      <c r="BC139" s="163"/>
      <c r="BD139" s="163"/>
      <c r="BE139" s="163"/>
      <c r="BF139" s="163"/>
      <c r="BG139" s="163"/>
      <c r="BH139" s="163"/>
      <c r="BI139" s="163"/>
      <c r="BJ139" s="163"/>
      <c r="BK139" s="163"/>
      <c r="BL139" s="163"/>
      <c r="BM139" s="168"/>
    </row>
    <row r="140" spans="1:65">
      <c r="A140" s="28"/>
      <c r="B140" s="3" t="s">
        <v>217</v>
      </c>
      <c r="C140" s="27"/>
      <c r="D140" s="165">
        <v>1.0327955589886464</v>
      </c>
      <c r="E140" s="165">
        <v>4.9261208538429777</v>
      </c>
      <c r="F140" s="165">
        <v>8.6583293230661234</v>
      </c>
      <c r="G140" s="165">
        <v>11.690451944500122</v>
      </c>
      <c r="H140" s="165">
        <v>10.954451150103322</v>
      </c>
      <c r="I140" s="165">
        <v>3.3714487489307405</v>
      </c>
      <c r="J140" s="165">
        <v>3.32821523743082</v>
      </c>
      <c r="K140" s="165">
        <v>9.4586820787394412</v>
      </c>
      <c r="L140" s="165">
        <v>6.7635542924313539</v>
      </c>
      <c r="M140" s="165">
        <v>1.0955246144396831</v>
      </c>
      <c r="N140" s="165">
        <v>1.9663841605003503</v>
      </c>
      <c r="O140" s="165">
        <v>9.931473264324886</v>
      </c>
      <c r="P140" s="165">
        <v>21.2736143301195</v>
      </c>
      <c r="Q140" s="165">
        <v>17.431771759252292</v>
      </c>
      <c r="R140" s="165">
        <v>2.5105776227792709</v>
      </c>
      <c r="S140" s="165">
        <v>13.750151514316729</v>
      </c>
      <c r="T140" s="165">
        <v>4.0987803063838397</v>
      </c>
      <c r="U140" s="162"/>
      <c r="V140" s="163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163"/>
      <c r="AG140" s="163"/>
      <c r="AH140" s="163"/>
      <c r="AI140" s="163"/>
      <c r="AJ140" s="163"/>
      <c r="AK140" s="163"/>
      <c r="AL140" s="163"/>
      <c r="AM140" s="163"/>
      <c r="AN140" s="163"/>
      <c r="AO140" s="163"/>
      <c r="AP140" s="163"/>
      <c r="AQ140" s="163"/>
      <c r="AR140" s="163"/>
      <c r="AS140" s="163"/>
      <c r="AT140" s="163"/>
      <c r="AU140" s="163"/>
      <c r="AV140" s="163"/>
      <c r="AW140" s="163"/>
      <c r="AX140" s="163"/>
      <c r="AY140" s="163"/>
      <c r="AZ140" s="163"/>
      <c r="BA140" s="163"/>
      <c r="BB140" s="163"/>
      <c r="BC140" s="163"/>
      <c r="BD140" s="163"/>
      <c r="BE140" s="163"/>
      <c r="BF140" s="163"/>
      <c r="BG140" s="163"/>
      <c r="BH140" s="163"/>
      <c r="BI140" s="163"/>
      <c r="BJ140" s="163"/>
      <c r="BK140" s="163"/>
      <c r="BL140" s="163"/>
      <c r="BM140" s="168"/>
    </row>
    <row r="141" spans="1:65">
      <c r="A141" s="28"/>
      <c r="B141" s="3" t="s">
        <v>86</v>
      </c>
      <c r="C141" s="27"/>
      <c r="D141" s="13">
        <v>8.4424705094439771E-3</v>
      </c>
      <c r="E141" s="13">
        <v>3.7413576105136542E-2</v>
      </c>
      <c r="F141" s="13">
        <v>5.6900302232636084E-2</v>
      </c>
      <c r="G141" s="13">
        <v>7.7079902930770036E-2</v>
      </c>
      <c r="H141" s="13">
        <v>7.8246079643595159E-2</v>
      </c>
      <c r="I141" s="13">
        <v>2.7225696492038282E-2</v>
      </c>
      <c r="J141" s="13">
        <v>2.3590699741975592E-2</v>
      </c>
      <c r="K141" s="13">
        <v>6.5533594079026147E-2</v>
      </c>
      <c r="L141" s="13">
        <v>4.7906180798711041E-2</v>
      </c>
      <c r="M141" s="13">
        <v>7.8052910812750108E-3</v>
      </c>
      <c r="N141" s="13">
        <v>1.4214825256629038E-2</v>
      </c>
      <c r="O141" s="13">
        <v>7.3551213558113018E-2</v>
      </c>
      <c r="P141" s="13">
        <v>0.14963855331854281</v>
      </c>
      <c r="Q141" s="13">
        <v>0.12601280789820934</v>
      </c>
      <c r="R141" s="13">
        <v>1.7096204445211243E-2</v>
      </c>
      <c r="S141" s="13">
        <v>0.10469658513439133</v>
      </c>
      <c r="T141" s="13">
        <v>2.9809311319155197E-2</v>
      </c>
      <c r="U141" s="95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218</v>
      </c>
      <c r="C142" s="27"/>
      <c r="D142" s="13">
        <v>-0.11751255827133911</v>
      </c>
      <c r="E142" s="13">
        <v>-5.0183816123103409E-2</v>
      </c>
      <c r="F142" s="13">
        <v>9.7698956809628701E-2</v>
      </c>
      <c r="G142" s="13">
        <v>9.4092059908830183E-2</v>
      </c>
      <c r="H142" s="13">
        <v>9.9311322235355881E-3</v>
      </c>
      <c r="I142" s="13">
        <v>-0.106691867568944</v>
      </c>
      <c r="J142" s="13">
        <v>1.7734052518929566E-2</v>
      </c>
      <c r="K142" s="13">
        <v>4.1190905363788E-2</v>
      </c>
      <c r="L142" s="13">
        <v>1.846745488875845E-2</v>
      </c>
      <c r="M142" s="13">
        <v>1.2504029747296697E-2</v>
      </c>
      <c r="N142" s="13">
        <v>-2.0918574457919892E-3</v>
      </c>
      <c r="O142" s="13">
        <v>-2.5935850558002849E-2</v>
      </c>
      <c r="P142" s="13">
        <v>2.5561018793661683E-2</v>
      </c>
      <c r="Q142" s="13">
        <v>-2.0918574457919892E-3</v>
      </c>
      <c r="R142" s="13">
        <v>5.9345619764472834E-2</v>
      </c>
      <c r="S142" s="13">
        <v>-5.2588414056968791E-2</v>
      </c>
      <c r="T142" s="13">
        <v>-8.1033522804559999E-3</v>
      </c>
      <c r="U142" s="95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219</v>
      </c>
      <c r="C143" s="45"/>
      <c r="D143" s="43">
        <v>2.75</v>
      </c>
      <c r="E143" s="43">
        <v>1.3</v>
      </c>
      <c r="F143" s="43">
        <v>1.89</v>
      </c>
      <c r="G143" s="43">
        <v>1.82</v>
      </c>
      <c r="H143" s="43">
        <v>0</v>
      </c>
      <c r="I143" s="43">
        <v>2.52</v>
      </c>
      <c r="J143" s="43">
        <v>0.17</v>
      </c>
      <c r="K143" s="43">
        <v>0.67</v>
      </c>
      <c r="L143" s="43">
        <v>0.18</v>
      </c>
      <c r="M143" s="43">
        <v>0.06</v>
      </c>
      <c r="N143" s="43">
        <v>0.26</v>
      </c>
      <c r="O143" s="43">
        <v>0.77</v>
      </c>
      <c r="P143" s="43">
        <v>0.34</v>
      </c>
      <c r="Q143" s="43">
        <v>0.26</v>
      </c>
      <c r="R143" s="43">
        <v>1.07</v>
      </c>
      <c r="S143" s="43">
        <v>1.35</v>
      </c>
      <c r="T143" s="43">
        <v>0.39</v>
      </c>
      <c r="U143" s="95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BM144" s="52"/>
    </row>
    <row r="145" spans="1:65" ht="15">
      <c r="B145" s="8" t="s">
        <v>427</v>
      </c>
      <c r="BM145" s="26" t="s">
        <v>67</v>
      </c>
    </row>
    <row r="146" spans="1:65" ht="15">
      <c r="A146" s="24" t="s">
        <v>50</v>
      </c>
      <c r="B146" s="18" t="s">
        <v>115</v>
      </c>
      <c r="C146" s="15" t="s">
        <v>116</v>
      </c>
      <c r="D146" s="16" t="s">
        <v>192</v>
      </c>
      <c r="E146" s="17" t="s">
        <v>192</v>
      </c>
      <c r="F146" s="17" t="s">
        <v>192</v>
      </c>
      <c r="G146" s="17" t="s">
        <v>192</v>
      </c>
      <c r="H146" s="17" t="s">
        <v>192</v>
      </c>
      <c r="I146" s="17" t="s">
        <v>192</v>
      </c>
      <c r="J146" s="95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193</v>
      </c>
      <c r="C147" s="9" t="s">
        <v>193</v>
      </c>
      <c r="D147" s="93" t="s">
        <v>203</v>
      </c>
      <c r="E147" s="94" t="s">
        <v>204</v>
      </c>
      <c r="F147" s="94" t="s">
        <v>207</v>
      </c>
      <c r="G147" s="94" t="s">
        <v>208</v>
      </c>
      <c r="H147" s="94" t="s">
        <v>212</v>
      </c>
      <c r="I147" s="94" t="s">
        <v>238</v>
      </c>
      <c r="J147" s="9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235</v>
      </c>
      <c r="E148" s="11" t="s">
        <v>236</v>
      </c>
      <c r="F148" s="11" t="s">
        <v>234</v>
      </c>
      <c r="G148" s="11" t="s">
        <v>235</v>
      </c>
      <c r="H148" s="11" t="s">
        <v>236</v>
      </c>
      <c r="I148" s="11" t="s">
        <v>235</v>
      </c>
      <c r="J148" s="9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3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9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171">
        <v>0.3</v>
      </c>
      <c r="E150" s="171">
        <v>0.32</v>
      </c>
      <c r="F150" s="171">
        <v>0.34</v>
      </c>
      <c r="G150" s="171">
        <v>0.31</v>
      </c>
      <c r="H150" s="171">
        <v>0.34</v>
      </c>
      <c r="I150" s="156">
        <v>0.49</v>
      </c>
      <c r="J150" s="144"/>
      <c r="K150" s="145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  <c r="BI150" s="145"/>
      <c r="BJ150" s="145"/>
      <c r="BK150" s="145"/>
      <c r="BL150" s="145"/>
      <c r="BM150" s="157">
        <v>1</v>
      </c>
    </row>
    <row r="151" spans="1:65">
      <c r="A151" s="28"/>
      <c r="B151" s="19">
        <v>1</v>
      </c>
      <c r="C151" s="9">
        <v>2</v>
      </c>
      <c r="D151" s="23">
        <v>0.28999999999999998</v>
      </c>
      <c r="E151" s="23">
        <v>0.33</v>
      </c>
      <c r="F151" s="23">
        <v>0.34899999999999998</v>
      </c>
      <c r="G151" s="23">
        <v>0.32</v>
      </c>
      <c r="H151" s="23">
        <v>0.34</v>
      </c>
      <c r="I151" s="158">
        <v>0.46999999999999992</v>
      </c>
      <c r="J151" s="144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  <c r="BI151" s="145"/>
      <c r="BJ151" s="145"/>
      <c r="BK151" s="145"/>
      <c r="BL151" s="145"/>
      <c r="BM151" s="157">
        <v>37</v>
      </c>
    </row>
    <row r="152" spans="1:65">
      <c r="A152" s="28"/>
      <c r="B152" s="19">
        <v>1</v>
      </c>
      <c r="C152" s="9">
        <v>3</v>
      </c>
      <c r="D152" s="23">
        <v>0.3</v>
      </c>
      <c r="E152" s="23">
        <v>0.31</v>
      </c>
      <c r="F152" s="23">
        <v>0.34399999999999997</v>
      </c>
      <c r="G152" s="23">
        <v>0.31</v>
      </c>
      <c r="H152" s="23">
        <v>0.33</v>
      </c>
      <c r="I152" s="158">
        <v>0.44</v>
      </c>
      <c r="J152" s="144"/>
      <c r="K152" s="145"/>
      <c r="L152" s="145"/>
      <c r="M152" s="145"/>
      <c r="N152" s="145"/>
      <c r="O152" s="145"/>
      <c r="P152" s="145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  <c r="AJ152" s="145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  <c r="BI152" s="145"/>
      <c r="BJ152" s="145"/>
      <c r="BK152" s="145"/>
      <c r="BL152" s="145"/>
      <c r="BM152" s="157">
        <v>16</v>
      </c>
    </row>
    <row r="153" spans="1:65">
      <c r="A153" s="28"/>
      <c r="B153" s="19">
        <v>1</v>
      </c>
      <c r="C153" s="9">
        <v>4</v>
      </c>
      <c r="D153" s="23">
        <v>0.28999999999999998</v>
      </c>
      <c r="E153" s="23">
        <v>0.32</v>
      </c>
      <c r="F153" s="23">
        <v>0.33800000000000002</v>
      </c>
      <c r="G153" s="23">
        <v>0.31</v>
      </c>
      <c r="H153" s="23">
        <v>0.34</v>
      </c>
      <c r="I153" s="158">
        <v>0.45999999999999996</v>
      </c>
      <c r="J153" s="144"/>
      <c r="K153" s="145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  <c r="BK153" s="145"/>
      <c r="BL153" s="145"/>
      <c r="BM153" s="157">
        <v>0.3218333333333333</v>
      </c>
    </row>
    <row r="154" spans="1:65">
      <c r="A154" s="28"/>
      <c r="B154" s="19">
        <v>1</v>
      </c>
      <c r="C154" s="9">
        <v>5</v>
      </c>
      <c r="D154" s="172">
        <v>0.26</v>
      </c>
      <c r="E154" s="23">
        <v>0.32</v>
      </c>
      <c r="F154" s="23">
        <v>0.33500000000000002</v>
      </c>
      <c r="G154" s="23">
        <v>0.31</v>
      </c>
      <c r="H154" s="23">
        <v>0.33</v>
      </c>
      <c r="I154" s="158">
        <v>0.44</v>
      </c>
      <c r="J154" s="144"/>
      <c r="K154" s="145"/>
      <c r="L154" s="145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  <c r="BI154" s="145"/>
      <c r="BJ154" s="145"/>
      <c r="BK154" s="145"/>
      <c r="BL154" s="145"/>
      <c r="BM154" s="157">
        <v>48</v>
      </c>
    </row>
    <row r="155" spans="1:65">
      <c r="A155" s="28"/>
      <c r="B155" s="19">
        <v>1</v>
      </c>
      <c r="C155" s="9">
        <v>6</v>
      </c>
      <c r="D155" s="23">
        <v>0.3</v>
      </c>
      <c r="E155" s="23">
        <v>0.34</v>
      </c>
      <c r="F155" s="23">
        <v>0.34300000000000003</v>
      </c>
      <c r="G155" s="23">
        <v>0.32</v>
      </c>
      <c r="H155" s="23">
        <v>0.33</v>
      </c>
      <c r="I155" s="158">
        <v>0.40999999999999992</v>
      </c>
      <c r="J155" s="144"/>
      <c r="K155" s="145"/>
      <c r="L155" s="145"/>
      <c r="M155" s="145"/>
      <c r="N155" s="145"/>
      <c r="O155" s="145"/>
      <c r="P155" s="145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145"/>
      <c r="AE155" s="145"/>
      <c r="AF155" s="145"/>
      <c r="AG155" s="145"/>
      <c r="AH155" s="145"/>
      <c r="AI155" s="145"/>
      <c r="AJ155" s="145"/>
      <c r="AK155" s="145"/>
      <c r="AL155" s="145"/>
      <c r="AM155" s="145"/>
      <c r="AN155" s="145"/>
      <c r="AO155" s="145"/>
      <c r="AP155" s="145"/>
      <c r="AQ155" s="145"/>
      <c r="AR155" s="145"/>
      <c r="AS155" s="145"/>
      <c r="AT155" s="145"/>
      <c r="AU155" s="145"/>
      <c r="AV155" s="145"/>
      <c r="AW155" s="145"/>
      <c r="AX155" s="145"/>
      <c r="AY155" s="145"/>
      <c r="AZ155" s="145"/>
      <c r="BA155" s="145"/>
      <c r="BB155" s="145"/>
      <c r="BC155" s="145"/>
      <c r="BD155" s="145"/>
      <c r="BE155" s="145"/>
      <c r="BF155" s="145"/>
      <c r="BG155" s="145"/>
      <c r="BH155" s="145"/>
      <c r="BI155" s="145"/>
      <c r="BJ155" s="145"/>
      <c r="BK155" s="145"/>
      <c r="BL155" s="145"/>
      <c r="BM155" s="53"/>
    </row>
    <row r="156" spans="1:65">
      <c r="A156" s="28"/>
      <c r="B156" s="20" t="s">
        <v>215</v>
      </c>
      <c r="C156" s="12"/>
      <c r="D156" s="159">
        <v>0.28999999999999998</v>
      </c>
      <c r="E156" s="159">
        <v>0.32333333333333336</v>
      </c>
      <c r="F156" s="159">
        <v>0.34149999999999997</v>
      </c>
      <c r="G156" s="159">
        <v>0.31333333333333335</v>
      </c>
      <c r="H156" s="159">
        <v>0.33500000000000002</v>
      </c>
      <c r="I156" s="159">
        <v>0.45166666666666666</v>
      </c>
      <c r="J156" s="144"/>
      <c r="K156" s="145"/>
      <c r="L156" s="145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  <c r="AI156" s="145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  <c r="BI156" s="145"/>
      <c r="BJ156" s="145"/>
      <c r="BK156" s="145"/>
      <c r="BL156" s="145"/>
      <c r="BM156" s="53"/>
    </row>
    <row r="157" spans="1:65">
      <c r="A157" s="28"/>
      <c r="B157" s="3" t="s">
        <v>216</v>
      </c>
      <c r="C157" s="27"/>
      <c r="D157" s="23">
        <v>0.29499999999999998</v>
      </c>
      <c r="E157" s="23">
        <v>0.32</v>
      </c>
      <c r="F157" s="23">
        <v>0.34150000000000003</v>
      </c>
      <c r="G157" s="23">
        <v>0.31</v>
      </c>
      <c r="H157" s="23">
        <v>0.33500000000000002</v>
      </c>
      <c r="I157" s="23">
        <v>0.44999999999999996</v>
      </c>
      <c r="J157" s="144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  <c r="BI157" s="145"/>
      <c r="BJ157" s="145"/>
      <c r="BK157" s="145"/>
      <c r="BL157" s="145"/>
      <c r="BM157" s="53"/>
    </row>
    <row r="158" spans="1:65">
      <c r="A158" s="28"/>
      <c r="B158" s="3" t="s">
        <v>217</v>
      </c>
      <c r="C158" s="27"/>
      <c r="D158" s="23">
        <v>1.5491933384829661E-2</v>
      </c>
      <c r="E158" s="23">
        <v>1.0327955589886455E-2</v>
      </c>
      <c r="F158" s="23">
        <v>4.9295030175464773E-3</v>
      </c>
      <c r="G158" s="23">
        <v>5.1639777949432277E-3</v>
      </c>
      <c r="H158" s="23">
        <v>5.4772255750516656E-3</v>
      </c>
      <c r="I158" s="23">
        <v>2.7868739954771314E-2</v>
      </c>
      <c r="J158" s="144"/>
      <c r="K158" s="145"/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  <c r="AI158" s="145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  <c r="BI158" s="145"/>
      <c r="BJ158" s="145"/>
      <c r="BK158" s="145"/>
      <c r="BL158" s="145"/>
      <c r="BM158" s="53"/>
    </row>
    <row r="159" spans="1:65">
      <c r="A159" s="28"/>
      <c r="B159" s="3" t="s">
        <v>86</v>
      </c>
      <c r="C159" s="27"/>
      <c r="D159" s="13">
        <v>5.3420459947688487E-2</v>
      </c>
      <c r="E159" s="13">
        <v>3.1942130690370475E-2</v>
      </c>
      <c r="F159" s="13">
        <v>1.4434855102625118E-2</v>
      </c>
      <c r="G159" s="13">
        <v>1.6480780196627322E-2</v>
      </c>
      <c r="H159" s="13">
        <v>1.6349927089706465E-2</v>
      </c>
      <c r="I159" s="13">
        <v>6.1702007279936487E-2</v>
      </c>
      <c r="J159" s="95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218</v>
      </c>
      <c r="C160" s="27"/>
      <c r="D160" s="13">
        <v>-9.8912480580010342E-2</v>
      </c>
      <c r="E160" s="13">
        <v>4.6607975142414215E-3</v>
      </c>
      <c r="F160" s="13">
        <v>6.1108234075608392E-2</v>
      </c>
      <c r="G160" s="13">
        <v>-2.6411185914034019E-2</v>
      </c>
      <c r="H160" s="13">
        <v>4.0911444847229639E-2</v>
      </c>
      <c r="I160" s="13">
        <v>0.40341791817711048</v>
      </c>
      <c r="J160" s="95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219</v>
      </c>
      <c r="C161" s="45"/>
      <c r="D161" s="43">
        <v>1.88</v>
      </c>
      <c r="E161" s="43">
        <v>0.28000000000000003</v>
      </c>
      <c r="F161" s="43">
        <v>0.59</v>
      </c>
      <c r="G161" s="43">
        <v>0.76</v>
      </c>
      <c r="H161" s="43">
        <v>0.28000000000000003</v>
      </c>
      <c r="I161" s="43">
        <v>5.87</v>
      </c>
      <c r="J161" s="9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I162" s="20"/>
      <c r="BM162" s="52"/>
    </row>
    <row r="163" spans="1:65" ht="15">
      <c r="B163" s="8" t="s">
        <v>428</v>
      </c>
      <c r="BM163" s="26" t="s">
        <v>232</v>
      </c>
    </row>
    <row r="164" spans="1:65" ht="15">
      <c r="A164" s="24" t="s">
        <v>19</v>
      </c>
      <c r="B164" s="18" t="s">
        <v>115</v>
      </c>
      <c r="C164" s="15" t="s">
        <v>116</v>
      </c>
      <c r="D164" s="16" t="s">
        <v>192</v>
      </c>
      <c r="E164" s="17" t="s">
        <v>192</v>
      </c>
      <c r="F164" s="17" t="s">
        <v>192</v>
      </c>
      <c r="G164" s="17" t="s">
        <v>192</v>
      </c>
      <c r="H164" s="17" t="s">
        <v>192</v>
      </c>
      <c r="I164" s="17" t="s">
        <v>192</v>
      </c>
      <c r="J164" s="95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193</v>
      </c>
      <c r="C165" s="9" t="s">
        <v>193</v>
      </c>
      <c r="D165" s="93" t="s">
        <v>203</v>
      </c>
      <c r="E165" s="94" t="s">
        <v>204</v>
      </c>
      <c r="F165" s="94" t="s">
        <v>207</v>
      </c>
      <c r="G165" s="94" t="s">
        <v>208</v>
      </c>
      <c r="H165" s="94" t="s">
        <v>233</v>
      </c>
      <c r="I165" s="94" t="s">
        <v>212</v>
      </c>
      <c r="J165" s="95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235</v>
      </c>
      <c r="E166" s="11" t="s">
        <v>236</v>
      </c>
      <c r="F166" s="11" t="s">
        <v>234</v>
      </c>
      <c r="G166" s="11" t="s">
        <v>235</v>
      </c>
      <c r="H166" s="11" t="s">
        <v>235</v>
      </c>
      <c r="I166" s="11" t="s">
        <v>236</v>
      </c>
      <c r="J166" s="95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95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21">
        <v>0.9</v>
      </c>
      <c r="E168" s="21">
        <v>0.9</v>
      </c>
      <c r="F168" s="21">
        <v>0.94199999999999995</v>
      </c>
      <c r="G168" s="89">
        <v>8</v>
      </c>
      <c r="H168" s="89" t="s">
        <v>106</v>
      </c>
      <c r="I168" s="21">
        <v>0.72</v>
      </c>
      <c r="J168" s="95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 t="s">
        <v>231</v>
      </c>
      <c r="E169" s="11">
        <v>0.9</v>
      </c>
      <c r="F169" s="11">
        <v>0.85699999999999998</v>
      </c>
      <c r="G169" s="91">
        <v>7</v>
      </c>
      <c r="H169" s="91" t="s">
        <v>106</v>
      </c>
      <c r="I169" s="11">
        <v>0.76</v>
      </c>
      <c r="J169" s="95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14</v>
      </c>
    </row>
    <row r="170" spans="1:65">
      <c r="A170" s="28"/>
      <c r="B170" s="19">
        <v>1</v>
      </c>
      <c r="C170" s="9">
        <v>3</v>
      </c>
      <c r="D170" s="11" t="s">
        <v>231</v>
      </c>
      <c r="E170" s="11">
        <v>1</v>
      </c>
      <c r="F170" s="11">
        <v>0.89900000000000002</v>
      </c>
      <c r="G170" s="91">
        <v>7</v>
      </c>
      <c r="H170" s="91" t="s">
        <v>106</v>
      </c>
      <c r="I170" s="11">
        <v>0.74</v>
      </c>
      <c r="J170" s="95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0.9</v>
      </c>
      <c r="E171" s="11">
        <v>0.8</v>
      </c>
      <c r="F171" s="11">
        <v>0.90100000000000002</v>
      </c>
      <c r="G171" s="91">
        <v>7</v>
      </c>
      <c r="H171" s="91" t="s">
        <v>106</v>
      </c>
      <c r="I171" s="11">
        <v>0.68</v>
      </c>
      <c r="J171" s="95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0.76349999999999996</v>
      </c>
    </row>
    <row r="172" spans="1:65">
      <c r="A172" s="28"/>
      <c r="B172" s="19">
        <v>1</v>
      </c>
      <c r="C172" s="9">
        <v>5</v>
      </c>
      <c r="D172" s="11">
        <v>0.7</v>
      </c>
      <c r="E172" s="11">
        <v>0.9</v>
      </c>
      <c r="F172" s="11">
        <v>0.88300000000000001</v>
      </c>
      <c r="G172" s="91">
        <v>7</v>
      </c>
      <c r="H172" s="91" t="s">
        <v>106</v>
      </c>
      <c r="I172" s="11">
        <v>0.74</v>
      </c>
      <c r="J172" s="95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20</v>
      </c>
    </row>
    <row r="173" spans="1:65">
      <c r="A173" s="28"/>
      <c r="B173" s="19">
        <v>1</v>
      </c>
      <c r="C173" s="9">
        <v>6</v>
      </c>
      <c r="D173" s="11" t="s">
        <v>231</v>
      </c>
      <c r="E173" s="11">
        <v>0.9</v>
      </c>
      <c r="F173" s="11">
        <v>0.89200000000000002</v>
      </c>
      <c r="G173" s="91">
        <v>7</v>
      </c>
      <c r="H173" s="91" t="s">
        <v>106</v>
      </c>
      <c r="I173" s="11">
        <v>0.66</v>
      </c>
      <c r="J173" s="95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2"/>
    </row>
    <row r="174" spans="1:65">
      <c r="A174" s="28"/>
      <c r="B174" s="20" t="s">
        <v>215</v>
      </c>
      <c r="C174" s="12"/>
      <c r="D174" s="22">
        <v>0.83333333333333337</v>
      </c>
      <c r="E174" s="22">
        <v>0.9</v>
      </c>
      <c r="F174" s="22">
        <v>0.89566666666666672</v>
      </c>
      <c r="G174" s="22">
        <v>7.166666666666667</v>
      </c>
      <c r="H174" s="22" t="s">
        <v>554</v>
      </c>
      <c r="I174" s="22">
        <v>0.71666666666666667</v>
      </c>
      <c r="J174" s="95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3" t="s">
        <v>216</v>
      </c>
      <c r="C175" s="27"/>
      <c r="D175" s="11">
        <v>0.9</v>
      </c>
      <c r="E175" s="11">
        <v>0.9</v>
      </c>
      <c r="F175" s="11">
        <v>0.89549999999999996</v>
      </c>
      <c r="G175" s="11">
        <v>7</v>
      </c>
      <c r="H175" s="11" t="s">
        <v>554</v>
      </c>
      <c r="I175" s="11">
        <v>0.73</v>
      </c>
      <c r="J175" s="95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217</v>
      </c>
      <c r="C176" s="27"/>
      <c r="D176" s="23">
        <v>0.11547005383792457</v>
      </c>
      <c r="E176" s="23">
        <v>6.3245553203367569E-2</v>
      </c>
      <c r="F176" s="23">
        <v>2.7768087198557015E-2</v>
      </c>
      <c r="G176" s="23">
        <v>0.40824829046386302</v>
      </c>
      <c r="H176" s="23" t="s">
        <v>554</v>
      </c>
      <c r="I176" s="23">
        <v>3.8815804341359013E-2</v>
      </c>
      <c r="J176" s="95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86</v>
      </c>
      <c r="C177" s="27"/>
      <c r="D177" s="13">
        <v>0.13856406460550946</v>
      </c>
      <c r="E177" s="13">
        <v>7.0272836892630627E-2</v>
      </c>
      <c r="F177" s="13">
        <v>3.1002702491876085E-2</v>
      </c>
      <c r="G177" s="13">
        <v>5.6964877739143674E-2</v>
      </c>
      <c r="H177" s="13" t="s">
        <v>554</v>
      </c>
      <c r="I177" s="13">
        <v>5.4161587453059087E-2</v>
      </c>
      <c r="J177" s="95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218</v>
      </c>
      <c r="C178" s="27"/>
      <c r="D178" s="13">
        <v>9.1464745688714322E-2</v>
      </c>
      <c r="E178" s="13">
        <v>0.17878192534381143</v>
      </c>
      <c r="F178" s="13">
        <v>0.17310630866623011</v>
      </c>
      <c r="G178" s="13">
        <v>8.386596812922944</v>
      </c>
      <c r="H178" s="13" t="s">
        <v>554</v>
      </c>
      <c r="I178" s="13">
        <v>-6.1340318707705732E-2</v>
      </c>
      <c r="J178" s="95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219</v>
      </c>
      <c r="C179" s="45"/>
      <c r="D179" s="43">
        <v>0.66</v>
      </c>
      <c r="E179" s="43">
        <v>0.69</v>
      </c>
      <c r="F179" s="43">
        <v>0.67</v>
      </c>
      <c r="G179" s="43" t="s">
        <v>220</v>
      </c>
      <c r="H179" s="43">
        <v>0.82</v>
      </c>
      <c r="I179" s="43">
        <v>0</v>
      </c>
      <c r="J179" s="95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BM180" s="52"/>
    </row>
    <row r="181" spans="1:65" ht="15">
      <c r="B181" s="8" t="s">
        <v>429</v>
      </c>
      <c r="BM181" s="26" t="s">
        <v>232</v>
      </c>
    </row>
    <row r="182" spans="1:65" ht="15">
      <c r="A182" s="24" t="s">
        <v>22</v>
      </c>
      <c r="B182" s="18" t="s">
        <v>115</v>
      </c>
      <c r="C182" s="15" t="s">
        <v>116</v>
      </c>
      <c r="D182" s="16" t="s">
        <v>192</v>
      </c>
      <c r="E182" s="17" t="s">
        <v>192</v>
      </c>
      <c r="F182" s="9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193</v>
      </c>
      <c r="C183" s="9" t="s">
        <v>193</v>
      </c>
      <c r="D183" s="93" t="s">
        <v>207</v>
      </c>
      <c r="E183" s="94" t="s">
        <v>212</v>
      </c>
      <c r="F183" s="9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234</v>
      </c>
      <c r="E184" s="11" t="s">
        <v>236</v>
      </c>
      <c r="F184" s="9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9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46">
        <v>47.478000000000002</v>
      </c>
      <c r="E186" s="146">
        <v>50.5</v>
      </c>
      <c r="F186" s="148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  <c r="AE186" s="149"/>
      <c r="AF186" s="149"/>
      <c r="AG186" s="149"/>
      <c r="AH186" s="149"/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  <c r="BE186" s="149"/>
      <c r="BF186" s="149"/>
      <c r="BG186" s="149"/>
      <c r="BH186" s="149"/>
      <c r="BI186" s="149"/>
      <c r="BJ186" s="149"/>
      <c r="BK186" s="149"/>
      <c r="BL186" s="149"/>
      <c r="BM186" s="150">
        <v>1</v>
      </c>
    </row>
    <row r="187" spans="1:65">
      <c r="A187" s="28"/>
      <c r="B187" s="19">
        <v>1</v>
      </c>
      <c r="C187" s="9">
        <v>2</v>
      </c>
      <c r="D187" s="151">
        <v>48.472999999999999</v>
      </c>
      <c r="E187" s="151">
        <v>48.6</v>
      </c>
      <c r="F187" s="148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F187" s="149"/>
      <c r="AG187" s="149"/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  <c r="BI187" s="149"/>
      <c r="BJ187" s="149"/>
      <c r="BK187" s="149"/>
      <c r="BL187" s="149"/>
      <c r="BM187" s="150">
        <v>3</v>
      </c>
    </row>
    <row r="188" spans="1:65">
      <c r="A188" s="28"/>
      <c r="B188" s="19">
        <v>1</v>
      </c>
      <c r="C188" s="9">
        <v>3</v>
      </c>
      <c r="D188" s="151">
        <v>49.512999999999998</v>
      </c>
      <c r="E188" s="151">
        <v>49.3</v>
      </c>
      <c r="F188" s="148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  <c r="AF188" s="149"/>
      <c r="AG188" s="149"/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  <c r="BI188" s="149"/>
      <c r="BJ188" s="149"/>
      <c r="BK188" s="149"/>
      <c r="BL188" s="149"/>
      <c r="BM188" s="150">
        <v>16</v>
      </c>
    </row>
    <row r="189" spans="1:65">
      <c r="A189" s="28"/>
      <c r="B189" s="19">
        <v>1</v>
      </c>
      <c r="C189" s="9">
        <v>4</v>
      </c>
      <c r="D189" s="151">
        <v>48.133000000000003</v>
      </c>
      <c r="E189" s="151">
        <v>48.6</v>
      </c>
      <c r="F189" s="148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  <c r="AE189" s="149"/>
      <c r="AF189" s="149"/>
      <c r="AG189" s="149"/>
      <c r="AH189" s="149"/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  <c r="BH189" s="149"/>
      <c r="BI189" s="149"/>
      <c r="BJ189" s="149"/>
      <c r="BK189" s="149"/>
      <c r="BL189" s="149"/>
      <c r="BM189" s="150">
        <v>49.026416666666698</v>
      </c>
    </row>
    <row r="190" spans="1:65">
      <c r="A190" s="28"/>
      <c r="B190" s="19">
        <v>1</v>
      </c>
      <c r="C190" s="9">
        <v>5</v>
      </c>
      <c r="D190" s="151">
        <v>48.515999999999998</v>
      </c>
      <c r="E190" s="151">
        <v>50.5</v>
      </c>
      <c r="F190" s="148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  <c r="BI190" s="149"/>
      <c r="BJ190" s="149"/>
      <c r="BK190" s="149"/>
      <c r="BL190" s="149"/>
      <c r="BM190" s="150">
        <v>21</v>
      </c>
    </row>
    <row r="191" spans="1:65">
      <c r="A191" s="28"/>
      <c r="B191" s="19">
        <v>1</v>
      </c>
      <c r="C191" s="9">
        <v>6</v>
      </c>
      <c r="D191" s="151">
        <v>48.704000000000001</v>
      </c>
      <c r="E191" s="151">
        <v>50</v>
      </c>
      <c r="F191" s="148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  <c r="AG191" s="149"/>
      <c r="AH191" s="149"/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  <c r="BI191" s="149"/>
      <c r="BJ191" s="149"/>
      <c r="BK191" s="149"/>
      <c r="BL191" s="149"/>
      <c r="BM191" s="154"/>
    </row>
    <row r="192" spans="1:65">
      <c r="A192" s="28"/>
      <c r="B192" s="20" t="s">
        <v>215</v>
      </c>
      <c r="C192" s="12"/>
      <c r="D192" s="155">
        <v>48.469500000000004</v>
      </c>
      <c r="E192" s="155">
        <v>49.583333333333336</v>
      </c>
      <c r="F192" s="148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  <c r="AG192" s="149"/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  <c r="BI192" s="149"/>
      <c r="BJ192" s="149"/>
      <c r="BK192" s="149"/>
      <c r="BL192" s="149"/>
      <c r="BM192" s="154"/>
    </row>
    <row r="193" spans="1:65">
      <c r="A193" s="28"/>
      <c r="B193" s="3" t="s">
        <v>216</v>
      </c>
      <c r="C193" s="27"/>
      <c r="D193" s="151">
        <v>48.494500000000002</v>
      </c>
      <c r="E193" s="151">
        <v>49.65</v>
      </c>
      <c r="F193" s="148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  <c r="AE193" s="149"/>
      <c r="AF193" s="149"/>
      <c r="AG193" s="149"/>
      <c r="AH193" s="149"/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  <c r="BI193" s="149"/>
      <c r="BJ193" s="149"/>
      <c r="BK193" s="149"/>
      <c r="BL193" s="149"/>
      <c r="BM193" s="154"/>
    </row>
    <row r="194" spans="1:65">
      <c r="A194" s="28"/>
      <c r="B194" s="3" t="s">
        <v>217</v>
      </c>
      <c r="C194" s="27"/>
      <c r="D194" s="151">
        <v>0.66968074483293771</v>
      </c>
      <c r="E194" s="151">
        <v>0.87958323464392252</v>
      </c>
      <c r="F194" s="148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  <c r="BI194" s="149"/>
      <c r="BJ194" s="149"/>
      <c r="BK194" s="149"/>
      <c r="BL194" s="149"/>
      <c r="BM194" s="154"/>
    </row>
    <row r="195" spans="1:65">
      <c r="A195" s="28"/>
      <c r="B195" s="3" t="s">
        <v>86</v>
      </c>
      <c r="C195" s="27"/>
      <c r="D195" s="13">
        <v>1.3816539160357289E-2</v>
      </c>
      <c r="E195" s="13">
        <v>1.7739493807944654E-2</v>
      </c>
      <c r="F195" s="9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218</v>
      </c>
      <c r="C196" s="27"/>
      <c r="D196" s="13">
        <v>-1.1359522162372238E-2</v>
      </c>
      <c r="E196" s="13">
        <v>1.1359522162371016E-2</v>
      </c>
      <c r="F196" s="9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219</v>
      </c>
      <c r="C197" s="45"/>
      <c r="D197" s="43">
        <v>0.67</v>
      </c>
      <c r="E197" s="43">
        <v>0.67</v>
      </c>
      <c r="F197" s="9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BM198" s="52"/>
    </row>
    <row r="199" spans="1:65" ht="15">
      <c r="B199" s="8" t="s">
        <v>430</v>
      </c>
      <c r="BM199" s="26" t="s">
        <v>67</v>
      </c>
    </row>
    <row r="200" spans="1:65" ht="15">
      <c r="A200" s="24" t="s">
        <v>25</v>
      </c>
      <c r="B200" s="18" t="s">
        <v>115</v>
      </c>
      <c r="C200" s="15" t="s">
        <v>116</v>
      </c>
      <c r="D200" s="16" t="s">
        <v>192</v>
      </c>
      <c r="E200" s="17" t="s">
        <v>192</v>
      </c>
      <c r="F200" s="17" t="s">
        <v>192</v>
      </c>
      <c r="G200" s="17" t="s">
        <v>192</v>
      </c>
      <c r="H200" s="17" t="s">
        <v>192</v>
      </c>
      <c r="I200" s="17" t="s">
        <v>192</v>
      </c>
      <c r="J200" s="17" t="s">
        <v>192</v>
      </c>
      <c r="K200" s="17" t="s">
        <v>192</v>
      </c>
      <c r="L200" s="17" t="s">
        <v>192</v>
      </c>
      <c r="M200" s="17" t="s">
        <v>192</v>
      </c>
      <c r="N200" s="17" t="s">
        <v>192</v>
      </c>
      <c r="O200" s="17" t="s">
        <v>192</v>
      </c>
      <c r="P200" s="17" t="s">
        <v>192</v>
      </c>
      <c r="Q200" s="17" t="s">
        <v>192</v>
      </c>
      <c r="R200" s="17" t="s">
        <v>192</v>
      </c>
      <c r="S200" s="17" t="s">
        <v>192</v>
      </c>
      <c r="T200" s="17" t="s">
        <v>192</v>
      </c>
      <c r="U200" s="17" t="s">
        <v>192</v>
      </c>
      <c r="V200" s="17" t="s">
        <v>192</v>
      </c>
      <c r="W200" s="17" t="s">
        <v>192</v>
      </c>
      <c r="X200" s="95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193</v>
      </c>
      <c r="C201" s="9" t="s">
        <v>193</v>
      </c>
      <c r="D201" s="93" t="s">
        <v>195</v>
      </c>
      <c r="E201" s="94" t="s">
        <v>197</v>
      </c>
      <c r="F201" s="94" t="s">
        <v>198</v>
      </c>
      <c r="G201" s="94" t="s">
        <v>199</v>
      </c>
      <c r="H201" s="94" t="s">
        <v>200</v>
      </c>
      <c r="I201" s="94" t="s">
        <v>225</v>
      </c>
      <c r="J201" s="94" t="s">
        <v>201</v>
      </c>
      <c r="K201" s="94" t="s">
        <v>202</v>
      </c>
      <c r="L201" s="94" t="s">
        <v>203</v>
      </c>
      <c r="M201" s="94" t="s">
        <v>204</v>
      </c>
      <c r="N201" s="94" t="s">
        <v>205</v>
      </c>
      <c r="O201" s="94" t="s">
        <v>206</v>
      </c>
      <c r="P201" s="94" t="s">
        <v>207</v>
      </c>
      <c r="Q201" s="94" t="s">
        <v>208</v>
      </c>
      <c r="R201" s="94" t="s">
        <v>209</v>
      </c>
      <c r="S201" s="94" t="s">
        <v>210</v>
      </c>
      <c r="T201" s="94" t="s">
        <v>233</v>
      </c>
      <c r="U201" s="94" t="s">
        <v>211</v>
      </c>
      <c r="V201" s="94" t="s">
        <v>212</v>
      </c>
      <c r="W201" s="94" t="s">
        <v>238</v>
      </c>
      <c r="X201" s="95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234</v>
      </c>
      <c r="E202" s="11" t="s">
        <v>236</v>
      </c>
      <c r="F202" s="11" t="s">
        <v>236</v>
      </c>
      <c r="G202" s="11" t="s">
        <v>235</v>
      </c>
      <c r="H202" s="11" t="s">
        <v>235</v>
      </c>
      <c r="I202" s="11" t="s">
        <v>235</v>
      </c>
      <c r="J202" s="11" t="s">
        <v>235</v>
      </c>
      <c r="K202" s="11" t="s">
        <v>236</v>
      </c>
      <c r="L202" s="11" t="s">
        <v>235</v>
      </c>
      <c r="M202" s="11" t="s">
        <v>236</v>
      </c>
      <c r="N202" s="11" t="s">
        <v>234</v>
      </c>
      <c r="O202" s="11" t="s">
        <v>235</v>
      </c>
      <c r="P202" s="11" t="s">
        <v>234</v>
      </c>
      <c r="Q202" s="11" t="s">
        <v>235</v>
      </c>
      <c r="R202" s="11" t="s">
        <v>235</v>
      </c>
      <c r="S202" s="11" t="s">
        <v>234</v>
      </c>
      <c r="T202" s="11" t="s">
        <v>235</v>
      </c>
      <c r="U202" s="11" t="s">
        <v>234</v>
      </c>
      <c r="V202" s="11" t="s">
        <v>236</v>
      </c>
      <c r="W202" s="11" t="s">
        <v>235</v>
      </c>
      <c r="X202" s="95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95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146">
        <v>37.5</v>
      </c>
      <c r="E204" s="146">
        <v>35.799999999999997</v>
      </c>
      <c r="F204" s="146">
        <v>37.1</v>
      </c>
      <c r="G204" s="146">
        <v>32</v>
      </c>
      <c r="H204" s="146">
        <v>36</v>
      </c>
      <c r="I204" s="146">
        <v>37.380870510000008</v>
      </c>
      <c r="J204" s="146">
        <v>40</v>
      </c>
      <c r="K204" s="146">
        <v>36.5</v>
      </c>
      <c r="L204" s="146">
        <v>35</v>
      </c>
      <c r="M204" s="146">
        <v>39.299999999999997</v>
      </c>
      <c r="N204" s="146">
        <v>37.221252587107635</v>
      </c>
      <c r="O204" s="147">
        <v>32</v>
      </c>
      <c r="P204" s="146">
        <v>37.597999999999999</v>
      </c>
      <c r="Q204" s="173">
        <v>39</v>
      </c>
      <c r="R204" s="146">
        <v>36</v>
      </c>
      <c r="S204" s="146">
        <v>36.200000000000003</v>
      </c>
      <c r="T204" s="146">
        <v>34.200000000000003</v>
      </c>
      <c r="U204" s="146">
        <v>32.4</v>
      </c>
      <c r="V204" s="146">
        <v>36</v>
      </c>
      <c r="W204" s="147" t="s">
        <v>239</v>
      </c>
      <c r="X204" s="148"/>
      <c r="Y204" s="149"/>
      <c r="Z204" s="149"/>
      <c r="AA204" s="149"/>
      <c r="AB204" s="149"/>
      <c r="AC204" s="149"/>
      <c r="AD204" s="149"/>
      <c r="AE204" s="149"/>
      <c r="AF204" s="149"/>
      <c r="AG204" s="149"/>
      <c r="AH204" s="149"/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  <c r="BI204" s="149"/>
      <c r="BJ204" s="149"/>
      <c r="BK204" s="149"/>
      <c r="BL204" s="149"/>
      <c r="BM204" s="150">
        <v>1</v>
      </c>
    </row>
    <row r="205" spans="1:65">
      <c r="A205" s="28"/>
      <c r="B205" s="19">
        <v>1</v>
      </c>
      <c r="C205" s="9">
        <v>2</v>
      </c>
      <c r="D205" s="151">
        <v>37.4</v>
      </c>
      <c r="E205" s="151">
        <v>36.299999999999997</v>
      </c>
      <c r="F205" s="151">
        <v>35.5</v>
      </c>
      <c r="G205" s="151">
        <v>34</v>
      </c>
      <c r="H205" s="153">
        <v>33</v>
      </c>
      <c r="I205" s="151">
        <v>39.710169560000004</v>
      </c>
      <c r="J205" s="151">
        <v>39</v>
      </c>
      <c r="K205" s="151">
        <v>36.299999999999997</v>
      </c>
      <c r="L205" s="151">
        <v>38</v>
      </c>
      <c r="M205" s="151">
        <v>37.4</v>
      </c>
      <c r="N205" s="151">
        <v>36.427911182236677</v>
      </c>
      <c r="O205" s="152">
        <v>32</v>
      </c>
      <c r="P205" s="151">
        <v>36.906999999999996</v>
      </c>
      <c r="Q205" s="151">
        <v>35</v>
      </c>
      <c r="R205" s="151">
        <v>33</v>
      </c>
      <c r="S205" s="151">
        <v>38.1</v>
      </c>
      <c r="T205" s="151">
        <v>34.9</v>
      </c>
      <c r="U205" s="151">
        <v>34</v>
      </c>
      <c r="V205" s="151">
        <v>35.5</v>
      </c>
      <c r="W205" s="152" t="s">
        <v>239</v>
      </c>
      <c r="X205" s="148"/>
      <c r="Y205" s="149"/>
      <c r="Z205" s="149"/>
      <c r="AA205" s="149"/>
      <c r="AB205" s="149"/>
      <c r="AC205" s="149"/>
      <c r="AD205" s="149"/>
      <c r="AE205" s="149"/>
      <c r="AF205" s="149"/>
      <c r="AG205" s="149"/>
      <c r="AH205" s="149"/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49"/>
      <c r="BB205" s="149"/>
      <c r="BC205" s="149"/>
      <c r="BD205" s="149"/>
      <c r="BE205" s="149"/>
      <c r="BF205" s="149"/>
      <c r="BG205" s="149"/>
      <c r="BH205" s="149"/>
      <c r="BI205" s="149"/>
      <c r="BJ205" s="149"/>
      <c r="BK205" s="149"/>
      <c r="BL205" s="149"/>
      <c r="BM205" s="150" t="e">
        <v>#N/A</v>
      </c>
    </row>
    <row r="206" spans="1:65">
      <c r="A206" s="28"/>
      <c r="B206" s="19">
        <v>1</v>
      </c>
      <c r="C206" s="9">
        <v>3</v>
      </c>
      <c r="D206" s="151">
        <v>37.5</v>
      </c>
      <c r="E206" s="151">
        <v>36.299999999999997</v>
      </c>
      <c r="F206" s="151">
        <v>39.299999999999997</v>
      </c>
      <c r="G206" s="151">
        <v>33</v>
      </c>
      <c r="H206" s="151">
        <v>35</v>
      </c>
      <c r="I206" s="151">
        <v>39.299493930000004</v>
      </c>
      <c r="J206" s="151">
        <v>37</v>
      </c>
      <c r="K206" s="151">
        <v>36.4</v>
      </c>
      <c r="L206" s="151">
        <v>38</v>
      </c>
      <c r="M206" s="151">
        <v>37.799999999999997</v>
      </c>
      <c r="N206" s="151">
        <v>37.363186903568831</v>
      </c>
      <c r="O206" s="152">
        <v>32</v>
      </c>
      <c r="P206" s="151">
        <v>37.741999999999997</v>
      </c>
      <c r="Q206" s="151">
        <v>35</v>
      </c>
      <c r="R206" s="151">
        <v>34</v>
      </c>
      <c r="S206" s="151">
        <v>37.9</v>
      </c>
      <c r="T206" s="151">
        <v>37.6</v>
      </c>
      <c r="U206" s="151">
        <v>34.700000000000003</v>
      </c>
      <c r="V206" s="151">
        <v>39.799999999999997</v>
      </c>
      <c r="W206" s="152" t="s">
        <v>239</v>
      </c>
      <c r="X206" s="148"/>
      <c r="Y206" s="149"/>
      <c r="Z206" s="149"/>
      <c r="AA206" s="149"/>
      <c r="AB206" s="149"/>
      <c r="AC206" s="149"/>
      <c r="AD206" s="149"/>
      <c r="AE206" s="149"/>
      <c r="AF206" s="149"/>
      <c r="AG206" s="149"/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  <c r="BI206" s="149"/>
      <c r="BJ206" s="149"/>
      <c r="BK206" s="149"/>
      <c r="BL206" s="149"/>
      <c r="BM206" s="150">
        <v>16</v>
      </c>
    </row>
    <row r="207" spans="1:65">
      <c r="A207" s="28"/>
      <c r="B207" s="19">
        <v>1</v>
      </c>
      <c r="C207" s="9">
        <v>4</v>
      </c>
      <c r="D207" s="151">
        <v>37.299999999999997</v>
      </c>
      <c r="E207" s="151">
        <v>35.6</v>
      </c>
      <c r="F207" s="151">
        <v>35.700000000000003</v>
      </c>
      <c r="G207" s="151">
        <v>34</v>
      </c>
      <c r="H207" s="151">
        <v>35</v>
      </c>
      <c r="I207" s="151">
        <v>39.546563350000007</v>
      </c>
      <c r="J207" s="151">
        <v>37</v>
      </c>
      <c r="K207" s="151">
        <v>35.799999999999997</v>
      </c>
      <c r="L207" s="151">
        <v>34</v>
      </c>
      <c r="M207" s="151">
        <v>38.700000000000003</v>
      </c>
      <c r="N207" s="151">
        <v>37.093209306231735</v>
      </c>
      <c r="O207" s="152">
        <v>32</v>
      </c>
      <c r="P207" s="151">
        <v>37.357999999999997</v>
      </c>
      <c r="Q207" s="151">
        <v>35</v>
      </c>
      <c r="R207" s="151">
        <v>36</v>
      </c>
      <c r="S207" s="151">
        <v>36.6</v>
      </c>
      <c r="T207" s="151">
        <v>36.200000000000003</v>
      </c>
      <c r="U207" s="151">
        <v>33.4</v>
      </c>
      <c r="V207" s="151">
        <v>35</v>
      </c>
      <c r="W207" s="152" t="s">
        <v>239</v>
      </c>
      <c r="X207" s="148"/>
      <c r="Y207" s="149"/>
      <c r="Z207" s="149"/>
      <c r="AA207" s="149"/>
      <c r="AB207" s="149"/>
      <c r="AC207" s="149"/>
      <c r="AD207" s="149"/>
      <c r="AE207" s="149"/>
      <c r="AF207" s="149"/>
      <c r="AG207" s="149"/>
      <c r="AH207" s="149"/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  <c r="BI207" s="149"/>
      <c r="BJ207" s="149"/>
      <c r="BK207" s="149"/>
      <c r="BL207" s="149"/>
      <c r="BM207" s="150">
        <v>36.406345996075657</v>
      </c>
    </row>
    <row r="208" spans="1:65">
      <c r="A208" s="28"/>
      <c r="B208" s="19">
        <v>1</v>
      </c>
      <c r="C208" s="9">
        <v>5</v>
      </c>
      <c r="D208" s="151">
        <v>37.6</v>
      </c>
      <c r="E208" s="151">
        <v>35</v>
      </c>
      <c r="F208" s="151">
        <v>36.799999999999997</v>
      </c>
      <c r="G208" s="151">
        <v>36</v>
      </c>
      <c r="H208" s="151">
        <v>35</v>
      </c>
      <c r="I208" s="151">
        <v>37.839517450000002</v>
      </c>
      <c r="J208" s="151">
        <v>38</v>
      </c>
      <c r="K208" s="151">
        <v>36.5</v>
      </c>
      <c r="L208" s="151">
        <v>36</v>
      </c>
      <c r="M208" s="151">
        <v>38.6</v>
      </c>
      <c r="N208" s="151">
        <v>37.036833717026376</v>
      </c>
      <c r="O208" s="152">
        <v>32</v>
      </c>
      <c r="P208" s="151">
        <v>37.009</v>
      </c>
      <c r="Q208" s="151">
        <v>35</v>
      </c>
      <c r="R208" s="151">
        <v>34</v>
      </c>
      <c r="S208" s="151">
        <v>36.6</v>
      </c>
      <c r="T208" s="151">
        <v>35.5</v>
      </c>
      <c r="U208" s="151">
        <v>33.700000000000003</v>
      </c>
      <c r="V208" s="151">
        <v>37.299999999999997</v>
      </c>
      <c r="W208" s="152" t="s">
        <v>239</v>
      </c>
      <c r="X208" s="148"/>
      <c r="Y208" s="149"/>
      <c r="Z208" s="149"/>
      <c r="AA208" s="149"/>
      <c r="AB208" s="149"/>
      <c r="AC208" s="149"/>
      <c r="AD208" s="149"/>
      <c r="AE208" s="149"/>
      <c r="AF208" s="149"/>
      <c r="AG208" s="149"/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  <c r="BI208" s="149"/>
      <c r="BJ208" s="149"/>
      <c r="BK208" s="149"/>
      <c r="BL208" s="149"/>
      <c r="BM208" s="150">
        <v>49</v>
      </c>
    </row>
    <row r="209" spans="1:65">
      <c r="A209" s="28"/>
      <c r="B209" s="19">
        <v>1</v>
      </c>
      <c r="C209" s="9">
        <v>6</v>
      </c>
      <c r="D209" s="151">
        <v>37.799999999999997</v>
      </c>
      <c r="E209" s="151">
        <v>35.5</v>
      </c>
      <c r="F209" s="151">
        <v>37.299999999999997</v>
      </c>
      <c r="G209" s="151">
        <v>34</v>
      </c>
      <c r="H209" s="151">
        <v>35</v>
      </c>
      <c r="I209" s="151">
        <v>39.784359080000009</v>
      </c>
      <c r="J209" s="151">
        <v>39</v>
      </c>
      <c r="K209" s="151">
        <v>36.200000000000003</v>
      </c>
      <c r="L209" s="151">
        <v>39</v>
      </c>
      <c r="M209" s="151">
        <v>38.799999999999997</v>
      </c>
      <c r="N209" s="151">
        <v>37.700000000000003</v>
      </c>
      <c r="O209" s="152">
        <v>32</v>
      </c>
      <c r="P209" s="151">
        <v>36.268000000000001</v>
      </c>
      <c r="Q209" s="151">
        <v>35</v>
      </c>
      <c r="R209" s="151">
        <v>36</v>
      </c>
      <c r="S209" s="151">
        <v>37.200000000000003</v>
      </c>
      <c r="T209" s="151">
        <v>36.799999999999997</v>
      </c>
      <c r="U209" s="151">
        <v>33.200000000000003</v>
      </c>
      <c r="V209" s="151">
        <v>37</v>
      </c>
      <c r="W209" s="152" t="s">
        <v>239</v>
      </c>
      <c r="X209" s="148"/>
      <c r="Y209" s="149"/>
      <c r="Z209" s="149"/>
      <c r="AA209" s="149"/>
      <c r="AB209" s="149"/>
      <c r="AC209" s="149"/>
      <c r="AD209" s="149"/>
      <c r="AE209" s="149"/>
      <c r="AF209" s="149"/>
      <c r="AG209" s="149"/>
      <c r="AH209" s="149"/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  <c r="BI209" s="149"/>
      <c r="BJ209" s="149"/>
      <c r="BK209" s="149"/>
      <c r="BL209" s="149"/>
      <c r="BM209" s="154"/>
    </row>
    <row r="210" spans="1:65">
      <c r="A210" s="28"/>
      <c r="B210" s="20" t="s">
        <v>215</v>
      </c>
      <c r="C210" s="12"/>
      <c r="D210" s="155">
        <v>37.516666666666659</v>
      </c>
      <c r="E210" s="155">
        <v>35.75</v>
      </c>
      <c r="F210" s="155">
        <v>36.949999999999996</v>
      </c>
      <c r="G210" s="155">
        <v>33.833333333333336</v>
      </c>
      <c r="H210" s="155">
        <v>34.833333333333336</v>
      </c>
      <c r="I210" s="155">
        <v>38.92682898000001</v>
      </c>
      <c r="J210" s="155">
        <v>38.333333333333336</v>
      </c>
      <c r="K210" s="155">
        <v>36.283333333333331</v>
      </c>
      <c r="L210" s="155">
        <v>36.666666666666664</v>
      </c>
      <c r="M210" s="155">
        <v>38.43333333333333</v>
      </c>
      <c r="N210" s="155">
        <v>37.140398949361874</v>
      </c>
      <c r="O210" s="155">
        <v>32</v>
      </c>
      <c r="P210" s="155">
        <v>37.146999999999998</v>
      </c>
      <c r="Q210" s="155">
        <v>35.666666666666664</v>
      </c>
      <c r="R210" s="155">
        <v>34.833333333333336</v>
      </c>
      <c r="S210" s="155">
        <v>37.1</v>
      </c>
      <c r="T210" s="155">
        <v>35.866666666666667</v>
      </c>
      <c r="U210" s="155">
        <v>33.566666666666663</v>
      </c>
      <c r="V210" s="155">
        <v>36.766666666666673</v>
      </c>
      <c r="W210" s="155" t="s">
        <v>554</v>
      </c>
      <c r="X210" s="148"/>
      <c r="Y210" s="149"/>
      <c r="Z210" s="149"/>
      <c r="AA210" s="149"/>
      <c r="AB210" s="149"/>
      <c r="AC210" s="149"/>
      <c r="AD210" s="149"/>
      <c r="AE210" s="149"/>
      <c r="AF210" s="149"/>
      <c r="AG210" s="149"/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  <c r="BI210" s="149"/>
      <c r="BJ210" s="149"/>
      <c r="BK210" s="149"/>
      <c r="BL210" s="149"/>
      <c r="BM210" s="154"/>
    </row>
    <row r="211" spans="1:65">
      <c r="A211" s="28"/>
      <c r="B211" s="3" t="s">
        <v>216</v>
      </c>
      <c r="C211" s="27"/>
      <c r="D211" s="151">
        <v>37.5</v>
      </c>
      <c r="E211" s="151">
        <v>35.700000000000003</v>
      </c>
      <c r="F211" s="151">
        <v>36.950000000000003</v>
      </c>
      <c r="G211" s="151">
        <v>34</v>
      </c>
      <c r="H211" s="151">
        <v>35</v>
      </c>
      <c r="I211" s="151">
        <v>39.423028640000005</v>
      </c>
      <c r="J211" s="151">
        <v>38.5</v>
      </c>
      <c r="K211" s="151">
        <v>36.349999999999994</v>
      </c>
      <c r="L211" s="151">
        <v>37</v>
      </c>
      <c r="M211" s="151">
        <v>38.650000000000006</v>
      </c>
      <c r="N211" s="151">
        <v>37.157230946669685</v>
      </c>
      <c r="O211" s="151">
        <v>32</v>
      </c>
      <c r="P211" s="151">
        <v>37.183499999999995</v>
      </c>
      <c r="Q211" s="151">
        <v>35</v>
      </c>
      <c r="R211" s="151">
        <v>35</v>
      </c>
      <c r="S211" s="151">
        <v>36.900000000000006</v>
      </c>
      <c r="T211" s="151">
        <v>35.85</v>
      </c>
      <c r="U211" s="151">
        <v>33.549999999999997</v>
      </c>
      <c r="V211" s="151">
        <v>36.5</v>
      </c>
      <c r="W211" s="151" t="s">
        <v>554</v>
      </c>
      <c r="X211" s="148"/>
      <c r="Y211" s="149"/>
      <c r="Z211" s="149"/>
      <c r="AA211" s="149"/>
      <c r="AB211" s="149"/>
      <c r="AC211" s="149"/>
      <c r="AD211" s="149"/>
      <c r="AE211" s="149"/>
      <c r="AF211" s="149"/>
      <c r="AG211" s="149"/>
      <c r="AH211" s="149"/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  <c r="BI211" s="149"/>
      <c r="BJ211" s="149"/>
      <c r="BK211" s="149"/>
      <c r="BL211" s="149"/>
      <c r="BM211" s="154"/>
    </row>
    <row r="212" spans="1:65">
      <c r="A212" s="28"/>
      <c r="B212" s="3" t="s">
        <v>217</v>
      </c>
      <c r="C212" s="27"/>
      <c r="D212" s="23">
        <v>0.17224014243685096</v>
      </c>
      <c r="E212" s="23">
        <v>0.50099900199501257</v>
      </c>
      <c r="F212" s="23">
        <v>1.3678450204610155</v>
      </c>
      <c r="G212" s="23">
        <v>1.3291601358251257</v>
      </c>
      <c r="H212" s="23">
        <v>0.9831920802501749</v>
      </c>
      <c r="I212" s="23">
        <v>1.0434715276646727</v>
      </c>
      <c r="J212" s="23">
        <v>1.2110601416389966</v>
      </c>
      <c r="K212" s="23">
        <v>0.26394443859772276</v>
      </c>
      <c r="L212" s="23">
        <v>1.96638416050035</v>
      </c>
      <c r="M212" s="23">
        <v>0.70047602861673064</v>
      </c>
      <c r="N212" s="23">
        <v>0.42188068389587258</v>
      </c>
      <c r="O212" s="23">
        <v>0</v>
      </c>
      <c r="P212" s="23">
        <v>0.53874520879539989</v>
      </c>
      <c r="Q212" s="23">
        <v>1.6329931618554521</v>
      </c>
      <c r="R212" s="23">
        <v>1.3291601358251257</v>
      </c>
      <c r="S212" s="23">
        <v>0.76941536246685294</v>
      </c>
      <c r="T212" s="23">
        <v>1.2516655570345721</v>
      </c>
      <c r="U212" s="23">
        <v>0.77631608682718178</v>
      </c>
      <c r="V212" s="23">
        <v>1.7235622027262789</v>
      </c>
      <c r="W212" s="23" t="s">
        <v>554</v>
      </c>
      <c r="X212" s="95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2"/>
    </row>
    <row r="213" spans="1:65">
      <c r="A213" s="28"/>
      <c r="B213" s="3" t="s">
        <v>86</v>
      </c>
      <c r="C213" s="27"/>
      <c r="D213" s="13">
        <v>4.5910300072017143E-3</v>
      </c>
      <c r="E213" s="13">
        <v>1.401395809776259E-2</v>
      </c>
      <c r="F213" s="13">
        <v>3.7018809755372549E-2</v>
      </c>
      <c r="G213" s="13">
        <v>3.9285521255915043E-2</v>
      </c>
      <c r="H213" s="13">
        <v>2.8225609959335162E-2</v>
      </c>
      <c r="I213" s="13">
        <v>2.6805973027003865E-2</v>
      </c>
      <c r="J213" s="13">
        <v>3.1592873260147737E-2</v>
      </c>
      <c r="K213" s="13">
        <v>7.2745366632353545E-3</v>
      </c>
      <c r="L213" s="13">
        <v>5.362865892273682E-2</v>
      </c>
      <c r="M213" s="13">
        <v>1.8225742288379809E-2</v>
      </c>
      <c r="N213" s="13">
        <v>1.1359077872886475E-2</v>
      </c>
      <c r="O213" s="13">
        <v>0</v>
      </c>
      <c r="P213" s="13">
        <v>1.4503061049220662E-2</v>
      </c>
      <c r="Q213" s="13">
        <v>4.578485500529305E-2</v>
      </c>
      <c r="R213" s="13">
        <v>3.81577072485682E-2</v>
      </c>
      <c r="S213" s="13">
        <v>2.073895855705803E-2</v>
      </c>
      <c r="T213" s="13">
        <v>3.4897738579030821E-2</v>
      </c>
      <c r="U213" s="13">
        <v>2.3127589478466194E-2</v>
      </c>
      <c r="V213" s="13">
        <v>4.6878391733262338E-2</v>
      </c>
      <c r="W213" s="13" t="s">
        <v>554</v>
      </c>
      <c r="X213" s="95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218</v>
      </c>
      <c r="C214" s="27"/>
      <c r="D214" s="13">
        <v>3.04979980883191E-2</v>
      </c>
      <c r="E214" s="13">
        <v>-1.802834033787426E-2</v>
      </c>
      <c r="F214" s="13">
        <v>1.4932946140294945E-2</v>
      </c>
      <c r="G214" s="13">
        <v>-7.0674839573839021E-2</v>
      </c>
      <c r="H214" s="13">
        <v>-4.3207100842031276E-2</v>
      </c>
      <c r="I214" s="13">
        <v>6.9231968080401218E-2</v>
      </c>
      <c r="J214" s="13">
        <v>5.2929984719295664E-2</v>
      </c>
      <c r="K214" s="13">
        <v>-3.3788796809102184E-3</v>
      </c>
      <c r="L214" s="13">
        <v>7.150420166282645E-3</v>
      </c>
      <c r="M214" s="13">
        <v>5.567675859247645E-2</v>
      </c>
      <c r="N214" s="13">
        <v>2.0162774736177669E-2</v>
      </c>
      <c r="O214" s="13">
        <v>-0.12103236058215316</v>
      </c>
      <c r="P214" s="13">
        <v>2.0344090670461057E-2</v>
      </c>
      <c r="Q214" s="13">
        <v>-2.0317318565524989E-2</v>
      </c>
      <c r="R214" s="13">
        <v>-4.3207100842031276E-2</v>
      </c>
      <c r="S214" s="13">
        <v>1.9053106950066123E-2</v>
      </c>
      <c r="T214" s="13">
        <v>-1.4823770819163307E-2</v>
      </c>
      <c r="U214" s="13">
        <v>-7.7999569902321153E-2</v>
      </c>
      <c r="V214" s="13">
        <v>9.8971940394636526E-3</v>
      </c>
      <c r="W214" s="13" t="s">
        <v>554</v>
      </c>
      <c r="X214" s="95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219</v>
      </c>
      <c r="C215" s="45"/>
      <c r="D215" s="43">
        <v>0.53</v>
      </c>
      <c r="E215" s="43">
        <v>0.65</v>
      </c>
      <c r="F215" s="43">
        <v>0.16</v>
      </c>
      <c r="G215" s="43">
        <v>1.93</v>
      </c>
      <c r="H215" s="43">
        <v>1.26</v>
      </c>
      <c r="I215" s="43">
        <v>1.48</v>
      </c>
      <c r="J215" s="43">
        <v>1.08</v>
      </c>
      <c r="K215" s="43">
        <v>0.28999999999999998</v>
      </c>
      <c r="L215" s="43">
        <v>0.03</v>
      </c>
      <c r="M215" s="43">
        <v>1.1499999999999999</v>
      </c>
      <c r="N215" s="43">
        <v>0.28000000000000003</v>
      </c>
      <c r="O215" s="43">
        <v>3.15</v>
      </c>
      <c r="P215" s="43">
        <v>0.28999999999999998</v>
      </c>
      <c r="Q215" s="43">
        <v>0.7</v>
      </c>
      <c r="R215" s="43">
        <v>1.26</v>
      </c>
      <c r="S215" s="43">
        <v>0.26</v>
      </c>
      <c r="T215" s="43">
        <v>0.56999999999999995</v>
      </c>
      <c r="U215" s="43">
        <v>2.11</v>
      </c>
      <c r="V215" s="43">
        <v>0.03</v>
      </c>
      <c r="W215" s="43">
        <v>142.63</v>
      </c>
      <c r="X215" s="95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BM216" s="52"/>
    </row>
    <row r="217" spans="1:65" ht="15">
      <c r="B217" s="8" t="s">
        <v>431</v>
      </c>
      <c r="BM217" s="26" t="s">
        <v>67</v>
      </c>
    </row>
    <row r="218" spans="1:65" ht="15">
      <c r="A218" s="24" t="s">
        <v>51</v>
      </c>
      <c r="B218" s="18" t="s">
        <v>115</v>
      </c>
      <c r="C218" s="15" t="s">
        <v>116</v>
      </c>
      <c r="D218" s="16" t="s">
        <v>192</v>
      </c>
      <c r="E218" s="17" t="s">
        <v>192</v>
      </c>
      <c r="F218" s="17" t="s">
        <v>192</v>
      </c>
      <c r="G218" s="17" t="s">
        <v>192</v>
      </c>
      <c r="H218" s="17" t="s">
        <v>192</v>
      </c>
      <c r="I218" s="17" t="s">
        <v>192</v>
      </c>
      <c r="J218" s="17" t="s">
        <v>192</v>
      </c>
      <c r="K218" s="95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193</v>
      </c>
      <c r="C219" s="9" t="s">
        <v>193</v>
      </c>
      <c r="D219" s="93" t="s">
        <v>203</v>
      </c>
      <c r="E219" s="94" t="s">
        <v>204</v>
      </c>
      <c r="F219" s="94" t="s">
        <v>207</v>
      </c>
      <c r="G219" s="94" t="s">
        <v>208</v>
      </c>
      <c r="H219" s="94" t="s">
        <v>233</v>
      </c>
      <c r="I219" s="94" t="s">
        <v>212</v>
      </c>
      <c r="J219" s="94" t="s">
        <v>238</v>
      </c>
      <c r="K219" s="95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235</v>
      </c>
      <c r="E220" s="11" t="s">
        <v>236</v>
      </c>
      <c r="F220" s="11" t="s">
        <v>234</v>
      </c>
      <c r="G220" s="11" t="s">
        <v>235</v>
      </c>
      <c r="H220" s="11" t="s">
        <v>235</v>
      </c>
      <c r="I220" s="11" t="s">
        <v>236</v>
      </c>
      <c r="J220" s="11" t="s">
        <v>235</v>
      </c>
      <c r="K220" s="95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95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146">
        <v>36</v>
      </c>
      <c r="E222" s="146">
        <v>39</v>
      </c>
      <c r="F222" s="146">
        <v>37.728999999999999</v>
      </c>
      <c r="G222" s="146">
        <v>32</v>
      </c>
      <c r="H222" s="146">
        <v>33.700000000000003</v>
      </c>
      <c r="I222" s="146">
        <v>37</v>
      </c>
      <c r="J222" s="147" t="s">
        <v>239</v>
      </c>
      <c r="K222" s="148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  <c r="V222" s="149"/>
      <c r="W222" s="149"/>
      <c r="X222" s="149"/>
      <c r="Y222" s="149"/>
      <c r="Z222" s="149"/>
      <c r="AA222" s="149"/>
      <c r="AB222" s="149"/>
      <c r="AC222" s="149"/>
      <c r="AD222" s="149"/>
      <c r="AE222" s="149"/>
      <c r="AF222" s="149"/>
      <c r="AG222" s="149"/>
      <c r="AH222" s="149"/>
      <c r="AI222" s="149"/>
      <c r="AJ222" s="149"/>
      <c r="AK222" s="149"/>
      <c r="AL222" s="149"/>
      <c r="AM222" s="149"/>
      <c r="AN222" s="149"/>
      <c r="AO222" s="149"/>
      <c r="AP222" s="149"/>
      <c r="AQ222" s="149"/>
      <c r="AR222" s="149"/>
      <c r="AS222" s="149"/>
      <c r="AT222" s="149"/>
      <c r="AU222" s="149"/>
      <c r="AV222" s="149"/>
      <c r="AW222" s="149"/>
      <c r="AX222" s="149"/>
      <c r="AY222" s="149"/>
      <c r="AZ222" s="149"/>
      <c r="BA222" s="149"/>
      <c r="BB222" s="149"/>
      <c r="BC222" s="149"/>
      <c r="BD222" s="149"/>
      <c r="BE222" s="149"/>
      <c r="BF222" s="149"/>
      <c r="BG222" s="149"/>
      <c r="BH222" s="149"/>
      <c r="BI222" s="149"/>
      <c r="BJ222" s="149"/>
      <c r="BK222" s="149"/>
      <c r="BL222" s="149"/>
      <c r="BM222" s="150">
        <v>1</v>
      </c>
    </row>
    <row r="223" spans="1:65">
      <c r="A223" s="28"/>
      <c r="B223" s="19">
        <v>1</v>
      </c>
      <c r="C223" s="9">
        <v>2</v>
      </c>
      <c r="D223" s="151">
        <v>36</v>
      </c>
      <c r="E223" s="151">
        <v>38</v>
      </c>
      <c r="F223" s="151">
        <v>36.728000000000002</v>
      </c>
      <c r="G223" s="151">
        <v>33</v>
      </c>
      <c r="H223" s="151">
        <v>33.4</v>
      </c>
      <c r="I223" s="151">
        <v>37</v>
      </c>
      <c r="J223" s="152" t="s">
        <v>239</v>
      </c>
      <c r="K223" s="148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  <c r="AE223" s="149"/>
      <c r="AF223" s="149"/>
      <c r="AG223" s="149"/>
      <c r="AH223" s="149"/>
      <c r="AI223" s="149"/>
      <c r="AJ223" s="149"/>
      <c r="AK223" s="149"/>
      <c r="AL223" s="149"/>
      <c r="AM223" s="149"/>
      <c r="AN223" s="149"/>
      <c r="AO223" s="149"/>
      <c r="AP223" s="149"/>
      <c r="AQ223" s="149"/>
      <c r="AR223" s="149"/>
      <c r="AS223" s="149"/>
      <c r="AT223" s="149"/>
      <c r="AU223" s="149"/>
      <c r="AV223" s="149"/>
      <c r="AW223" s="149"/>
      <c r="AX223" s="149"/>
      <c r="AY223" s="149"/>
      <c r="AZ223" s="149"/>
      <c r="BA223" s="149"/>
      <c r="BB223" s="149"/>
      <c r="BC223" s="149"/>
      <c r="BD223" s="149"/>
      <c r="BE223" s="149"/>
      <c r="BF223" s="149"/>
      <c r="BG223" s="149"/>
      <c r="BH223" s="149"/>
      <c r="BI223" s="149"/>
      <c r="BJ223" s="149"/>
      <c r="BK223" s="149"/>
      <c r="BL223" s="149"/>
      <c r="BM223" s="150">
        <v>40</v>
      </c>
    </row>
    <row r="224" spans="1:65">
      <c r="A224" s="28"/>
      <c r="B224" s="19">
        <v>1</v>
      </c>
      <c r="C224" s="9">
        <v>3</v>
      </c>
      <c r="D224" s="151">
        <v>37</v>
      </c>
      <c r="E224" s="151">
        <v>38</v>
      </c>
      <c r="F224" s="151">
        <v>37.244999999999997</v>
      </c>
      <c r="G224" s="151">
        <v>34</v>
      </c>
      <c r="H224" s="151">
        <v>35.200000000000003</v>
      </c>
      <c r="I224" s="151">
        <v>36</v>
      </c>
      <c r="J224" s="152" t="s">
        <v>239</v>
      </c>
      <c r="K224" s="148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  <c r="AE224" s="149"/>
      <c r="AF224" s="149"/>
      <c r="AG224" s="149"/>
      <c r="AH224" s="149"/>
      <c r="AI224" s="149"/>
      <c r="AJ224" s="149"/>
      <c r="AK224" s="149"/>
      <c r="AL224" s="149"/>
      <c r="AM224" s="149"/>
      <c r="AN224" s="149"/>
      <c r="AO224" s="149"/>
      <c r="AP224" s="149"/>
      <c r="AQ224" s="149"/>
      <c r="AR224" s="149"/>
      <c r="AS224" s="149"/>
      <c r="AT224" s="149"/>
      <c r="AU224" s="149"/>
      <c r="AV224" s="149"/>
      <c r="AW224" s="149"/>
      <c r="AX224" s="149"/>
      <c r="AY224" s="149"/>
      <c r="AZ224" s="149"/>
      <c r="BA224" s="149"/>
      <c r="BB224" s="149"/>
      <c r="BC224" s="149"/>
      <c r="BD224" s="149"/>
      <c r="BE224" s="149"/>
      <c r="BF224" s="149"/>
      <c r="BG224" s="149"/>
      <c r="BH224" s="149"/>
      <c r="BI224" s="149"/>
      <c r="BJ224" s="149"/>
      <c r="BK224" s="149"/>
      <c r="BL224" s="149"/>
      <c r="BM224" s="150">
        <v>16</v>
      </c>
    </row>
    <row r="225" spans="1:65">
      <c r="A225" s="28"/>
      <c r="B225" s="19">
        <v>1</v>
      </c>
      <c r="C225" s="9">
        <v>4</v>
      </c>
      <c r="D225" s="151">
        <v>35</v>
      </c>
      <c r="E225" s="151">
        <v>38</v>
      </c>
      <c r="F225" s="151">
        <v>36.720999999999997</v>
      </c>
      <c r="G225" s="151">
        <v>32</v>
      </c>
      <c r="H225" s="151">
        <v>34.299999999999997</v>
      </c>
      <c r="I225" s="151">
        <v>38</v>
      </c>
      <c r="J225" s="152" t="s">
        <v>239</v>
      </c>
      <c r="K225" s="148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  <c r="AE225" s="149"/>
      <c r="AF225" s="149"/>
      <c r="AG225" s="149"/>
      <c r="AH225" s="149"/>
      <c r="AI225" s="149"/>
      <c r="AJ225" s="149"/>
      <c r="AK225" s="149"/>
      <c r="AL225" s="149"/>
      <c r="AM225" s="149"/>
      <c r="AN225" s="149"/>
      <c r="AO225" s="149"/>
      <c r="AP225" s="149"/>
      <c r="AQ225" s="149"/>
      <c r="AR225" s="149"/>
      <c r="AS225" s="149"/>
      <c r="AT225" s="149"/>
      <c r="AU225" s="149"/>
      <c r="AV225" s="149"/>
      <c r="AW225" s="149"/>
      <c r="AX225" s="149"/>
      <c r="AY225" s="149"/>
      <c r="AZ225" s="149"/>
      <c r="BA225" s="149"/>
      <c r="BB225" s="149"/>
      <c r="BC225" s="149"/>
      <c r="BD225" s="149"/>
      <c r="BE225" s="149"/>
      <c r="BF225" s="149"/>
      <c r="BG225" s="149"/>
      <c r="BH225" s="149"/>
      <c r="BI225" s="149"/>
      <c r="BJ225" s="149"/>
      <c r="BK225" s="149"/>
      <c r="BL225" s="149"/>
      <c r="BM225" s="150">
        <v>35.749972222222219</v>
      </c>
    </row>
    <row r="226" spans="1:65">
      <c r="A226" s="28"/>
      <c r="B226" s="19">
        <v>1</v>
      </c>
      <c r="C226" s="9">
        <v>5</v>
      </c>
      <c r="D226" s="151">
        <v>35</v>
      </c>
      <c r="E226" s="151">
        <v>38</v>
      </c>
      <c r="F226" s="151">
        <v>37.247</v>
      </c>
      <c r="G226" s="151">
        <v>33</v>
      </c>
      <c r="H226" s="151">
        <v>34.1</v>
      </c>
      <c r="I226" s="151">
        <v>35</v>
      </c>
      <c r="J226" s="152" t="s">
        <v>239</v>
      </c>
      <c r="K226" s="148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  <c r="AE226" s="149"/>
      <c r="AF226" s="149"/>
      <c r="AG226" s="149"/>
      <c r="AH226" s="149"/>
      <c r="AI226" s="149"/>
      <c r="AJ226" s="149"/>
      <c r="AK226" s="149"/>
      <c r="AL226" s="149"/>
      <c r="AM226" s="149"/>
      <c r="AN226" s="149"/>
      <c r="AO226" s="149"/>
      <c r="AP226" s="149"/>
      <c r="AQ226" s="149"/>
      <c r="AR226" s="149"/>
      <c r="AS226" s="149"/>
      <c r="AT226" s="149"/>
      <c r="AU226" s="149"/>
      <c r="AV226" s="149"/>
      <c r="AW226" s="149"/>
      <c r="AX226" s="149"/>
      <c r="AY226" s="149"/>
      <c r="AZ226" s="149"/>
      <c r="BA226" s="149"/>
      <c r="BB226" s="149"/>
      <c r="BC226" s="149"/>
      <c r="BD226" s="149"/>
      <c r="BE226" s="149"/>
      <c r="BF226" s="149"/>
      <c r="BG226" s="149"/>
      <c r="BH226" s="149"/>
      <c r="BI226" s="149"/>
      <c r="BJ226" s="149"/>
      <c r="BK226" s="149"/>
      <c r="BL226" s="149"/>
      <c r="BM226" s="150">
        <v>50</v>
      </c>
    </row>
    <row r="227" spans="1:65">
      <c r="A227" s="28"/>
      <c r="B227" s="19">
        <v>1</v>
      </c>
      <c r="C227" s="9">
        <v>6</v>
      </c>
      <c r="D227" s="151">
        <v>37</v>
      </c>
      <c r="E227" s="151">
        <v>38</v>
      </c>
      <c r="F227" s="151">
        <v>35.529000000000003</v>
      </c>
      <c r="G227" s="151">
        <v>33</v>
      </c>
      <c r="H227" s="151">
        <v>34.1</v>
      </c>
      <c r="I227" s="151">
        <v>36</v>
      </c>
      <c r="J227" s="152" t="s">
        <v>239</v>
      </c>
      <c r="K227" s="148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  <c r="AE227" s="149"/>
      <c r="AF227" s="149"/>
      <c r="AG227" s="149"/>
      <c r="AH227" s="149"/>
      <c r="AI227" s="149"/>
      <c r="AJ227" s="149"/>
      <c r="AK227" s="149"/>
      <c r="AL227" s="149"/>
      <c r="AM227" s="149"/>
      <c r="AN227" s="149"/>
      <c r="AO227" s="149"/>
      <c r="AP227" s="149"/>
      <c r="AQ227" s="149"/>
      <c r="AR227" s="149"/>
      <c r="AS227" s="149"/>
      <c r="AT227" s="149"/>
      <c r="AU227" s="149"/>
      <c r="AV227" s="149"/>
      <c r="AW227" s="149"/>
      <c r="AX227" s="149"/>
      <c r="AY227" s="149"/>
      <c r="AZ227" s="149"/>
      <c r="BA227" s="149"/>
      <c r="BB227" s="149"/>
      <c r="BC227" s="149"/>
      <c r="BD227" s="149"/>
      <c r="BE227" s="149"/>
      <c r="BF227" s="149"/>
      <c r="BG227" s="149"/>
      <c r="BH227" s="149"/>
      <c r="BI227" s="149"/>
      <c r="BJ227" s="149"/>
      <c r="BK227" s="149"/>
      <c r="BL227" s="149"/>
      <c r="BM227" s="154"/>
    </row>
    <row r="228" spans="1:65">
      <c r="A228" s="28"/>
      <c r="B228" s="20" t="s">
        <v>215</v>
      </c>
      <c r="C228" s="12"/>
      <c r="D228" s="155">
        <v>36</v>
      </c>
      <c r="E228" s="155">
        <v>38.166666666666664</v>
      </c>
      <c r="F228" s="155">
        <v>36.866500000000002</v>
      </c>
      <c r="G228" s="155">
        <v>32.833333333333336</v>
      </c>
      <c r="H228" s="155">
        <v>34.133333333333333</v>
      </c>
      <c r="I228" s="155">
        <v>36.5</v>
      </c>
      <c r="J228" s="155" t="s">
        <v>554</v>
      </c>
      <c r="K228" s="148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  <c r="AE228" s="149"/>
      <c r="AF228" s="149"/>
      <c r="AG228" s="149"/>
      <c r="AH228" s="149"/>
      <c r="AI228" s="149"/>
      <c r="AJ228" s="149"/>
      <c r="AK228" s="149"/>
      <c r="AL228" s="149"/>
      <c r="AM228" s="149"/>
      <c r="AN228" s="149"/>
      <c r="AO228" s="149"/>
      <c r="AP228" s="149"/>
      <c r="AQ228" s="149"/>
      <c r="AR228" s="149"/>
      <c r="AS228" s="149"/>
      <c r="AT228" s="149"/>
      <c r="AU228" s="149"/>
      <c r="AV228" s="149"/>
      <c r="AW228" s="149"/>
      <c r="AX228" s="149"/>
      <c r="AY228" s="149"/>
      <c r="AZ228" s="149"/>
      <c r="BA228" s="149"/>
      <c r="BB228" s="149"/>
      <c r="BC228" s="149"/>
      <c r="BD228" s="149"/>
      <c r="BE228" s="149"/>
      <c r="BF228" s="149"/>
      <c r="BG228" s="149"/>
      <c r="BH228" s="149"/>
      <c r="BI228" s="149"/>
      <c r="BJ228" s="149"/>
      <c r="BK228" s="149"/>
      <c r="BL228" s="149"/>
      <c r="BM228" s="154"/>
    </row>
    <row r="229" spans="1:65">
      <c r="A229" s="28"/>
      <c r="B229" s="3" t="s">
        <v>216</v>
      </c>
      <c r="C229" s="27"/>
      <c r="D229" s="151">
        <v>36</v>
      </c>
      <c r="E229" s="151">
        <v>38</v>
      </c>
      <c r="F229" s="151">
        <v>36.986499999999999</v>
      </c>
      <c r="G229" s="151">
        <v>33</v>
      </c>
      <c r="H229" s="151">
        <v>34.1</v>
      </c>
      <c r="I229" s="151">
        <v>36.5</v>
      </c>
      <c r="J229" s="151" t="s">
        <v>554</v>
      </c>
      <c r="K229" s="148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  <c r="AE229" s="149"/>
      <c r="AF229" s="149"/>
      <c r="AG229" s="149"/>
      <c r="AH229" s="149"/>
      <c r="AI229" s="149"/>
      <c r="AJ229" s="149"/>
      <c r="AK229" s="149"/>
      <c r="AL229" s="149"/>
      <c r="AM229" s="149"/>
      <c r="AN229" s="149"/>
      <c r="AO229" s="149"/>
      <c r="AP229" s="149"/>
      <c r="AQ229" s="149"/>
      <c r="AR229" s="149"/>
      <c r="AS229" s="149"/>
      <c r="AT229" s="149"/>
      <c r="AU229" s="149"/>
      <c r="AV229" s="149"/>
      <c r="AW229" s="149"/>
      <c r="AX229" s="149"/>
      <c r="AY229" s="149"/>
      <c r="AZ229" s="149"/>
      <c r="BA229" s="149"/>
      <c r="BB229" s="149"/>
      <c r="BC229" s="149"/>
      <c r="BD229" s="149"/>
      <c r="BE229" s="149"/>
      <c r="BF229" s="149"/>
      <c r="BG229" s="149"/>
      <c r="BH229" s="149"/>
      <c r="BI229" s="149"/>
      <c r="BJ229" s="149"/>
      <c r="BK229" s="149"/>
      <c r="BL229" s="149"/>
      <c r="BM229" s="154"/>
    </row>
    <row r="230" spans="1:65">
      <c r="A230" s="28"/>
      <c r="B230" s="3" t="s">
        <v>217</v>
      </c>
      <c r="C230" s="27"/>
      <c r="D230" s="23">
        <v>0.89442719099991586</v>
      </c>
      <c r="E230" s="23">
        <v>0.40824829046386302</v>
      </c>
      <c r="F230" s="23">
        <v>0.75646645662580281</v>
      </c>
      <c r="G230" s="23">
        <v>0.752772652709081</v>
      </c>
      <c r="H230" s="23">
        <v>0.6153589738247649</v>
      </c>
      <c r="I230" s="23">
        <v>1.0488088481701516</v>
      </c>
      <c r="J230" s="23" t="s">
        <v>554</v>
      </c>
      <c r="K230" s="95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86</v>
      </c>
      <c r="C231" s="27"/>
      <c r="D231" s="13">
        <v>2.4845199749997663E-2</v>
      </c>
      <c r="E231" s="13">
        <v>1.0696461758878508E-2</v>
      </c>
      <c r="F231" s="13">
        <v>2.0519074407003724E-2</v>
      </c>
      <c r="G231" s="13">
        <v>2.2927085869312112E-2</v>
      </c>
      <c r="H231" s="13">
        <v>1.8028094936272408E-2</v>
      </c>
      <c r="I231" s="13">
        <v>2.8734488990963057E-2</v>
      </c>
      <c r="J231" s="13" t="s">
        <v>554</v>
      </c>
      <c r="K231" s="95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218</v>
      </c>
      <c r="C232" s="27"/>
      <c r="D232" s="13">
        <v>6.9937894279639146E-3</v>
      </c>
      <c r="E232" s="13">
        <v>6.7599897125017128E-2</v>
      </c>
      <c r="F232" s="13">
        <v>3.1231570498500894E-2</v>
      </c>
      <c r="G232" s="13">
        <v>-8.158436797542179E-2</v>
      </c>
      <c r="H232" s="13">
        <v>-4.5220703357189751E-2</v>
      </c>
      <c r="I232" s="13">
        <v>2.097981428113016E-2</v>
      </c>
      <c r="J232" s="13" t="s">
        <v>554</v>
      </c>
      <c r="K232" s="95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219</v>
      </c>
      <c r="C233" s="45"/>
      <c r="D233" s="43">
        <v>0.2</v>
      </c>
      <c r="E233" s="43">
        <v>0.67</v>
      </c>
      <c r="F233" s="43">
        <v>0.15</v>
      </c>
      <c r="G233" s="43">
        <v>1.48</v>
      </c>
      <c r="H233" s="43">
        <v>0.96</v>
      </c>
      <c r="I233" s="43">
        <v>0</v>
      </c>
      <c r="J233" s="43">
        <v>86.38</v>
      </c>
      <c r="K233" s="95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BM234" s="52"/>
    </row>
    <row r="235" spans="1:65" ht="15">
      <c r="B235" s="8" t="s">
        <v>432</v>
      </c>
      <c r="BM235" s="26" t="s">
        <v>232</v>
      </c>
    </row>
    <row r="236" spans="1:65" ht="15">
      <c r="A236" s="24" t="s">
        <v>28</v>
      </c>
      <c r="B236" s="18" t="s">
        <v>115</v>
      </c>
      <c r="C236" s="15" t="s">
        <v>116</v>
      </c>
      <c r="D236" s="16" t="s">
        <v>192</v>
      </c>
      <c r="E236" s="17" t="s">
        <v>192</v>
      </c>
      <c r="F236" s="9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193</v>
      </c>
      <c r="C237" s="9" t="s">
        <v>193</v>
      </c>
      <c r="D237" s="93" t="s">
        <v>207</v>
      </c>
      <c r="E237" s="94" t="s">
        <v>212</v>
      </c>
      <c r="F237" s="9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234</v>
      </c>
      <c r="E238" s="11" t="s">
        <v>236</v>
      </c>
      <c r="F238" s="9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25"/>
      <c r="F239" s="9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21">
        <v>1.7809999999999999</v>
      </c>
      <c r="E240" s="21">
        <v>1.92</v>
      </c>
      <c r="F240" s="9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1.7849999999999999</v>
      </c>
      <c r="E241" s="11">
        <v>1.88</v>
      </c>
      <c r="F241" s="9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4</v>
      </c>
    </row>
    <row r="242" spans="1:65">
      <c r="A242" s="28"/>
      <c r="B242" s="19">
        <v>1</v>
      </c>
      <c r="C242" s="9">
        <v>3</v>
      </c>
      <c r="D242" s="11">
        <v>1.867</v>
      </c>
      <c r="E242" s="11">
        <v>2</v>
      </c>
      <c r="F242" s="9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1.833</v>
      </c>
      <c r="E243" s="11">
        <v>1.91</v>
      </c>
      <c r="F243" s="9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1.86808333333333</v>
      </c>
    </row>
    <row r="244" spans="1:65">
      <c r="A244" s="28"/>
      <c r="B244" s="19">
        <v>1</v>
      </c>
      <c r="C244" s="9">
        <v>5</v>
      </c>
      <c r="D244" s="11">
        <v>1.8049999999999999</v>
      </c>
      <c r="E244" s="11">
        <v>1.95</v>
      </c>
      <c r="F244" s="9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22</v>
      </c>
    </row>
    <row r="245" spans="1:65">
      <c r="A245" s="28"/>
      <c r="B245" s="19">
        <v>1</v>
      </c>
      <c r="C245" s="9">
        <v>6</v>
      </c>
      <c r="D245" s="11">
        <v>1.706</v>
      </c>
      <c r="E245" s="11">
        <v>1.9800000000000002</v>
      </c>
      <c r="F245" s="9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20" t="s">
        <v>215</v>
      </c>
      <c r="C246" s="12"/>
      <c r="D246" s="22">
        <v>1.7961666666666665</v>
      </c>
      <c r="E246" s="22">
        <v>1.9400000000000002</v>
      </c>
      <c r="F246" s="9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216</v>
      </c>
      <c r="C247" s="27"/>
      <c r="D247" s="11">
        <v>1.7949999999999999</v>
      </c>
      <c r="E247" s="11">
        <v>1.9350000000000001</v>
      </c>
      <c r="F247" s="9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217</v>
      </c>
      <c r="C248" s="27"/>
      <c r="D248" s="23">
        <v>5.4656808054136016E-2</v>
      </c>
      <c r="E248" s="23">
        <v>4.5166359162544939E-2</v>
      </c>
      <c r="F248" s="9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86</v>
      </c>
      <c r="C249" s="27"/>
      <c r="D249" s="13">
        <v>3.0429697348502937E-2</v>
      </c>
      <c r="E249" s="13">
        <v>2.3281628434301514E-2</v>
      </c>
      <c r="F249" s="9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218</v>
      </c>
      <c r="C250" s="27"/>
      <c r="D250" s="13">
        <v>-3.8497568809384153E-2</v>
      </c>
      <c r="E250" s="13">
        <v>3.8497568809387595E-2</v>
      </c>
      <c r="F250" s="9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219</v>
      </c>
      <c r="C251" s="45"/>
      <c r="D251" s="43">
        <v>0.67</v>
      </c>
      <c r="E251" s="43">
        <v>0.67</v>
      </c>
      <c r="F251" s="9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BM252" s="52"/>
    </row>
    <row r="253" spans="1:65" ht="15">
      <c r="B253" s="8" t="s">
        <v>433</v>
      </c>
      <c r="BM253" s="26" t="s">
        <v>67</v>
      </c>
    </row>
    <row r="254" spans="1:65" ht="15">
      <c r="A254" s="24" t="s">
        <v>0</v>
      </c>
      <c r="B254" s="18" t="s">
        <v>115</v>
      </c>
      <c r="C254" s="15" t="s">
        <v>116</v>
      </c>
      <c r="D254" s="16" t="s">
        <v>192</v>
      </c>
      <c r="E254" s="17" t="s">
        <v>192</v>
      </c>
      <c r="F254" s="17" t="s">
        <v>192</v>
      </c>
      <c r="G254" s="17" t="s">
        <v>192</v>
      </c>
      <c r="H254" s="17" t="s">
        <v>192</v>
      </c>
      <c r="I254" s="17" t="s">
        <v>192</v>
      </c>
      <c r="J254" s="17" t="s">
        <v>192</v>
      </c>
      <c r="K254" s="17" t="s">
        <v>192</v>
      </c>
      <c r="L254" s="17" t="s">
        <v>192</v>
      </c>
      <c r="M254" s="17" t="s">
        <v>192</v>
      </c>
      <c r="N254" s="17" t="s">
        <v>192</v>
      </c>
      <c r="O254" s="17" t="s">
        <v>192</v>
      </c>
      <c r="P254" s="17" t="s">
        <v>192</v>
      </c>
      <c r="Q254" s="17" t="s">
        <v>192</v>
      </c>
      <c r="R254" s="17" t="s">
        <v>192</v>
      </c>
      <c r="S254" s="17" t="s">
        <v>192</v>
      </c>
      <c r="T254" s="17" t="s">
        <v>192</v>
      </c>
      <c r="U254" s="17" t="s">
        <v>192</v>
      </c>
      <c r="V254" s="17" t="s">
        <v>192</v>
      </c>
      <c r="W254" s="95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193</v>
      </c>
      <c r="C255" s="9" t="s">
        <v>193</v>
      </c>
      <c r="D255" s="93" t="s">
        <v>195</v>
      </c>
      <c r="E255" s="94" t="s">
        <v>197</v>
      </c>
      <c r="F255" s="94" t="s">
        <v>198</v>
      </c>
      <c r="G255" s="94" t="s">
        <v>199</v>
      </c>
      <c r="H255" s="94" t="s">
        <v>200</v>
      </c>
      <c r="I255" s="94" t="s">
        <v>201</v>
      </c>
      <c r="J255" s="94" t="s">
        <v>202</v>
      </c>
      <c r="K255" s="94" t="s">
        <v>203</v>
      </c>
      <c r="L255" s="94" t="s">
        <v>204</v>
      </c>
      <c r="M255" s="94" t="s">
        <v>205</v>
      </c>
      <c r="N255" s="94" t="s">
        <v>206</v>
      </c>
      <c r="O255" s="94" t="s">
        <v>207</v>
      </c>
      <c r="P255" s="94" t="s">
        <v>208</v>
      </c>
      <c r="Q255" s="94" t="s">
        <v>209</v>
      </c>
      <c r="R255" s="94" t="s">
        <v>210</v>
      </c>
      <c r="S255" s="94" t="s">
        <v>233</v>
      </c>
      <c r="T255" s="94" t="s">
        <v>211</v>
      </c>
      <c r="U255" s="94" t="s">
        <v>212</v>
      </c>
      <c r="V255" s="94" t="s">
        <v>238</v>
      </c>
      <c r="W255" s="95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1</v>
      </c>
    </row>
    <row r="256" spans="1:65">
      <c r="A256" s="28"/>
      <c r="B256" s="19"/>
      <c r="C256" s="9"/>
      <c r="D256" s="10" t="s">
        <v>234</v>
      </c>
      <c r="E256" s="11" t="s">
        <v>235</v>
      </c>
      <c r="F256" s="11" t="s">
        <v>235</v>
      </c>
      <c r="G256" s="11" t="s">
        <v>235</v>
      </c>
      <c r="H256" s="11" t="s">
        <v>235</v>
      </c>
      <c r="I256" s="11" t="s">
        <v>235</v>
      </c>
      <c r="J256" s="11" t="s">
        <v>235</v>
      </c>
      <c r="K256" s="11" t="s">
        <v>235</v>
      </c>
      <c r="L256" s="11" t="s">
        <v>235</v>
      </c>
      <c r="M256" s="11" t="s">
        <v>234</v>
      </c>
      <c r="N256" s="11" t="s">
        <v>235</v>
      </c>
      <c r="O256" s="11" t="s">
        <v>235</v>
      </c>
      <c r="P256" s="11" t="s">
        <v>235</v>
      </c>
      <c r="Q256" s="11" t="s">
        <v>235</v>
      </c>
      <c r="R256" s="11" t="s">
        <v>240</v>
      </c>
      <c r="S256" s="11" t="s">
        <v>235</v>
      </c>
      <c r="T256" s="11" t="s">
        <v>235</v>
      </c>
      <c r="U256" s="11" t="s">
        <v>241</v>
      </c>
      <c r="V256" s="11" t="s">
        <v>235</v>
      </c>
      <c r="W256" s="95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95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21" t="s">
        <v>227</v>
      </c>
      <c r="E258" s="89">
        <v>2.67</v>
      </c>
      <c r="F258" s="21">
        <v>2.56</v>
      </c>
      <c r="G258" s="21">
        <v>2.5</v>
      </c>
      <c r="H258" s="21">
        <v>2.63</v>
      </c>
      <c r="I258" s="21">
        <v>2.48</v>
      </c>
      <c r="J258" s="21" t="s">
        <v>227</v>
      </c>
      <c r="K258" s="21">
        <v>2.5499999999999998</v>
      </c>
      <c r="L258" s="21">
        <v>2.472</v>
      </c>
      <c r="M258" s="21">
        <v>2.5303394915604493</v>
      </c>
      <c r="N258" s="21" t="s">
        <v>227</v>
      </c>
      <c r="O258" s="21">
        <v>2.46</v>
      </c>
      <c r="P258" s="89">
        <v>2.3614000000000002</v>
      </c>
      <c r="Q258" s="21">
        <v>2.5099999999999998</v>
      </c>
      <c r="R258" s="21">
        <v>2.5</v>
      </c>
      <c r="S258" s="21">
        <v>2.48</v>
      </c>
      <c r="T258" s="89">
        <v>2.82</v>
      </c>
      <c r="U258" s="21">
        <v>2.59</v>
      </c>
      <c r="V258" s="89">
        <v>2.4300000000000002</v>
      </c>
      <c r="W258" s="95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 t="s">
        <v>227</v>
      </c>
      <c r="E259" s="91">
        <v>2.73</v>
      </c>
      <c r="F259" s="11">
        <v>2.5</v>
      </c>
      <c r="G259" s="11">
        <v>2.5499999999999998</v>
      </c>
      <c r="H259" s="11">
        <v>2.4</v>
      </c>
      <c r="I259" s="11">
        <v>2.46</v>
      </c>
      <c r="J259" s="11" t="s">
        <v>227</v>
      </c>
      <c r="K259" s="11">
        <v>2.5739999999999998</v>
      </c>
      <c r="L259" s="11">
        <v>2.5419999999999998</v>
      </c>
      <c r="M259" s="11">
        <v>2.4996812759244906</v>
      </c>
      <c r="N259" s="11" t="s">
        <v>227</v>
      </c>
      <c r="O259" s="11">
        <v>2.54</v>
      </c>
      <c r="P259" s="91">
        <v>2.3570000000000002</v>
      </c>
      <c r="Q259" s="11">
        <v>2.4300000000000002</v>
      </c>
      <c r="R259" s="11">
        <v>2.4</v>
      </c>
      <c r="S259" s="11">
        <v>2.4699999999999998</v>
      </c>
      <c r="T259" s="91">
        <v>2.59</v>
      </c>
      <c r="U259" s="11">
        <v>2.58</v>
      </c>
      <c r="V259" s="91">
        <v>2.4700000000000002</v>
      </c>
      <c r="W259" s="95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e">
        <v>#N/A</v>
      </c>
    </row>
    <row r="260" spans="1:65">
      <c r="A260" s="28"/>
      <c r="B260" s="19">
        <v>1</v>
      </c>
      <c r="C260" s="9">
        <v>3</v>
      </c>
      <c r="D260" s="11" t="s">
        <v>227</v>
      </c>
      <c r="E260" s="91">
        <v>2.71</v>
      </c>
      <c r="F260" s="11">
        <v>2.54</v>
      </c>
      <c r="G260" s="11">
        <v>2.5299999999999998</v>
      </c>
      <c r="H260" s="11">
        <v>2.48</v>
      </c>
      <c r="I260" s="11">
        <v>2.46</v>
      </c>
      <c r="J260" s="11" t="s">
        <v>227</v>
      </c>
      <c r="K260" s="11">
        <v>2.5859999999999999</v>
      </c>
      <c r="L260" s="11">
        <v>2.4870000000000001</v>
      </c>
      <c r="M260" s="11">
        <v>2.5094512991903222</v>
      </c>
      <c r="N260" s="11" t="s">
        <v>227</v>
      </c>
      <c r="O260" s="11">
        <v>2.5100000000000002</v>
      </c>
      <c r="P260" s="91">
        <v>2.4011999999999998</v>
      </c>
      <c r="Q260" s="11">
        <v>2.4300000000000002</v>
      </c>
      <c r="R260" s="11">
        <v>2.4</v>
      </c>
      <c r="S260" s="11">
        <v>2.48</v>
      </c>
      <c r="T260" s="91">
        <v>2.73</v>
      </c>
      <c r="U260" s="11">
        <v>2.68</v>
      </c>
      <c r="V260" s="91">
        <v>2.39</v>
      </c>
      <c r="W260" s="95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 t="s">
        <v>227</v>
      </c>
      <c r="E261" s="91">
        <v>2.5</v>
      </c>
      <c r="F261" s="11">
        <v>2.5299999999999998</v>
      </c>
      <c r="G261" s="11">
        <v>2.5</v>
      </c>
      <c r="H261" s="11">
        <v>2.5700000000000003</v>
      </c>
      <c r="I261" s="11">
        <v>2.5099999999999998</v>
      </c>
      <c r="J261" s="11" t="s">
        <v>227</v>
      </c>
      <c r="K261" s="11">
        <v>2.492</v>
      </c>
      <c r="L261" s="11">
        <v>2.5419999999999998</v>
      </c>
      <c r="M261" s="11">
        <v>2.5375227699532541</v>
      </c>
      <c r="N261" s="11" t="s">
        <v>227</v>
      </c>
      <c r="O261" s="11">
        <v>2.5700000000000003</v>
      </c>
      <c r="P261" s="91">
        <v>2.3813</v>
      </c>
      <c r="Q261" s="11">
        <v>2.61</v>
      </c>
      <c r="R261" s="11">
        <v>2.4500000000000002</v>
      </c>
      <c r="S261" s="92">
        <v>2.4</v>
      </c>
      <c r="T261" s="91">
        <v>2.54</v>
      </c>
      <c r="U261" s="11">
        <v>2.38</v>
      </c>
      <c r="V261" s="91">
        <v>2.38</v>
      </c>
      <c r="W261" s="95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2.5143513133312858</v>
      </c>
    </row>
    <row r="262" spans="1:65">
      <c r="A262" s="28"/>
      <c r="B262" s="19">
        <v>1</v>
      </c>
      <c r="C262" s="9">
        <v>5</v>
      </c>
      <c r="D262" s="11" t="s">
        <v>227</v>
      </c>
      <c r="E262" s="91">
        <v>2.63</v>
      </c>
      <c r="F262" s="11">
        <v>2.5099999999999998</v>
      </c>
      <c r="G262" s="92">
        <v>2.6599999999999997</v>
      </c>
      <c r="H262" s="11">
        <v>2.4699999999999998</v>
      </c>
      <c r="I262" s="11">
        <v>2.5499999999999998</v>
      </c>
      <c r="J262" s="11" t="s">
        <v>227</v>
      </c>
      <c r="K262" s="11">
        <v>2.4969999999999999</v>
      </c>
      <c r="L262" s="11">
        <v>2.4900000000000002</v>
      </c>
      <c r="M262" s="11">
        <v>2.5625142857142862</v>
      </c>
      <c r="N262" s="11" t="s">
        <v>227</v>
      </c>
      <c r="O262" s="11">
        <v>2.65</v>
      </c>
      <c r="P262" s="91">
        <v>2.4159999999999999</v>
      </c>
      <c r="Q262" s="11">
        <v>2.5499999999999998</v>
      </c>
      <c r="R262" s="11">
        <v>2.5</v>
      </c>
      <c r="S262" s="11">
        <v>2.5100000000000002</v>
      </c>
      <c r="T262" s="91">
        <v>2.56</v>
      </c>
      <c r="U262" s="11">
        <v>2.5499999999999998</v>
      </c>
      <c r="V262" s="91">
        <v>2.44</v>
      </c>
      <c r="W262" s="95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51</v>
      </c>
    </row>
    <row r="263" spans="1:65">
      <c r="A263" s="28"/>
      <c r="B263" s="19">
        <v>1</v>
      </c>
      <c r="C263" s="9">
        <v>6</v>
      </c>
      <c r="D263" s="11" t="s">
        <v>227</v>
      </c>
      <c r="E263" s="91">
        <v>2.62</v>
      </c>
      <c r="F263" s="11">
        <v>2.44</v>
      </c>
      <c r="G263" s="11">
        <v>2.52</v>
      </c>
      <c r="H263" s="11">
        <v>2.5100000000000002</v>
      </c>
      <c r="I263" s="11">
        <v>2.48</v>
      </c>
      <c r="J263" s="11" t="s">
        <v>227</v>
      </c>
      <c r="K263" s="11">
        <v>2.5070000000000001</v>
      </c>
      <c r="L263" s="11">
        <v>2.5529999999999999</v>
      </c>
      <c r="M263" s="11">
        <v>2.5217854375097728</v>
      </c>
      <c r="N263" s="11" t="s">
        <v>227</v>
      </c>
      <c r="O263" s="11">
        <v>2.59</v>
      </c>
      <c r="P263" s="91">
        <v>2.4422999999999999</v>
      </c>
      <c r="Q263" s="11">
        <v>2.5299999999999998</v>
      </c>
      <c r="R263" s="11">
        <v>2.5</v>
      </c>
      <c r="S263" s="11">
        <v>2.5100000000000002</v>
      </c>
      <c r="T263" s="91">
        <v>2.54</v>
      </c>
      <c r="U263" s="11">
        <v>2.5299999999999998</v>
      </c>
      <c r="V263" s="91">
        <v>2.33</v>
      </c>
      <c r="W263" s="95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215</v>
      </c>
      <c r="C264" s="12"/>
      <c r="D264" s="22" t="s">
        <v>554</v>
      </c>
      <c r="E264" s="22">
        <v>2.6433333333333331</v>
      </c>
      <c r="F264" s="22">
        <v>2.5133333333333332</v>
      </c>
      <c r="G264" s="22">
        <v>2.5433333333333334</v>
      </c>
      <c r="H264" s="22">
        <v>2.5100000000000002</v>
      </c>
      <c r="I264" s="22">
        <v>2.4900000000000002</v>
      </c>
      <c r="J264" s="22" t="s">
        <v>554</v>
      </c>
      <c r="K264" s="22">
        <v>2.5343333333333331</v>
      </c>
      <c r="L264" s="22">
        <v>2.5143333333333331</v>
      </c>
      <c r="M264" s="22">
        <v>2.5268824266420959</v>
      </c>
      <c r="N264" s="22" t="s">
        <v>554</v>
      </c>
      <c r="O264" s="22">
        <v>2.5533333333333332</v>
      </c>
      <c r="P264" s="22">
        <v>2.3931999999999998</v>
      </c>
      <c r="Q264" s="22">
        <v>2.5099999999999993</v>
      </c>
      <c r="R264" s="22">
        <v>2.4583333333333335</v>
      </c>
      <c r="S264" s="22">
        <v>2.4750000000000001</v>
      </c>
      <c r="T264" s="22">
        <v>2.6300000000000003</v>
      </c>
      <c r="U264" s="22">
        <v>2.5516666666666667</v>
      </c>
      <c r="V264" s="22">
        <v>2.4066666666666667</v>
      </c>
      <c r="W264" s="95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216</v>
      </c>
      <c r="C265" s="27"/>
      <c r="D265" s="11" t="s">
        <v>554</v>
      </c>
      <c r="E265" s="11">
        <v>2.65</v>
      </c>
      <c r="F265" s="11">
        <v>2.5199999999999996</v>
      </c>
      <c r="G265" s="11">
        <v>2.5249999999999999</v>
      </c>
      <c r="H265" s="11">
        <v>2.4950000000000001</v>
      </c>
      <c r="I265" s="11">
        <v>2.48</v>
      </c>
      <c r="J265" s="11" t="s">
        <v>554</v>
      </c>
      <c r="K265" s="11">
        <v>2.5285000000000002</v>
      </c>
      <c r="L265" s="11">
        <v>2.516</v>
      </c>
      <c r="M265" s="11">
        <v>2.5260624645351113</v>
      </c>
      <c r="N265" s="11" t="s">
        <v>554</v>
      </c>
      <c r="O265" s="11">
        <v>2.5550000000000002</v>
      </c>
      <c r="P265" s="11">
        <v>2.3912499999999999</v>
      </c>
      <c r="Q265" s="11">
        <v>2.5199999999999996</v>
      </c>
      <c r="R265" s="11">
        <v>2.4750000000000001</v>
      </c>
      <c r="S265" s="11">
        <v>2.48</v>
      </c>
      <c r="T265" s="11">
        <v>2.5750000000000002</v>
      </c>
      <c r="U265" s="11">
        <v>2.5649999999999999</v>
      </c>
      <c r="V265" s="11">
        <v>2.41</v>
      </c>
      <c r="W265" s="95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217</v>
      </c>
      <c r="C266" s="27"/>
      <c r="D266" s="23" t="s">
        <v>554</v>
      </c>
      <c r="E266" s="23">
        <v>8.2381227635103041E-2</v>
      </c>
      <c r="F266" s="23">
        <v>4.1793141383086631E-2</v>
      </c>
      <c r="G266" s="23">
        <v>6.0221812216726366E-2</v>
      </c>
      <c r="H266" s="23">
        <v>8.0746516952745456E-2</v>
      </c>
      <c r="I266" s="23">
        <v>3.464101615137747E-2</v>
      </c>
      <c r="J266" s="23" t="s">
        <v>554</v>
      </c>
      <c r="K266" s="23">
        <v>4.1039818063274364E-2</v>
      </c>
      <c r="L266" s="23">
        <v>3.5092259355399995E-2</v>
      </c>
      <c r="M266" s="23">
        <v>2.2201458003411962E-2</v>
      </c>
      <c r="N266" s="23" t="s">
        <v>554</v>
      </c>
      <c r="O266" s="23">
        <v>6.5929255013739238E-2</v>
      </c>
      <c r="P266" s="23">
        <v>3.3039188852028313E-2</v>
      </c>
      <c r="Q266" s="23">
        <v>7.0427267446635897E-2</v>
      </c>
      <c r="R266" s="23">
        <v>4.9159604012508788E-2</v>
      </c>
      <c r="S266" s="23">
        <v>4.0373258476372818E-2</v>
      </c>
      <c r="T266" s="23">
        <v>0.11730302638892139</v>
      </c>
      <c r="U266" s="23">
        <v>9.8674549234676945E-2</v>
      </c>
      <c r="V266" s="23">
        <v>5.0066622281382943E-2</v>
      </c>
      <c r="W266" s="144"/>
      <c r="X266" s="145"/>
      <c r="Y266" s="145"/>
      <c r="Z266" s="145"/>
      <c r="AA266" s="145"/>
      <c r="AB266" s="145"/>
      <c r="AC266" s="145"/>
      <c r="AD266" s="145"/>
      <c r="AE266" s="145"/>
      <c r="AF266" s="145"/>
      <c r="AG266" s="145"/>
      <c r="AH266" s="145"/>
      <c r="AI266" s="145"/>
      <c r="AJ266" s="145"/>
      <c r="AK266" s="145"/>
      <c r="AL266" s="145"/>
      <c r="AM266" s="145"/>
      <c r="AN266" s="145"/>
      <c r="AO266" s="145"/>
      <c r="AP266" s="145"/>
      <c r="AQ266" s="145"/>
      <c r="AR266" s="145"/>
      <c r="AS266" s="145"/>
      <c r="AT266" s="145"/>
      <c r="AU266" s="145"/>
      <c r="AV266" s="145"/>
      <c r="AW266" s="145"/>
      <c r="AX266" s="145"/>
      <c r="AY266" s="145"/>
      <c r="AZ266" s="145"/>
      <c r="BA266" s="145"/>
      <c r="BB266" s="145"/>
      <c r="BC266" s="145"/>
      <c r="BD266" s="145"/>
      <c r="BE266" s="145"/>
      <c r="BF266" s="145"/>
      <c r="BG266" s="145"/>
      <c r="BH266" s="145"/>
      <c r="BI266" s="145"/>
      <c r="BJ266" s="145"/>
      <c r="BK266" s="145"/>
      <c r="BL266" s="145"/>
      <c r="BM266" s="53"/>
    </row>
    <row r="267" spans="1:65">
      <c r="A267" s="28"/>
      <c r="B267" s="3" t="s">
        <v>86</v>
      </c>
      <c r="C267" s="27"/>
      <c r="D267" s="13" t="s">
        <v>554</v>
      </c>
      <c r="E267" s="13">
        <v>3.1165659887176438E-2</v>
      </c>
      <c r="F267" s="13">
        <v>1.662857084207691E-2</v>
      </c>
      <c r="G267" s="13">
        <v>2.3678301002644703E-2</v>
      </c>
      <c r="H267" s="13">
        <v>3.2169927072806949E-2</v>
      </c>
      <c r="I267" s="13">
        <v>1.3912054679268059E-2</v>
      </c>
      <c r="J267" s="13" t="s">
        <v>554</v>
      </c>
      <c r="K267" s="13">
        <v>1.6193535997609247E-2</v>
      </c>
      <c r="L267" s="13">
        <v>1.3956884272331964E-2</v>
      </c>
      <c r="M267" s="13">
        <v>8.7861064564507124E-3</v>
      </c>
      <c r="N267" s="13" t="s">
        <v>554</v>
      </c>
      <c r="O267" s="13">
        <v>2.5820857054989259E-2</v>
      </c>
      <c r="P267" s="13">
        <v>1.3805444113332909E-2</v>
      </c>
      <c r="Q267" s="13">
        <v>2.8058672289496382E-2</v>
      </c>
      <c r="R267" s="13">
        <v>1.9997127055935777E-2</v>
      </c>
      <c r="S267" s="13">
        <v>1.6312427667221342E-2</v>
      </c>
      <c r="T267" s="13">
        <v>4.4601911174494815E-2</v>
      </c>
      <c r="U267" s="13">
        <v>3.8670626741218919E-2</v>
      </c>
      <c r="V267" s="13">
        <v>2.0803305657084326E-2</v>
      </c>
      <c r="W267" s="95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218</v>
      </c>
      <c r="C268" s="27"/>
      <c r="D268" s="13" t="s">
        <v>554</v>
      </c>
      <c r="E268" s="13">
        <v>5.1298328645712488E-2</v>
      </c>
      <c r="F268" s="13">
        <v>-4.0486784506010842E-4</v>
      </c>
      <c r="G268" s="13">
        <v>1.1526639037426012E-2</v>
      </c>
      <c r="H268" s="13">
        <v>-1.7305908320028873E-3</v>
      </c>
      <c r="I268" s="13">
        <v>-9.6849287536602269E-3</v>
      </c>
      <c r="J268" s="13" t="s">
        <v>554</v>
      </c>
      <c r="K268" s="13">
        <v>7.9471869726799316E-3</v>
      </c>
      <c r="L268" s="13">
        <v>-7.1509489772969559E-6</v>
      </c>
      <c r="M268" s="13">
        <v>4.9838354904381266E-3</v>
      </c>
      <c r="N268" s="13" t="s">
        <v>554</v>
      </c>
      <c r="O268" s="13">
        <v>1.5503807998254571E-2</v>
      </c>
      <c r="P268" s="13">
        <v>-4.8183924294482039E-2</v>
      </c>
      <c r="Q268" s="13">
        <v>-1.7305908320032204E-3</v>
      </c>
      <c r="R268" s="13">
        <v>-2.2279297129617737E-2</v>
      </c>
      <c r="S268" s="13">
        <v>-1.5650682194903287E-2</v>
      </c>
      <c r="T268" s="13">
        <v>4.599543669794115E-2</v>
      </c>
      <c r="U268" s="13">
        <v>1.4840946504783181E-2</v>
      </c>
      <c r="V268" s="13">
        <v>-4.2828003427232586E-2</v>
      </c>
      <c r="W268" s="95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219</v>
      </c>
      <c r="C269" s="45"/>
      <c r="D269" s="43" t="s">
        <v>220</v>
      </c>
      <c r="E269" s="43">
        <v>2.59</v>
      </c>
      <c r="F269" s="43">
        <v>0.01</v>
      </c>
      <c r="G269" s="43">
        <v>0.59</v>
      </c>
      <c r="H269" s="43">
        <v>0.08</v>
      </c>
      <c r="I269" s="43">
        <v>0.48</v>
      </c>
      <c r="J269" s="43" t="s">
        <v>220</v>
      </c>
      <c r="K269" s="43">
        <v>0.41</v>
      </c>
      <c r="L269" s="43">
        <v>0.01</v>
      </c>
      <c r="M269" s="43">
        <v>0.26</v>
      </c>
      <c r="N269" s="43" t="s">
        <v>220</v>
      </c>
      <c r="O269" s="43">
        <v>0.79</v>
      </c>
      <c r="P269" s="43">
        <v>2.42</v>
      </c>
      <c r="Q269" s="43">
        <v>0.08</v>
      </c>
      <c r="R269" s="43">
        <v>1.1100000000000001</v>
      </c>
      <c r="S269" s="43">
        <v>0.78</v>
      </c>
      <c r="T269" s="43">
        <v>2.33</v>
      </c>
      <c r="U269" s="43">
        <v>0.76</v>
      </c>
      <c r="V269" s="43">
        <v>2.15</v>
      </c>
      <c r="W269" s="95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BM270" s="52"/>
    </row>
    <row r="271" spans="1:65" ht="15">
      <c r="B271" s="8" t="s">
        <v>434</v>
      </c>
      <c r="BM271" s="26" t="s">
        <v>67</v>
      </c>
    </row>
    <row r="272" spans="1:65" ht="15">
      <c r="A272" s="24" t="s">
        <v>52</v>
      </c>
      <c r="B272" s="18" t="s">
        <v>115</v>
      </c>
      <c r="C272" s="15" t="s">
        <v>116</v>
      </c>
      <c r="D272" s="16" t="s">
        <v>192</v>
      </c>
      <c r="E272" s="17" t="s">
        <v>192</v>
      </c>
      <c r="F272" s="17" t="s">
        <v>192</v>
      </c>
      <c r="G272" s="17" t="s">
        <v>192</v>
      </c>
      <c r="H272" s="17" t="s">
        <v>192</v>
      </c>
      <c r="I272" s="17" t="s">
        <v>192</v>
      </c>
      <c r="J272" s="17" t="s">
        <v>192</v>
      </c>
      <c r="K272" s="17" t="s">
        <v>192</v>
      </c>
      <c r="L272" s="17" t="s">
        <v>192</v>
      </c>
      <c r="M272" s="17" t="s">
        <v>192</v>
      </c>
      <c r="N272" s="17" t="s">
        <v>192</v>
      </c>
      <c r="O272" s="17" t="s">
        <v>192</v>
      </c>
      <c r="P272" s="17" t="s">
        <v>192</v>
      </c>
      <c r="Q272" s="17" t="s">
        <v>192</v>
      </c>
      <c r="R272" s="17" t="s">
        <v>192</v>
      </c>
      <c r="S272" s="17" t="s">
        <v>192</v>
      </c>
      <c r="T272" s="17" t="s">
        <v>192</v>
      </c>
      <c r="U272" s="17" t="s">
        <v>192</v>
      </c>
      <c r="V272" s="17" t="s">
        <v>192</v>
      </c>
      <c r="W272" s="95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193</v>
      </c>
      <c r="C273" s="9" t="s">
        <v>193</v>
      </c>
      <c r="D273" s="93" t="s">
        <v>195</v>
      </c>
      <c r="E273" s="94" t="s">
        <v>197</v>
      </c>
      <c r="F273" s="94" t="s">
        <v>198</v>
      </c>
      <c r="G273" s="94" t="s">
        <v>199</v>
      </c>
      <c r="H273" s="94" t="s">
        <v>200</v>
      </c>
      <c r="I273" s="94" t="s">
        <v>201</v>
      </c>
      <c r="J273" s="94" t="s">
        <v>202</v>
      </c>
      <c r="K273" s="94" t="s">
        <v>203</v>
      </c>
      <c r="L273" s="94" t="s">
        <v>204</v>
      </c>
      <c r="M273" s="94" t="s">
        <v>205</v>
      </c>
      <c r="N273" s="94" t="s">
        <v>206</v>
      </c>
      <c r="O273" s="94" t="s">
        <v>207</v>
      </c>
      <c r="P273" s="94" t="s">
        <v>208</v>
      </c>
      <c r="Q273" s="94" t="s">
        <v>209</v>
      </c>
      <c r="R273" s="94" t="s">
        <v>210</v>
      </c>
      <c r="S273" s="94" t="s">
        <v>233</v>
      </c>
      <c r="T273" s="94" t="s">
        <v>211</v>
      </c>
      <c r="U273" s="94" t="s">
        <v>212</v>
      </c>
      <c r="V273" s="94" t="s">
        <v>238</v>
      </c>
      <c r="W273" s="95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234</v>
      </c>
      <c r="E274" s="11" t="s">
        <v>235</v>
      </c>
      <c r="F274" s="11" t="s">
        <v>236</v>
      </c>
      <c r="G274" s="11" t="s">
        <v>235</v>
      </c>
      <c r="H274" s="11" t="s">
        <v>235</v>
      </c>
      <c r="I274" s="11" t="s">
        <v>235</v>
      </c>
      <c r="J274" s="11" t="s">
        <v>235</v>
      </c>
      <c r="K274" s="11" t="s">
        <v>235</v>
      </c>
      <c r="L274" s="11" t="s">
        <v>236</v>
      </c>
      <c r="M274" s="11" t="s">
        <v>234</v>
      </c>
      <c r="N274" s="11" t="s">
        <v>235</v>
      </c>
      <c r="O274" s="11" t="s">
        <v>234</v>
      </c>
      <c r="P274" s="11" t="s">
        <v>235</v>
      </c>
      <c r="Q274" s="11" t="s">
        <v>236</v>
      </c>
      <c r="R274" s="11" t="s">
        <v>235</v>
      </c>
      <c r="S274" s="11" t="s">
        <v>235</v>
      </c>
      <c r="T274" s="11" t="s">
        <v>234</v>
      </c>
      <c r="U274" s="11" t="s">
        <v>236</v>
      </c>
      <c r="V274" s="11" t="s">
        <v>235</v>
      </c>
      <c r="W274" s="95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95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21">
        <v>8.81</v>
      </c>
      <c r="E276" s="21">
        <v>8.74</v>
      </c>
      <c r="F276" s="21">
        <v>9.08</v>
      </c>
      <c r="G276" s="21">
        <v>9.3000000000000007</v>
      </c>
      <c r="H276" s="21">
        <v>9.2200000000000006</v>
      </c>
      <c r="I276" s="21">
        <v>9.1999999999999993</v>
      </c>
      <c r="J276" s="89">
        <v>10.07</v>
      </c>
      <c r="K276" s="21">
        <v>9.36</v>
      </c>
      <c r="L276" s="21">
        <v>9.14</v>
      </c>
      <c r="M276" s="21">
        <v>8.9268580934246735</v>
      </c>
      <c r="N276" s="21">
        <v>8.8699999999999992</v>
      </c>
      <c r="O276" s="89">
        <v>7.6469999999999994</v>
      </c>
      <c r="P276" s="90">
        <v>9.02</v>
      </c>
      <c r="Q276" s="21">
        <v>8.52</v>
      </c>
      <c r="R276" s="21">
        <v>9.2170000000000005</v>
      </c>
      <c r="S276" s="21">
        <v>8.35</v>
      </c>
      <c r="T276" s="21">
        <v>8.56</v>
      </c>
      <c r="U276" s="21">
        <v>8.74</v>
      </c>
      <c r="V276" s="89">
        <v>10.7</v>
      </c>
      <c r="W276" s="95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8.69</v>
      </c>
      <c r="E277" s="11">
        <v>8.57</v>
      </c>
      <c r="F277" s="11">
        <v>9.01</v>
      </c>
      <c r="G277" s="11">
        <v>9.4499999999999993</v>
      </c>
      <c r="H277" s="11">
        <v>8.81</v>
      </c>
      <c r="I277" s="11">
        <v>9.1199999999999992</v>
      </c>
      <c r="J277" s="91">
        <v>9.91</v>
      </c>
      <c r="K277" s="11">
        <v>9.3800000000000008</v>
      </c>
      <c r="L277" s="11">
        <v>9.02</v>
      </c>
      <c r="M277" s="11">
        <v>8.9695018726411799</v>
      </c>
      <c r="N277" s="11">
        <v>8.7799999999999994</v>
      </c>
      <c r="O277" s="91">
        <v>7.6920000000000002</v>
      </c>
      <c r="P277" s="11">
        <v>8.1199999999999992</v>
      </c>
      <c r="Q277" s="11">
        <v>8.59</v>
      </c>
      <c r="R277" s="11">
        <v>9.3960000000000008</v>
      </c>
      <c r="S277" s="11">
        <v>8.3800000000000008</v>
      </c>
      <c r="T277" s="11">
        <v>8.98</v>
      </c>
      <c r="U277" s="11">
        <v>8.69</v>
      </c>
      <c r="V277" s="91">
        <v>10.3</v>
      </c>
      <c r="W277" s="95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e">
        <v>#N/A</v>
      </c>
    </row>
    <row r="278" spans="1:65">
      <c r="A278" s="28"/>
      <c r="B278" s="19">
        <v>1</v>
      </c>
      <c r="C278" s="9">
        <v>3</v>
      </c>
      <c r="D278" s="11">
        <v>8.65</v>
      </c>
      <c r="E278" s="11">
        <v>8.61</v>
      </c>
      <c r="F278" s="92">
        <v>9.56</v>
      </c>
      <c r="G278" s="11">
        <v>9.3000000000000007</v>
      </c>
      <c r="H278" s="11">
        <v>9.02</v>
      </c>
      <c r="I278" s="11">
        <v>9.1199999999999992</v>
      </c>
      <c r="J278" s="91">
        <v>9.85</v>
      </c>
      <c r="K278" s="11">
        <v>9.6300000000000008</v>
      </c>
      <c r="L278" s="11">
        <v>9.09</v>
      </c>
      <c r="M278" s="11">
        <v>8.8023038285507784</v>
      </c>
      <c r="N278" s="11">
        <v>8.8000000000000007</v>
      </c>
      <c r="O278" s="91">
        <v>7.649</v>
      </c>
      <c r="P278" s="11">
        <v>8.16</v>
      </c>
      <c r="Q278" s="11">
        <v>8.39</v>
      </c>
      <c r="R278" s="11">
        <v>9.4130000000000003</v>
      </c>
      <c r="S278" s="11">
        <v>8.6499999999999986</v>
      </c>
      <c r="T278" s="11">
        <v>8.83</v>
      </c>
      <c r="U278" s="11">
        <v>8.89</v>
      </c>
      <c r="V278" s="91">
        <v>10.5</v>
      </c>
      <c r="W278" s="95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8.5</v>
      </c>
      <c r="E279" s="11">
        <v>8.3800000000000008</v>
      </c>
      <c r="F279" s="11">
        <v>8.76</v>
      </c>
      <c r="G279" s="11">
        <v>9.34</v>
      </c>
      <c r="H279" s="11">
        <v>9.0500000000000007</v>
      </c>
      <c r="I279" s="11">
        <v>9.1999999999999993</v>
      </c>
      <c r="J279" s="91">
        <v>9.8800000000000008</v>
      </c>
      <c r="K279" s="11">
        <v>9.2100000000000009</v>
      </c>
      <c r="L279" s="11">
        <v>8.67</v>
      </c>
      <c r="M279" s="11">
        <v>8.8902797030876499</v>
      </c>
      <c r="N279" s="11">
        <v>8.8000000000000007</v>
      </c>
      <c r="O279" s="91">
        <v>7.6890000000000001</v>
      </c>
      <c r="P279" s="11">
        <v>7.99</v>
      </c>
      <c r="Q279" s="11">
        <v>8.68</v>
      </c>
      <c r="R279" s="11">
        <v>9.4440000000000008</v>
      </c>
      <c r="S279" s="11">
        <v>8.61</v>
      </c>
      <c r="T279" s="11">
        <v>8.7200000000000006</v>
      </c>
      <c r="U279" s="11">
        <v>8.69</v>
      </c>
      <c r="V279" s="91">
        <v>10.9</v>
      </c>
      <c r="W279" s="95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8.8702976022848556</v>
      </c>
    </row>
    <row r="280" spans="1:65">
      <c r="A280" s="28"/>
      <c r="B280" s="19">
        <v>1</v>
      </c>
      <c r="C280" s="9">
        <v>5</v>
      </c>
      <c r="D280" s="11">
        <v>8.59</v>
      </c>
      <c r="E280" s="92">
        <v>7.1</v>
      </c>
      <c r="F280" s="11">
        <v>8.7899999999999991</v>
      </c>
      <c r="G280" s="11">
        <v>9.59</v>
      </c>
      <c r="H280" s="11">
        <v>8.98</v>
      </c>
      <c r="I280" s="11">
        <v>9.26</v>
      </c>
      <c r="J280" s="91">
        <v>9.8800000000000008</v>
      </c>
      <c r="K280" s="11">
        <v>9.2799999999999994</v>
      </c>
      <c r="L280" s="11">
        <v>9.35</v>
      </c>
      <c r="M280" s="11">
        <v>8.8334164320195274</v>
      </c>
      <c r="N280" s="11">
        <v>8.77</v>
      </c>
      <c r="O280" s="91">
        <v>7.4630000000000001</v>
      </c>
      <c r="P280" s="11">
        <v>8.1199999999999992</v>
      </c>
      <c r="Q280" s="11">
        <v>8.41</v>
      </c>
      <c r="R280" s="11">
        <v>9.34</v>
      </c>
      <c r="S280" s="11">
        <v>8.6</v>
      </c>
      <c r="T280" s="11">
        <v>8.6</v>
      </c>
      <c r="U280" s="11">
        <v>8.64</v>
      </c>
      <c r="V280" s="91">
        <v>10.4</v>
      </c>
      <c r="W280" s="95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52</v>
      </c>
    </row>
    <row r="281" spans="1:65">
      <c r="A281" s="28"/>
      <c r="B281" s="19">
        <v>1</v>
      </c>
      <c r="C281" s="9">
        <v>6</v>
      </c>
      <c r="D281" s="11">
        <v>8.61</v>
      </c>
      <c r="E281" s="92">
        <v>7.39</v>
      </c>
      <c r="F281" s="11">
        <v>8.9499999999999993</v>
      </c>
      <c r="G281" s="11">
        <v>9.3800000000000008</v>
      </c>
      <c r="H281" s="11">
        <v>9.0299999999999994</v>
      </c>
      <c r="I281" s="11">
        <v>9.1</v>
      </c>
      <c r="J281" s="91">
        <v>10.01</v>
      </c>
      <c r="K281" s="11">
        <v>9.69</v>
      </c>
      <c r="L281" s="11">
        <v>9.06</v>
      </c>
      <c r="M281" s="11">
        <v>8.8892098896222294</v>
      </c>
      <c r="N281" s="11">
        <v>8.8000000000000007</v>
      </c>
      <c r="O281" s="91">
        <v>7.6219999999999999</v>
      </c>
      <c r="P281" s="11">
        <v>8.02</v>
      </c>
      <c r="Q281" s="11">
        <v>8.56</v>
      </c>
      <c r="R281" s="11">
        <v>9.2070000000000007</v>
      </c>
      <c r="S281" s="11">
        <v>9.06</v>
      </c>
      <c r="T281" s="11">
        <v>8.7799999999999994</v>
      </c>
      <c r="U281" s="11">
        <v>8.83</v>
      </c>
      <c r="V281" s="91">
        <v>10.1</v>
      </c>
      <c r="W281" s="95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215</v>
      </c>
      <c r="C282" s="12"/>
      <c r="D282" s="22">
        <v>8.6416666666666657</v>
      </c>
      <c r="E282" s="22">
        <v>8.1316666666666677</v>
      </c>
      <c r="F282" s="22">
        <v>9.0249999999999986</v>
      </c>
      <c r="G282" s="22">
        <v>9.3933333333333344</v>
      </c>
      <c r="H282" s="22">
        <v>9.0183333333333326</v>
      </c>
      <c r="I282" s="22">
        <v>9.1666666666666661</v>
      </c>
      <c r="J282" s="22">
        <v>9.9333333333333336</v>
      </c>
      <c r="K282" s="22">
        <v>9.4250000000000007</v>
      </c>
      <c r="L282" s="22">
        <v>9.0550000000000015</v>
      </c>
      <c r="M282" s="22">
        <v>8.8852616365576722</v>
      </c>
      <c r="N282" s="22">
        <v>8.8033333333333328</v>
      </c>
      <c r="O282" s="22">
        <v>7.6269999999999998</v>
      </c>
      <c r="P282" s="22">
        <v>8.2383333333333315</v>
      </c>
      <c r="Q282" s="22">
        <v>8.5250000000000004</v>
      </c>
      <c r="R282" s="22">
        <v>9.3361666666666672</v>
      </c>
      <c r="S282" s="22">
        <v>8.6083333333333325</v>
      </c>
      <c r="T282" s="22">
        <v>8.7449999999999992</v>
      </c>
      <c r="U282" s="22">
        <v>8.7466666666666661</v>
      </c>
      <c r="V282" s="22">
        <v>10.483333333333333</v>
      </c>
      <c r="W282" s="95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216</v>
      </c>
      <c r="C283" s="27"/>
      <c r="D283" s="11">
        <v>8.629999999999999</v>
      </c>
      <c r="E283" s="11">
        <v>8.4750000000000014</v>
      </c>
      <c r="F283" s="11">
        <v>8.98</v>
      </c>
      <c r="G283" s="11">
        <v>9.36</v>
      </c>
      <c r="H283" s="11">
        <v>9.0249999999999986</v>
      </c>
      <c r="I283" s="11">
        <v>9.16</v>
      </c>
      <c r="J283" s="11">
        <v>9.8949999999999996</v>
      </c>
      <c r="K283" s="11">
        <v>9.370000000000001</v>
      </c>
      <c r="L283" s="11">
        <v>9.0749999999999993</v>
      </c>
      <c r="M283" s="11">
        <v>8.8897447963549396</v>
      </c>
      <c r="N283" s="11">
        <v>8.8000000000000007</v>
      </c>
      <c r="O283" s="11">
        <v>7.6479999999999997</v>
      </c>
      <c r="P283" s="11">
        <v>8.1199999999999992</v>
      </c>
      <c r="Q283" s="11">
        <v>8.5399999999999991</v>
      </c>
      <c r="R283" s="11">
        <v>9.3680000000000003</v>
      </c>
      <c r="S283" s="11">
        <v>8.6050000000000004</v>
      </c>
      <c r="T283" s="11">
        <v>8.75</v>
      </c>
      <c r="U283" s="11">
        <v>8.7149999999999999</v>
      </c>
      <c r="V283" s="11">
        <v>10.45</v>
      </c>
      <c r="W283" s="95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217</v>
      </c>
      <c r="C284" s="27"/>
      <c r="D284" s="23">
        <v>0.10438710009702684</v>
      </c>
      <c r="E284" s="23">
        <v>0.70243623672662769</v>
      </c>
      <c r="F284" s="23">
        <v>0.29001724086681507</v>
      </c>
      <c r="G284" s="23">
        <v>0.11165422816296112</v>
      </c>
      <c r="H284" s="23">
        <v>0.13166877635440635</v>
      </c>
      <c r="I284" s="23">
        <v>6.2822501276745407E-2</v>
      </c>
      <c r="J284" s="23">
        <v>8.687155268939685E-2</v>
      </c>
      <c r="K284" s="23">
        <v>0.19274335267396375</v>
      </c>
      <c r="L284" s="23">
        <v>0.22133684736166273</v>
      </c>
      <c r="M284" s="23">
        <v>6.0724583878632221E-2</v>
      </c>
      <c r="N284" s="23">
        <v>3.5023801430836353E-2</v>
      </c>
      <c r="O284" s="23">
        <v>8.4704191159587813E-2</v>
      </c>
      <c r="P284" s="23">
        <v>0.38845420150471616</v>
      </c>
      <c r="Q284" s="23">
        <v>0.11040833301884397</v>
      </c>
      <c r="R284" s="23">
        <v>0.10199101267595428</v>
      </c>
      <c r="S284" s="23">
        <v>0.25482673852377952</v>
      </c>
      <c r="T284" s="23">
        <v>0.15462858726639137</v>
      </c>
      <c r="U284" s="23">
        <v>9.521904571390484E-2</v>
      </c>
      <c r="V284" s="23">
        <v>0.28577380332470409</v>
      </c>
      <c r="W284" s="144"/>
      <c r="X284" s="145"/>
      <c r="Y284" s="145"/>
      <c r="Z284" s="145"/>
      <c r="AA284" s="145"/>
      <c r="AB284" s="145"/>
      <c r="AC284" s="145"/>
      <c r="AD284" s="145"/>
      <c r="AE284" s="145"/>
      <c r="AF284" s="145"/>
      <c r="AG284" s="145"/>
      <c r="AH284" s="145"/>
      <c r="AI284" s="145"/>
      <c r="AJ284" s="145"/>
      <c r="AK284" s="145"/>
      <c r="AL284" s="145"/>
      <c r="AM284" s="145"/>
      <c r="AN284" s="145"/>
      <c r="AO284" s="145"/>
      <c r="AP284" s="145"/>
      <c r="AQ284" s="145"/>
      <c r="AR284" s="145"/>
      <c r="AS284" s="145"/>
      <c r="AT284" s="145"/>
      <c r="AU284" s="145"/>
      <c r="AV284" s="145"/>
      <c r="AW284" s="145"/>
      <c r="AX284" s="145"/>
      <c r="AY284" s="145"/>
      <c r="AZ284" s="145"/>
      <c r="BA284" s="145"/>
      <c r="BB284" s="145"/>
      <c r="BC284" s="145"/>
      <c r="BD284" s="145"/>
      <c r="BE284" s="145"/>
      <c r="BF284" s="145"/>
      <c r="BG284" s="145"/>
      <c r="BH284" s="145"/>
      <c r="BI284" s="145"/>
      <c r="BJ284" s="145"/>
      <c r="BK284" s="145"/>
      <c r="BL284" s="145"/>
      <c r="BM284" s="53"/>
    </row>
    <row r="285" spans="1:65">
      <c r="A285" s="28"/>
      <c r="B285" s="3" t="s">
        <v>86</v>
      </c>
      <c r="C285" s="27"/>
      <c r="D285" s="13">
        <v>1.2079510136589413E-2</v>
      </c>
      <c r="E285" s="13">
        <v>8.6382812468943748E-2</v>
      </c>
      <c r="F285" s="13">
        <v>3.2134874334273145E-2</v>
      </c>
      <c r="G285" s="13">
        <v>1.1886539548931275E-2</v>
      </c>
      <c r="H285" s="13">
        <v>1.4600123047984442E-2</v>
      </c>
      <c r="I285" s="13">
        <v>6.853363775644954E-3</v>
      </c>
      <c r="J285" s="13">
        <v>8.7454583244359237E-3</v>
      </c>
      <c r="K285" s="13">
        <v>2.0450223095380769E-2</v>
      </c>
      <c r="L285" s="13">
        <v>2.4443605451315593E-2</v>
      </c>
      <c r="M285" s="13">
        <v>6.8343045328891558E-3</v>
      </c>
      <c r="N285" s="13">
        <v>3.9784704389439251E-3</v>
      </c>
      <c r="O285" s="13">
        <v>1.1105833376109587E-2</v>
      </c>
      <c r="P285" s="13">
        <v>4.7152037407005819E-2</v>
      </c>
      <c r="Q285" s="13">
        <v>1.2951124107782283E-2</v>
      </c>
      <c r="R285" s="13">
        <v>1.0924292198006421E-2</v>
      </c>
      <c r="S285" s="13">
        <v>2.9602331677496173E-2</v>
      </c>
      <c r="T285" s="13">
        <v>1.768194251188009E-2</v>
      </c>
      <c r="U285" s="13">
        <v>1.0886323823998267E-2</v>
      </c>
      <c r="V285" s="13">
        <v>2.7259822256728534E-2</v>
      </c>
      <c r="W285" s="95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218</v>
      </c>
      <c r="C286" s="27"/>
      <c r="D286" s="13">
        <v>-2.5774888946149654E-2</v>
      </c>
      <c r="E286" s="13">
        <v>-8.3270141401786568E-2</v>
      </c>
      <c r="F286" s="13">
        <v>1.7440496886518719E-2</v>
      </c>
      <c r="G286" s="13">
        <v>5.8964845882256922E-2</v>
      </c>
      <c r="H286" s="13">
        <v>1.66889249589941E-2</v>
      </c>
      <c r="I286" s="13">
        <v>3.3411400346417874E-2</v>
      </c>
      <c r="J286" s="13">
        <v>0.11984217201175484</v>
      </c>
      <c r="K286" s="13">
        <v>6.2534812537998974E-2</v>
      </c>
      <c r="L286" s="13">
        <v>2.0822570560379949E-2</v>
      </c>
      <c r="M286" s="13">
        <v>1.6869822122949074E-3</v>
      </c>
      <c r="N286" s="13">
        <v>-7.54926970367642E-3</v>
      </c>
      <c r="O286" s="13">
        <v>-0.14016413631540403</v>
      </c>
      <c r="P286" s="13">
        <v>-7.1244990561392219E-2</v>
      </c>
      <c r="Q286" s="13">
        <v>-3.8927397677831266E-2</v>
      </c>
      <c r="R286" s="13">
        <v>5.2520116603732792E-2</v>
      </c>
      <c r="S286" s="13">
        <v>-2.9532748583772972E-2</v>
      </c>
      <c r="T286" s="13">
        <v>-1.4125524069517281E-2</v>
      </c>
      <c r="U286" s="13">
        <v>-1.3937631087636126E-2</v>
      </c>
      <c r="V286" s="13">
        <v>0.18184685603253969</v>
      </c>
      <c r="W286" s="95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219</v>
      </c>
      <c r="C287" s="45"/>
      <c r="D287" s="43">
        <v>0.57999999999999996</v>
      </c>
      <c r="E287" s="43">
        <v>1.81</v>
      </c>
      <c r="F287" s="43">
        <v>0.33</v>
      </c>
      <c r="G287" s="43">
        <v>1.22</v>
      </c>
      <c r="H287" s="43">
        <v>0.32</v>
      </c>
      <c r="I287" s="43">
        <v>0.67</v>
      </c>
      <c r="J287" s="43">
        <v>2.5099999999999998</v>
      </c>
      <c r="K287" s="43">
        <v>1.29</v>
      </c>
      <c r="L287" s="43">
        <v>0.41</v>
      </c>
      <c r="M287" s="43">
        <v>0</v>
      </c>
      <c r="N287" s="43">
        <v>0.2</v>
      </c>
      <c r="O287" s="43">
        <v>3.02</v>
      </c>
      <c r="P287" s="43">
        <v>1.55</v>
      </c>
      <c r="Q287" s="43">
        <v>0.86</v>
      </c>
      <c r="R287" s="43">
        <v>1.08</v>
      </c>
      <c r="S287" s="43">
        <v>0.66</v>
      </c>
      <c r="T287" s="43">
        <v>0.34</v>
      </c>
      <c r="U287" s="43">
        <v>0.33</v>
      </c>
      <c r="V287" s="43">
        <v>3.83</v>
      </c>
      <c r="W287" s="95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BM288" s="52"/>
    </row>
    <row r="289" spans="1:65" ht="15">
      <c r="B289" s="8" t="s">
        <v>435</v>
      </c>
      <c r="BM289" s="26" t="s">
        <v>232</v>
      </c>
    </row>
    <row r="290" spans="1:65" ht="15">
      <c r="A290" s="24" t="s">
        <v>42</v>
      </c>
      <c r="B290" s="18" t="s">
        <v>115</v>
      </c>
      <c r="C290" s="15" t="s">
        <v>116</v>
      </c>
      <c r="D290" s="16" t="s">
        <v>192</v>
      </c>
      <c r="E290" s="17" t="s">
        <v>192</v>
      </c>
      <c r="F290" s="17" t="s">
        <v>192</v>
      </c>
      <c r="G290" s="17" t="s">
        <v>192</v>
      </c>
      <c r="H290" s="95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193</v>
      </c>
      <c r="C291" s="9" t="s">
        <v>193</v>
      </c>
      <c r="D291" s="93" t="s">
        <v>203</v>
      </c>
      <c r="E291" s="94" t="s">
        <v>204</v>
      </c>
      <c r="F291" s="94" t="s">
        <v>207</v>
      </c>
      <c r="G291" s="94" t="s">
        <v>212</v>
      </c>
      <c r="H291" s="95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235</v>
      </c>
      <c r="E292" s="11" t="s">
        <v>236</v>
      </c>
      <c r="F292" s="11" t="s">
        <v>234</v>
      </c>
      <c r="G292" s="11" t="s">
        <v>236</v>
      </c>
      <c r="H292" s="95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95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8">
        <v>1</v>
      </c>
      <c r="C294" s="14">
        <v>1</v>
      </c>
      <c r="D294" s="89">
        <v>23</v>
      </c>
      <c r="E294" s="21">
        <v>8</v>
      </c>
      <c r="F294" s="21">
        <v>8.5</v>
      </c>
      <c r="G294" s="21">
        <v>8.4499999999999993</v>
      </c>
      <c r="H294" s="95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91">
        <v>8</v>
      </c>
      <c r="E295" s="11">
        <v>8</v>
      </c>
      <c r="F295" s="11">
        <v>8.25</v>
      </c>
      <c r="G295" s="11">
        <v>8.51</v>
      </c>
      <c r="H295" s="95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8</v>
      </c>
    </row>
    <row r="296" spans="1:65">
      <c r="A296" s="28"/>
      <c r="B296" s="19">
        <v>1</v>
      </c>
      <c r="C296" s="9">
        <v>3</v>
      </c>
      <c r="D296" s="91">
        <v>13</v>
      </c>
      <c r="E296" s="11">
        <v>8</v>
      </c>
      <c r="F296" s="11">
        <v>8.5399999999999991</v>
      </c>
      <c r="G296" s="11">
        <v>8.52</v>
      </c>
      <c r="H296" s="95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91">
        <v>23</v>
      </c>
      <c r="E297" s="11">
        <v>9</v>
      </c>
      <c r="F297" s="11">
        <v>8.39</v>
      </c>
      <c r="G297" s="11">
        <v>8.3800000000000008</v>
      </c>
      <c r="H297" s="95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8.4205555555555591</v>
      </c>
    </row>
    <row r="298" spans="1:65">
      <c r="A298" s="28"/>
      <c r="B298" s="19">
        <v>1</v>
      </c>
      <c r="C298" s="9">
        <v>5</v>
      </c>
      <c r="D298" s="91">
        <v>13</v>
      </c>
      <c r="E298" s="11">
        <v>9</v>
      </c>
      <c r="F298" s="11">
        <v>8.52</v>
      </c>
      <c r="G298" s="11">
        <v>8.7100000000000009</v>
      </c>
      <c r="H298" s="95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23</v>
      </c>
    </row>
    <row r="299" spans="1:65">
      <c r="A299" s="28"/>
      <c r="B299" s="19">
        <v>1</v>
      </c>
      <c r="C299" s="9">
        <v>6</v>
      </c>
      <c r="D299" s="91">
        <v>21</v>
      </c>
      <c r="E299" s="11">
        <v>8</v>
      </c>
      <c r="F299" s="11">
        <v>8.31</v>
      </c>
      <c r="G299" s="11">
        <v>8.49</v>
      </c>
      <c r="H299" s="95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215</v>
      </c>
      <c r="C300" s="12"/>
      <c r="D300" s="22">
        <v>16.833333333333332</v>
      </c>
      <c r="E300" s="22">
        <v>8.3333333333333339</v>
      </c>
      <c r="F300" s="22">
        <v>8.4183333333333348</v>
      </c>
      <c r="G300" s="22">
        <v>8.51</v>
      </c>
      <c r="H300" s="95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216</v>
      </c>
      <c r="C301" s="27"/>
      <c r="D301" s="11">
        <v>17</v>
      </c>
      <c r="E301" s="11">
        <v>8</v>
      </c>
      <c r="F301" s="11">
        <v>8.4450000000000003</v>
      </c>
      <c r="G301" s="11">
        <v>8.5</v>
      </c>
      <c r="H301" s="95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217</v>
      </c>
      <c r="C302" s="27"/>
      <c r="D302" s="23">
        <v>6.3377177806105136</v>
      </c>
      <c r="E302" s="23">
        <v>0.51639777949432231</v>
      </c>
      <c r="F302" s="23">
        <v>0.12056809970579524</v>
      </c>
      <c r="G302" s="23">
        <v>0.11045361017187279</v>
      </c>
      <c r="H302" s="95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86</v>
      </c>
      <c r="C303" s="27"/>
      <c r="D303" s="13">
        <v>0.37649808597686224</v>
      </c>
      <c r="E303" s="13">
        <v>6.196773353931867E-2</v>
      </c>
      <c r="F303" s="13">
        <v>1.4322086680553778E-2</v>
      </c>
      <c r="G303" s="13">
        <v>1.2979272640643101E-2</v>
      </c>
      <c r="H303" s="95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218</v>
      </c>
      <c r="C304" s="27"/>
      <c r="D304" s="13">
        <v>0.9990763343669582</v>
      </c>
      <c r="E304" s="13">
        <v>-1.0358250313386885E-2</v>
      </c>
      <c r="F304" s="13">
        <v>-2.6390446658330902E-4</v>
      </c>
      <c r="G304" s="13">
        <v>1.0622154779969195E-2</v>
      </c>
      <c r="H304" s="95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219</v>
      </c>
      <c r="C305" s="45"/>
      <c r="D305" s="43">
        <v>63.89</v>
      </c>
      <c r="E305" s="43">
        <v>1</v>
      </c>
      <c r="F305" s="43">
        <v>0.35</v>
      </c>
      <c r="G305" s="43">
        <v>0.35</v>
      </c>
      <c r="H305" s="95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BM306" s="52"/>
    </row>
    <row r="307" spans="1:65" ht="15">
      <c r="B307" s="8" t="s">
        <v>436</v>
      </c>
      <c r="BM307" s="26" t="s">
        <v>232</v>
      </c>
    </row>
    <row r="308" spans="1:65" ht="15">
      <c r="A308" s="24" t="s">
        <v>82</v>
      </c>
      <c r="B308" s="18" t="s">
        <v>115</v>
      </c>
      <c r="C308" s="15" t="s">
        <v>116</v>
      </c>
      <c r="D308" s="16" t="s">
        <v>192</v>
      </c>
      <c r="E308" s="17" t="s">
        <v>192</v>
      </c>
      <c r="F308" s="9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193</v>
      </c>
      <c r="C309" s="9" t="s">
        <v>193</v>
      </c>
      <c r="D309" s="93" t="s">
        <v>207</v>
      </c>
      <c r="E309" s="94" t="s">
        <v>212</v>
      </c>
      <c r="F309" s="9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234</v>
      </c>
      <c r="E310" s="11" t="s">
        <v>236</v>
      </c>
      <c r="F310" s="9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9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8">
        <v>1</v>
      </c>
      <c r="C312" s="14">
        <v>1</v>
      </c>
      <c r="D312" s="21" t="s">
        <v>109</v>
      </c>
      <c r="E312" s="21">
        <v>0.14000000000000001</v>
      </c>
      <c r="F312" s="9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 t="s">
        <v>109</v>
      </c>
      <c r="E313" s="11">
        <v>0.15</v>
      </c>
      <c r="F313" s="9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18</v>
      </c>
    </row>
    <row r="314" spans="1:65">
      <c r="A314" s="28"/>
      <c r="B314" s="19">
        <v>1</v>
      </c>
      <c r="C314" s="9">
        <v>3</v>
      </c>
      <c r="D314" s="11">
        <v>0.1</v>
      </c>
      <c r="E314" s="11">
        <v>0.18</v>
      </c>
      <c r="F314" s="9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0.1</v>
      </c>
      <c r="E315" s="11">
        <v>0.14000000000000001</v>
      </c>
      <c r="F315" s="9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0.11083333333333301</v>
      </c>
    </row>
    <row r="316" spans="1:65">
      <c r="A316" s="28"/>
      <c r="B316" s="19">
        <v>1</v>
      </c>
      <c r="C316" s="9">
        <v>5</v>
      </c>
      <c r="D316" s="11" t="s">
        <v>109</v>
      </c>
      <c r="E316" s="11">
        <v>0.16</v>
      </c>
      <c r="F316" s="9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24</v>
      </c>
    </row>
    <row r="317" spans="1:65">
      <c r="A317" s="28"/>
      <c r="B317" s="19">
        <v>1</v>
      </c>
      <c r="C317" s="9">
        <v>6</v>
      </c>
      <c r="D317" s="11" t="s">
        <v>109</v>
      </c>
      <c r="E317" s="11">
        <v>0.16</v>
      </c>
      <c r="F317" s="9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2"/>
    </row>
    <row r="318" spans="1:65">
      <c r="A318" s="28"/>
      <c r="B318" s="20" t="s">
        <v>215</v>
      </c>
      <c r="C318" s="12"/>
      <c r="D318" s="22">
        <v>0.1</v>
      </c>
      <c r="E318" s="22">
        <v>0.15500000000000003</v>
      </c>
      <c r="F318" s="9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3" t="s">
        <v>216</v>
      </c>
      <c r="C319" s="27"/>
      <c r="D319" s="11">
        <v>0.1</v>
      </c>
      <c r="E319" s="11">
        <v>0.155</v>
      </c>
      <c r="F319" s="9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217</v>
      </c>
      <c r="C320" s="27"/>
      <c r="D320" s="23">
        <v>0</v>
      </c>
      <c r="E320" s="23">
        <v>1.5165750888103095E-2</v>
      </c>
      <c r="F320" s="9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3" t="s">
        <v>86</v>
      </c>
      <c r="C321" s="27"/>
      <c r="D321" s="13">
        <v>0</v>
      </c>
      <c r="E321" s="13">
        <v>9.7843554116794143E-2</v>
      </c>
      <c r="F321" s="9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218</v>
      </c>
      <c r="C322" s="27"/>
      <c r="D322" s="13">
        <v>-9.7744360902252914E-2</v>
      </c>
      <c r="E322" s="13">
        <v>0.39849624060150823</v>
      </c>
      <c r="F322" s="9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219</v>
      </c>
      <c r="C323" s="45"/>
      <c r="D323" s="43">
        <v>0.67</v>
      </c>
      <c r="E323" s="43">
        <v>0.67</v>
      </c>
      <c r="F323" s="9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BM324" s="52"/>
    </row>
    <row r="325" spans="1:65" ht="15">
      <c r="B325" s="8" t="s">
        <v>437</v>
      </c>
      <c r="BM325" s="26" t="s">
        <v>232</v>
      </c>
    </row>
    <row r="326" spans="1:65" ht="15">
      <c r="A326" s="24" t="s">
        <v>8</v>
      </c>
      <c r="B326" s="18" t="s">
        <v>115</v>
      </c>
      <c r="C326" s="15" t="s">
        <v>116</v>
      </c>
      <c r="D326" s="16" t="s">
        <v>192</v>
      </c>
      <c r="E326" s="17" t="s">
        <v>192</v>
      </c>
      <c r="F326" s="9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193</v>
      </c>
      <c r="C327" s="9" t="s">
        <v>193</v>
      </c>
      <c r="D327" s="93" t="s">
        <v>207</v>
      </c>
      <c r="E327" s="94" t="s">
        <v>212</v>
      </c>
      <c r="F327" s="9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234</v>
      </c>
      <c r="E328" s="11" t="s">
        <v>236</v>
      </c>
      <c r="F328" s="9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25"/>
      <c r="F329" s="9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21">
        <v>0.67500000000000004</v>
      </c>
      <c r="E330" s="21">
        <v>0.64</v>
      </c>
      <c r="F330" s="9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11">
        <v>0.68200000000000005</v>
      </c>
      <c r="E331" s="11">
        <v>0.64</v>
      </c>
      <c r="F331" s="9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19</v>
      </c>
    </row>
    <row r="332" spans="1:65">
      <c r="A332" s="28"/>
      <c r="B332" s="19">
        <v>1</v>
      </c>
      <c r="C332" s="9">
        <v>3</v>
      </c>
      <c r="D332" s="11">
        <v>0.66900000000000004</v>
      </c>
      <c r="E332" s="11">
        <v>0.59</v>
      </c>
      <c r="F332" s="9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>
        <v>0.65700000000000003</v>
      </c>
      <c r="E333" s="11">
        <v>0.62</v>
      </c>
      <c r="F333" s="9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0.64341666666666697</v>
      </c>
    </row>
    <row r="334" spans="1:65">
      <c r="A334" s="28"/>
      <c r="B334" s="19">
        <v>1</v>
      </c>
      <c r="C334" s="9">
        <v>5</v>
      </c>
      <c r="D334" s="11">
        <v>0.68400000000000005</v>
      </c>
      <c r="E334" s="11">
        <v>0.61</v>
      </c>
      <c r="F334" s="9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25</v>
      </c>
    </row>
    <row r="335" spans="1:65">
      <c r="A335" s="28"/>
      <c r="B335" s="19">
        <v>1</v>
      </c>
      <c r="C335" s="9">
        <v>6</v>
      </c>
      <c r="D335" s="11">
        <v>0.65400000000000003</v>
      </c>
      <c r="E335" s="11">
        <v>0.6</v>
      </c>
      <c r="F335" s="9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A336" s="28"/>
      <c r="B336" s="20" t="s">
        <v>215</v>
      </c>
      <c r="C336" s="12"/>
      <c r="D336" s="22">
        <v>0.6701666666666668</v>
      </c>
      <c r="E336" s="22">
        <v>0.6166666666666667</v>
      </c>
      <c r="F336" s="9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2"/>
    </row>
    <row r="337" spans="1:65">
      <c r="A337" s="28"/>
      <c r="B337" s="3" t="s">
        <v>216</v>
      </c>
      <c r="C337" s="27"/>
      <c r="D337" s="11">
        <v>0.67200000000000004</v>
      </c>
      <c r="E337" s="11">
        <v>0.61499999999999999</v>
      </c>
      <c r="F337" s="9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3" t="s">
        <v>217</v>
      </c>
      <c r="C338" s="27"/>
      <c r="D338" s="23">
        <v>1.2576432986609E-2</v>
      </c>
      <c r="E338" s="23">
        <v>2.0655911179772907E-2</v>
      </c>
      <c r="F338" s="9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86</v>
      </c>
      <c r="C339" s="27"/>
      <c r="D339" s="13">
        <v>1.8766127311527974E-2</v>
      </c>
      <c r="E339" s="13">
        <v>3.3496072183415521E-2</v>
      </c>
      <c r="F339" s="9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218</v>
      </c>
      <c r="C340" s="27"/>
      <c r="D340" s="13">
        <v>4.1574925527781081E-2</v>
      </c>
      <c r="E340" s="13">
        <v>-4.1574925527781748E-2</v>
      </c>
      <c r="F340" s="9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219</v>
      </c>
      <c r="C341" s="45"/>
      <c r="D341" s="43">
        <v>0.67</v>
      </c>
      <c r="E341" s="43">
        <v>0.67</v>
      </c>
      <c r="F341" s="9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BM342" s="52"/>
    </row>
    <row r="343" spans="1:65" ht="15">
      <c r="B343" s="8" t="s">
        <v>438</v>
      </c>
      <c r="BM343" s="26" t="s">
        <v>232</v>
      </c>
    </row>
    <row r="344" spans="1:65" ht="15">
      <c r="A344" s="24" t="s">
        <v>53</v>
      </c>
      <c r="B344" s="18" t="s">
        <v>115</v>
      </c>
      <c r="C344" s="15" t="s">
        <v>116</v>
      </c>
      <c r="D344" s="16" t="s">
        <v>192</v>
      </c>
      <c r="E344" s="17" t="s">
        <v>192</v>
      </c>
      <c r="F344" s="17" t="s">
        <v>192</v>
      </c>
      <c r="G344" s="17" t="s">
        <v>192</v>
      </c>
      <c r="H344" s="95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193</v>
      </c>
      <c r="C345" s="9" t="s">
        <v>193</v>
      </c>
      <c r="D345" s="93" t="s">
        <v>203</v>
      </c>
      <c r="E345" s="94" t="s">
        <v>204</v>
      </c>
      <c r="F345" s="94" t="s">
        <v>207</v>
      </c>
      <c r="G345" s="94" t="s">
        <v>212</v>
      </c>
      <c r="H345" s="95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235</v>
      </c>
      <c r="E346" s="11" t="s">
        <v>236</v>
      </c>
      <c r="F346" s="11" t="s">
        <v>234</v>
      </c>
      <c r="G346" s="11" t="s">
        <v>236</v>
      </c>
      <c r="H346" s="95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3</v>
      </c>
    </row>
    <row r="347" spans="1:65">
      <c r="A347" s="28"/>
      <c r="B347" s="19"/>
      <c r="C347" s="9"/>
      <c r="D347" s="25"/>
      <c r="E347" s="25"/>
      <c r="F347" s="25"/>
      <c r="G347" s="25"/>
      <c r="H347" s="95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8">
        <v>1</v>
      </c>
      <c r="C348" s="14">
        <v>1</v>
      </c>
      <c r="D348" s="156" t="s">
        <v>106</v>
      </c>
      <c r="E348" s="171">
        <v>0.1</v>
      </c>
      <c r="F348" s="171">
        <v>3.5000000000000003E-2</v>
      </c>
      <c r="G348" s="171">
        <v>0.01</v>
      </c>
      <c r="H348" s="144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45"/>
      <c r="U348" s="145"/>
      <c r="V348" s="145"/>
      <c r="W348" s="145"/>
      <c r="X348" s="145"/>
      <c r="Y348" s="145"/>
      <c r="Z348" s="145"/>
      <c r="AA348" s="145"/>
      <c r="AB348" s="145"/>
      <c r="AC348" s="145"/>
      <c r="AD348" s="145"/>
      <c r="AE348" s="145"/>
      <c r="AF348" s="145"/>
      <c r="AG348" s="145"/>
      <c r="AH348" s="145"/>
      <c r="AI348" s="145"/>
      <c r="AJ348" s="145"/>
      <c r="AK348" s="145"/>
      <c r="AL348" s="145"/>
      <c r="AM348" s="145"/>
      <c r="AN348" s="145"/>
      <c r="AO348" s="145"/>
      <c r="AP348" s="145"/>
      <c r="AQ348" s="145"/>
      <c r="AR348" s="145"/>
      <c r="AS348" s="145"/>
      <c r="AT348" s="145"/>
      <c r="AU348" s="145"/>
      <c r="AV348" s="145"/>
      <c r="AW348" s="145"/>
      <c r="AX348" s="145"/>
      <c r="AY348" s="145"/>
      <c r="AZ348" s="145"/>
      <c r="BA348" s="145"/>
      <c r="BB348" s="145"/>
      <c r="BC348" s="145"/>
      <c r="BD348" s="145"/>
      <c r="BE348" s="145"/>
      <c r="BF348" s="145"/>
      <c r="BG348" s="145"/>
      <c r="BH348" s="145"/>
      <c r="BI348" s="145"/>
      <c r="BJ348" s="145"/>
      <c r="BK348" s="145"/>
      <c r="BL348" s="145"/>
      <c r="BM348" s="157">
        <v>1</v>
      </c>
    </row>
    <row r="349" spans="1:65">
      <c r="A349" s="28"/>
      <c r="B349" s="19">
        <v>1</v>
      </c>
      <c r="C349" s="9">
        <v>2</v>
      </c>
      <c r="D349" s="158" t="s">
        <v>106</v>
      </c>
      <c r="E349" s="23">
        <v>0.08</v>
      </c>
      <c r="F349" s="23" t="s">
        <v>110</v>
      </c>
      <c r="G349" s="23">
        <v>0.02</v>
      </c>
      <c r="H349" s="144"/>
      <c r="I349" s="145"/>
      <c r="J349" s="145"/>
      <c r="K349" s="145"/>
      <c r="L349" s="145"/>
      <c r="M349" s="145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5"/>
      <c r="Z349" s="145"/>
      <c r="AA349" s="145"/>
      <c r="AB349" s="145"/>
      <c r="AC349" s="145"/>
      <c r="AD349" s="145"/>
      <c r="AE349" s="145"/>
      <c r="AF349" s="145"/>
      <c r="AG349" s="145"/>
      <c r="AH349" s="145"/>
      <c r="AI349" s="145"/>
      <c r="AJ349" s="145"/>
      <c r="AK349" s="145"/>
      <c r="AL349" s="145"/>
      <c r="AM349" s="145"/>
      <c r="AN349" s="145"/>
      <c r="AO349" s="145"/>
      <c r="AP349" s="145"/>
      <c r="AQ349" s="145"/>
      <c r="AR349" s="145"/>
      <c r="AS349" s="145"/>
      <c r="AT349" s="145"/>
      <c r="AU349" s="145"/>
      <c r="AV349" s="145"/>
      <c r="AW349" s="145"/>
      <c r="AX349" s="145"/>
      <c r="AY349" s="145"/>
      <c r="AZ349" s="145"/>
      <c r="BA349" s="145"/>
      <c r="BB349" s="145"/>
      <c r="BC349" s="145"/>
      <c r="BD349" s="145"/>
      <c r="BE349" s="145"/>
      <c r="BF349" s="145"/>
      <c r="BG349" s="145"/>
      <c r="BH349" s="145"/>
      <c r="BI349" s="145"/>
      <c r="BJ349" s="145"/>
      <c r="BK349" s="145"/>
      <c r="BL349" s="145"/>
      <c r="BM349" s="157">
        <v>20</v>
      </c>
    </row>
    <row r="350" spans="1:65">
      <c r="A350" s="28"/>
      <c r="B350" s="19">
        <v>1</v>
      </c>
      <c r="C350" s="9">
        <v>3</v>
      </c>
      <c r="D350" s="158" t="s">
        <v>106</v>
      </c>
      <c r="E350" s="23">
        <v>0.08</v>
      </c>
      <c r="F350" s="23">
        <v>2.9000000000000001E-2</v>
      </c>
      <c r="G350" s="23">
        <v>0.03</v>
      </c>
      <c r="H350" s="144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45"/>
      <c r="U350" s="145"/>
      <c r="V350" s="145"/>
      <c r="W350" s="145"/>
      <c r="X350" s="145"/>
      <c r="Y350" s="145"/>
      <c r="Z350" s="145"/>
      <c r="AA350" s="145"/>
      <c r="AB350" s="145"/>
      <c r="AC350" s="145"/>
      <c r="AD350" s="145"/>
      <c r="AE350" s="145"/>
      <c r="AF350" s="145"/>
      <c r="AG350" s="145"/>
      <c r="AH350" s="145"/>
      <c r="AI350" s="145"/>
      <c r="AJ350" s="145"/>
      <c r="AK350" s="145"/>
      <c r="AL350" s="145"/>
      <c r="AM350" s="145"/>
      <c r="AN350" s="145"/>
      <c r="AO350" s="145"/>
      <c r="AP350" s="145"/>
      <c r="AQ350" s="145"/>
      <c r="AR350" s="145"/>
      <c r="AS350" s="145"/>
      <c r="AT350" s="145"/>
      <c r="AU350" s="145"/>
      <c r="AV350" s="145"/>
      <c r="AW350" s="145"/>
      <c r="AX350" s="145"/>
      <c r="AY350" s="145"/>
      <c r="AZ350" s="145"/>
      <c r="BA350" s="145"/>
      <c r="BB350" s="145"/>
      <c r="BC350" s="145"/>
      <c r="BD350" s="145"/>
      <c r="BE350" s="145"/>
      <c r="BF350" s="145"/>
      <c r="BG350" s="145"/>
      <c r="BH350" s="145"/>
      <c r="BI350" s="145"/>
      <c r="BJ350" s="145"/>
      <c r="BK350" s="145"/>
      <c r="BL350" s="145"/>
      <c r="BM350" s="157">
        <v>16</v>
      </c>
    </row>
    <row r="351" spans="1:65">
      <c r="A351" s="28"/>
      <c r="B351" s="19">
        <v>1</v>
      </c>
      <c r="C351" s="9">
        <v>4</v>
      </c>
      <c r="D351" s="158" t="s">
        <v>106</v>
      </c>
      <c r="E351" s="23">
        <v>0.11</v>
      </c>
      <c r="F351" s="23">
        <v>2.3E-2</v>
      </c>
      <c r="G351" s="23" t="s">
        <v>110</v>
      </c>
      <c r="H351" s="144"/>
      <c r="I351" s="145"/>
      <c r="J351" s="145"/>
      <c r="K351" s="145"/>
      <c r="L351" s="145"/>
      <c r="M351" s="145"/>
      <c r="N351" s="145"/>
      <c r="O351" s="145"/>
      <c r="P351" s="145"/>
      <c r="Q351" s="145"/>
      <c r="R351" s="145"/>
      <c r="S351" s="145"/>
      <c r="T351" s="145"/>
      <c r="U351" s="145"/>
      <c r="V351" s="145"/>
      <c r="W351" s="145"/>
      <c r="X351" s="145"/>
      <c r="Y351" s="145"/>
      <c r="Z351" s="145"/>
      <c r="AA351" s="145"/>
      <c r="AB351" s="145"/>
      <c r="AC351" s="145"/>
      <c r="AD351" s="145"/>
      <c r="AE351" s="145"/>
      <c r="AF351" s="145"/>
      <c r="AG351" s="145"/>
      <c r="AH351" s="145"/>
      <c r="AI351" s="145"/>
      <c r="AJ351" s="145"/>
      <c r="AK351" s="145"/>
      <c r="AL351" s="145"/>
      <c r="AM351" s="145"/>
      <c r="AN351" s="145"/>
      <c r="AO351" s="145"/>
      <c r="AP351" s="145"/>
      <c r="AQ351" s="145"/>
      <c r="AR351" s="145"/>
      <c r="AS351" s="145"/>
      <c r="AT351" s="145"/>
      <c r="AU351" s="145"/>
      <c r="AV351" s="145"/>
      <c r="AW351" s="145"/>
      <c r="AX351" s="145"/>
      <c r="AY351" s="145"/>
      <c r="AZ351" s="145"/>
      <c r="BA351" s="145"/>
      <c r="BB351" s="145"/>
      <c r="BC351" s="145"/>
      <c r="BD351" s="145"/>
      <c r="BE351" s="145"/>
      <c r="BF351" s="145"/>
      <c r="BG351" s="145"/>
      <c r="BH351" s="145"/>
      <c r="BI351" s="145"/>
      <c r="BJ351" s="145"/>
      <c r="BK351" s="145"/>
      <c r="BL351" s="145"/>
      <c r="BM351" s="157">
        <v>4.8777777777777802E-2</v>
      </c>
    </row>
    <row r="352" spans="1:65">
      <c r="A352" s="28"/>
      <c r="B352" s="19">
        <v>1</v>
      </c>
      <c r="C352" s="9">
        <v>5</v>
      </c>
      <c r="D352" s="158" t="s">
        <v>106</v>
      </c>
      <c r="E352" s="23">
        <v>0.09</v>
      </c>
      <c r="F352" s="23">
        <v>3.6999999999999998E-2</v>
      </c>
      <c r="G352" s="23">
        <v>0.02</v>
      </c>
      <c r="H352" s="144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45"/>
      <c r="U352" s="145"/>
      <c r="V352" s="145"/>
      <c r="W352" s="145"/>
      <c r="X352" s="145"/>
      <c r="Y352" s="145"/>
      <c r="Z352" s="145"/>
      <c r="AA352" s="145"/>
      <c r="AB352" s="145"/>
      <c r="AC352" s="145"/>
      <c r="AD352" s="145"/>
      <c r="AE352" s="145"/>
      <c r="AF352" s="145"/>
      <c r="AG352" s="145"/>
      <c r="AH352" s="145"/>
      <c r="AI352" s="145"/>
      <c r="AJ352" s="145"/>
      <c r="AK352" s="145"/>
      <c r="AL352" s="145"/>
      <c r="AM352" s="145"/>
      <c r="AN352" s="145"/>
      <c r="AO352" s="145"/>
      <c r="AP352" s="145"/>
      <c r="AQ352" s="145"/>
      <c r="AR352" s="145"/>
      <c r="AS352" s="145"/>
      <c r="AT352" s="145"/>
      <c r="AU352" s="145"/>
      <c r="AV352" s="145"/>
      <c r="AW352" s="145"/>
      <c r="AX352" s="145"/>
      <c r="AY352" s="145"/>
      <c r="AZ352" s="145"/>
      <c r="BA352" s="145"/>
      <c r="BB352" s="145"/>
      <c r="BC352" s="145"/>
      <c r="BD352" s="145"/>
      <c r="BE352" s="145"/>
      <c r="BF352" s="145"/>
      <c r="BG352" s="145"/>
      <c r="BH352" s="145"/>
      <c r="BI352" s="145"/>
      <c r="BJ352" s="145"/>
      <c r="BK352" s="145"/>
      <c r="BL352" s="145"/>
      <c r="BM352" s="157">
        <v>26</v>
      </c>
    </row>
    <row r="353" spans="1:65">
      <c r="A353" s="28"/>
      <c r="B353" s="19">
        <v>1</v>
      </c>
      <c r="C353" s="9">
        <v>6</v>
      </c>
      <c r="D353" s="158" t="s">
        <v>106</v>
      </c>
      <c r="E353" s="23">
        <v>0.12</v>
      </c>
      <c r="F353" s="23">
        <v>4.3999999999999997E-2</v>
      </c>
      <c r="G353" s="23">
        <v>0.04</v>
      </c>
      <c r="H353" s="144"/>
      <c r="I353" s="145"/>
      <c r="J353" s="145"/>
      <c r="K353" s="145"/>
      <c r="L353" s="145"/>
      <c r="M353" s="145"/>
      <c r="N353" s="145"/>
      <c r="O353" s="145"/>
      <c r="P353" s="145"/>
      <c r="Q353" s="145"/>
      <c r="R353" s="145"/>
      <c r="S353" s="145"/>
      <c r="T353" s="145"/>
      <c r="U353" s="145"/>
      <c r="V353" s="145"/>
      <c r="W353" s="145"/>
      <c r="X353" s="145"/>
      <c r="Y353" s="145"/>
      <c r="Z353" s="145"/>
      <c r="AA353" s="145"/>
      <c r="AB353" s="145"/>
      <c r="AC353" s="145"/>
      <c r="AD353" s="145"/>
      <c r="AE353" s="145"/>
      <c r="AF353" s="145"/>
      <c r="AG353" s="145"/>
      <c r="AH353" s="145"/>
      <c r="AI353" s="145"/>
      <c r="AJ353" s="145"/>
      <c r="AK353" s="145"/>
      <c r="AL353" s="145"/>
      <c r="AM353" s="145"/>
      <c r="AN353" s="145"/>
      <c r="AO353" s="145"/>
      <c r="AP353" s="145"/>
      <c r="AQ353" s="145"/>
      <c r="AR353" s="145"/>
      <c r="AS353" s="145"/>
      <c r="AT353" s="145"/>
      <c r="AU353" s="145"/>
      <c r="AV353" s="145"/>
      <c r="AW353" s="145"/>
      <c r="AX353" s="145"/>
      <c r="AY353" s="145"/>
      <c r="AZ353" s="145"/>
      <c r="BA353" s="145"/>
      <c r="BB353" s="145"/>
      <c r="BC353" s="145"/>
      <c r="BD353" s="145"/>
      <c r="BE353" s="145"/>
      <c r="BF353" s="145"/>
      <c r="BG353" s="145"/>
      <c r="BH353" s="145"/>
      <c r="BI353" s="145"/>
      <c r="BJ353" s="145"/>
      <c r="BK353" s="145"/>
      <c r="BL353" s="145"/>
      <c r="BM353" s="53"/>
    </row>
    <row r="354" spans="1:65">
      <c r="A354" s="28"/>
      <c r="B354" s="20" t="s">
        <v>215</v>
      </c>
      <c r="C354" s="12"/>
      <c r="D354" s="159" t="s">
        <v>554</v>
      </c>
      <c r="E354" s="159">
        <v>9.6666666666666665E-2</v>
      </c>
      <c r="F354" s="159">
        <v>3.3599999999999998E-2</v>
      </c>
      <c r="G354" s="159">
        <v>2.4E-2</v>
      </c>
      <c r="H354" s="144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  <c r="T354" s="145"/>
      <c r="U354" s="145"/>
      <c r="V354" s="145"/>
      <c r="W354" s="145"/>
      <c r="X354" s="145"/>
      <c r="Y354" s="145"/>
      <c r="Z354" s="145"/>
      <c r="AA354" s="145"/>
      <c r="AB354" s="145"/>
      <c r="AC354" s="145"/>
      <c r="AD354" s="145"/>
      <c r="AE354" s="145"/>
      <c r="AF354" s="145"/>
      <c r="AG354" s="145"/>
      <c r="AH354" s="145"/>
      <c r="AI354" s="145"/>
      <c r="AJ354" s="145"/>
      <c r="AK354" s="145"/>
      <c r="AL354" s="145"/>
      <c r="AM354" s="145"/>
      <c r="AN354" s="145"/>
      <c r="AO354" s="145"/>
      <c r="AP354" s="145"/>
      <c r="AQ354" s="145"/>
      <c r="AR354" s="145"/>
      <c r="AS354" s="145"/>
      <c r="AT354" s="145"/>
      <c r="AU354" s="145"/>
      <c r="AV354" s="145"/>
      <c r="AW354" s="145"/>
      <c r="AX354" s="145"/>
      <c r="AY354" s="145"/>
      <c r="AZ354" s="145"/>
      <c r="BA354" s="145"/>
      <c r="BB354" s="145"/>
      <c r="BC354" s="145"/>
      <c r="BD354" s="145"/>
      <c r="BE354" s="145"/>
      <c r="BF354" s="145"/>
      <c r="BG354" s="145"/>
      <c r="BH354" s="145"/>
      <c r="BI354" s="145"/>
      <c r="BJ354" s="145"/>
      <c r="BK354" s="145"/>
      <c r="BL354" s="145"/>
      <c r="BM354" s="53"/>
    </row>
    <row r="355" spans="1:65">
      <c r="A355" s="28"/>
      <c r="B355" s="3" t="s">
        <v>216</v>
      </c>
      <c r="C355" s="27"/>
      <c r="D355" s="23" t="s">
        <v>554</v>
      </c>
      <c r="E355" s="23">
        <v>9.5000000000000001E-2</v>
      </c>
      <c r="F355" s="23">
        <v>3.5000000000000003E-2</v>
      </c>
      <c r="G355" s="23">
        <v>0.02</v>
      </c>
      <c r="H355" s="144"/>
      <c r="I355" s="145"/>
      <c r="J355" s="145"/>
      <c r="K355" s="145"/>
      <c r="L355" s="145"/>
      <c r="M355" s="145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5"/>
      <c r="Z355" s="145"/>
      <c r="AA355" s="145"/>
      <c r="AB355" s="145"/>
      <c r="AC355" s="145"/>
      <c r="AD355" s="145"/>
      <c r="AE355" s="145"/>
      <c r="AF355" s="145"/>
      <c r="AG355" s="145"/>
      <c r="AH355" s="145"/>
      <c r="AI355" s="145"/>
      <c r="AJ355" s="145"/>
      <c r="AK355" s="145"/>
      <c r="AL355" s="145"/>
      <c r="AM355" s="145"/>
      <c r="AN355" s="145"/>
      <c r="AO355" s="145"/>
      <c r="AP355" s="145"/>
      <c r="AQ355" s="145"/>
      <c r="AR355" s="145"/>
      <c r="AS355" s="145"/>
      <c r="AT355" s="145"/>
      <c r="AU355" s="145"/>
      <c r="AV355" s="145"/>
      <c r="AW355" s="145"/>
      <c r="AX355" s="145"/>
      <c r="AY355" s="145"/>
      <c r="AZ355" s="145"/>
      <c r="BA355" s="145"/>
      <c r="BB355" s="145"/>
      <c r="BC355" s="145"/>
      <c r="BD355" s="145"/>
      <c r="BE355" s="145"/>
      <c r="BF355" s="145"/>
      <c r="BG355" s="145"/>
      <c r="BH355" s="145"/>
      <c r="BI355" s="145"/>
      <c r="BJ355" s="145"/>
      <c r="BK355" s="145"/>
      <c r="BL355" s="145"/>
      <c r="BM355" s="53"/>
    </row>
    <row r="356" spans="1:65">
      <c r="A356" s="28"/>
      <c r="B356" s="3" t="s">
        <v>217</v>
      </c>
      <c r="C356" s="27"/>
      <c r="D356" s="23" t="s">
        <v>554</v>
      </c>
      <c r="E356" s="23">
        <v>1.6329931618554516E-2</v>
      </c>
      <c r="F356" s="23">
        <v>7.9874902190863392E-3</v>
      </c>
      <c r="G356" s="23">
        <v>1.1401754250991386E-2</v>
      </c>
      <c r="H356" s="144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  <c r="Z356" s="145"/>
      <c r="AA356" s="145"/>
      <c r="AB356" s="145"/>
      <c r="AC356" s="145"/>
      <c r="AD356" s="145"/>
      <c r="AE356" s="145"/>
      <c r="AF356" s="145"/>
      <c r="AG356" s="145"/>
      <c r="AH356" s="145"/>
      <c r="AI356" s="145"/>
      <c r="AJ356" s="145"/>
      <c r="AK356" s="145"/>
      <c r="AL356" s="145"/>
      <c r="AM356" s="145"/>
      <c r="AN356" s="145"/>
      <c r="AO356" s="145"/>
      <c r="AP356" s="145"/>
      <c r="AQ356" s="145"/>
      <c r="AR356" s="145"/>
      <c r="AS356" s="145"/>
      <c r="AT356" s="145"/>
      <c r="AU356" s="145"/>
      <c r="AV356" s="145"/>
      <c r="AW356" s="145"/>
      <c r="AX356" s="145"/>
      <c r="AY356" s="145"/>
      <c r="AZ356" s="145"/>
      <c r="BA356" s="145"/>
      <c r="BB356" s="145"/>
      <c r="BC356" s="145"/>
      <c r="BD356" s="145"/>
      <c r="BE356" s="145"/>
      <c r="BF356" s="145"/>
      <c r="BG356" s="145"/>
      <c r="BH356" s="145"/>
      <c r="BI356" s="145"/>
      <c r="BJ356" s="145"/>
      <c r="BK356" s="145"/>
      <c r="BL356" s="145"/>
      <c r="BM356" s="53"/>
    </row>
    <row r="357" spans="1:65">
      <c r="A357" s="28"/>
      <c r="B357" s="3" t="s">
        <v>86</v>
      </c>
      <c r="C357" s="27"/>
      <c r="D357" s="13" t="s">
        <v>554</v>
      </c>
      <c r="E357" s="13">
        <v>0.16893032708849498</v>
      </c>
      <c r="F357" s="13">
        <v>0.23772292318709345</v>
      </c>
      <c r="G357" s="13">
        <v>0.47507309379130774</v>
      </c>
      <c r="H357" s="95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218</v>
      </c>
      <c r="C358" s="27"/>
      <c r="D358" s="13" t="s">
        <v>554</v>
      </c>
      <c r="E358" s="13">
        <v>0.98177676537585312</v>
      </c>
      <c r="F358" s="13">
        <v>-0.31116173120728963</v>
      </c>
      <c r="G358" s="13">
        <v>-0.50797266514806405</v>
      </c>
      <c r="H358" s="95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219</v>
      </c>
      <c r="C359" s="45"/>
      <c r="D359" s="43">
        <v>7.78</v>
      </c>
      <c r="E359" s="43">
        <v>0.6</v>
      </c>
      <c r="F359" s="43">
        <v>0.6</v>
      </c>
      <c r="G359" s="43">
        <v>0.75</v>
      </c>
      <c r="H359" s="95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BM360" s="52"/>
    </row>
    <row r="361" spans="1:65" ht="15">
      <c r="B361" s="8" t="s">
        <v>439</v>
      </c>
      <c r="BM361" s="26" t="s">
        <v>232</v>
      </c>
    </row>
    <row r="362" spans="1:65" ht="15">
      <c r="A362" s="24" t="s">
        <v>14</v>
      </c>
      <c r="B362" s="18" t="s">
        <v>115</v>
      </c>
      <c r="C362" s="15" t="s">
        <v>116</v>
      </c>
      <c r="D362" s="16" t="s">
        <v>192</v>
      </c>
      <c r="E362" s="17" t="s">
        <v>192</v>
      </c>
      <c r="F362" s="9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193</v>
      </c>
      <c r="C363" s="9" t="s">
        <v>193</v>
      </c>
      <c r="D363" s="93" t="s">
        <v>207</v>
      </c>
      <c r="E363" s="94" t="s">
        <v>212</v>
      </c>
      <c r="F363" s="9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234</v>
      </c>
      <c r="E364" s="11" t="s">
        <v>236</v>
      </c>
      <c r="F364" s="9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9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2.097</v>
      </c>
      <c r="E366" s="21">
        <v>1.9</v>
      </c>
      <c r="F366" s="9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2.1509999999999998</v>
      </c>
      <c r="E367" s="11">
        <v>1.88</v>
      </c>
      <c r="F367" s="9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4</v>
      </c>
    </row>
    <row r="368" spans="1:65">
      <c r="A368" s="28"/>
      <c r="B368" s="19">
        <v>1</v>
      </c>
      <c r="C368" s="9">
        <v>3</v>
      </c>
      <c r="D368" s="11">
        <v>2.1179999999999999</v>
      </c>
      <c r="E368" s="11">
        <v>2.19</v>
      </c>
      <c r="F368" s="9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2.1459999999999999</v>
      </c>
      <c r="E369" s="11">
        <v>1.87</v>
      </c>
      <c r="F369" s="9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2.0388333333333302</v>
      </c>
    </row>
    <row r="370" spans="1:65">
      <c r="A370" s="28"/>
      <c r="B370" s="19">
        <v>1</v>
      </c>
      <c r="C370" s="9">
        <v>5</v>
      </c>
      <c r="D370" s="11">
        <v>2.089</v>
      </c>
      <c r="E370" s="11">
        <v>1.92</v>
      </c>
      <c r="F370" s="9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17</v>
      </c>
    </row>
    <row r="371" spans="1:65">
      <c r="A371" s="28"/>
      <c r="B371" s="19">
        <v>1</v>
      </c>
      <c r="C371" s="9">
        <v>6</v>
      </c>
      <c r="D371" s="11">
        <v>2.0449999999999999</v>
      </c>
      <c r="E371" s="11">
        <v>2.06</v>
      </c>
      <c r="F371" s="9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215</v>
      </c>
      <c r="C372" s="12"/>
      <c r="D372" s="22">
        <v>2.1076666666666668</v>
      </c>
      <c r="E372" s="22">
        <v>1.97</v>
      </c>
      <c r="F372" s="9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216</v>
      </c>
      <c r="C373" s="27"/>
      <c r="D373" s="11">
        <v>2.1074999999999999</v>
      </c>
      <c r="E373" s="11">
        <v>1.91</v>
      </c>
      <c r="F373" s="9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217</v>
      </c>
      <c r="C374" s="27"/>
      <c r="D374" s="23">
        <v>3.9606396789744244E-2</v>
      </c>
      <c r="E374" s="23">
        <v>0.12806248474865697</v>
      </c>
      <c r="F374" s="9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86</v>
      </c>
      <c r="C375" s="27"/>
      <c r="D375" s="13">
        <v>1.8791584749206502E-2</v>
      </c>
      <c r="E375" s="13">
        <v>6.5006337435866479E-2</v>
      </c>
      <c r="F375" s="9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218</v>
      </c>
      <c r="C376" s="27"/>
      <c r="D376" s="13">
        <v>3.3761137905666594E-2</v>
      </c>
      <c r="E376" s="13">
        <v>-3.3761137905663485E-2</v>
      </c>
      <c r="F376" s="9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219</v>
      </c>
      <c r="C377" s="45"/>
      <c r="D377" s="43">
        <v>0.67</v>
      </c>
      <c r="E377" s="43">
        <v>0.67</v>
      </c>
      <c r="F377" s="9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BM378" s="52"/>
    </row>
    <row r="379" spans="1:65" ht="15">
      <c r="B379" s="8" t="s">
        <v>440</v>
      </c>
      <c r="BM379" s="26" t="s">
        <v>67</v>
      </c>
    </row>
    <row r="380" spans="1:65" ht="15">
      <c r="A380" s="24" t="s">
        <v>54</v>
      </c>
      <c r="B380" s="18" t="s">
        <v>115</v>
      </c>
      <c r="C380" s="15" t="s">
        <v>116</v>
      </c>
      <c r="D380" s="16" t="s">
        <v>192</v>
      </c>
      <c r="E380" s="17" t="s">
        <v>192</v>
      </c>
      <c r="F380" s="17" t="s">
        <v>192</v>
      </c>
      <c r="G380" s="17" t="s">
        <v>192</v>
      </c>
      <c r="H380" s="17" t="s">
        <v>192</v>
      </c>
      <c r="I380" s="95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193</v>
      </c>
      <c r="C381" s="9" t="s">
        <v>193</v>
      </c>
      <c r="D381" s="93" t="s">
        <v>203</v>
      </c>
      <c r="E381" s="94" t="s">
        <v>204</v>
      </c>
      <c r="F381" s="94" t="s">
        <v>207</v>
      </c>
      <c r="G381" s="94" t="s">
        <v>208</v>
      </c>
      <c r="H381" s="94" t="s">
        <v>212</v>
      </c>
      <c r="I381" s="95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1</v>
      </c>
    </row>
    <row r="382" spans="1:65">
      <c r="A382" s="28"/>
      <c r="B382" s="19"/>
      <c r="C382" s="9"/>
      <c r="D382" s="10" t="s">
        <v>235</v>
      </c>
      <c r="E382" s="11" t="s">
        <v>236</v>
      </c>
      <c r="F382" s="11" t="s">
        <v>234</v>
      </c>
      <c r="G382" s="11" t="s">
        <v>235</v>
      </c>
      <c r="H382" s="11" t="s">
        <v>236</v>
      </c>
      <c r="I382" s="95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3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95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8">
        <v>1</v>
      </c>
      <c r="C384" s="14">
        <v>1</v>
      </c>
      <c r="D384" s="171">
        <v>0.26</v>
      </c>
      <c r="E384" s="171">
        <v>0.27</v>
      </c>
      <c r="F384" s="171">
        <v>0.29499999999999998</v>
      </c>
      <c r="G384" s="171">
        <v>0.3</v>
      </c>
      <c r="H384" s="171">
        <v>0.28999999999999998</v>
      </c>
      <c r="I384" s="144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145"/>
      <c r="AE384" s="145"/>
      <c r="AF384" s="145"/>
      <c r="AG384" s="145"/>
      <c r="AH384" s="145"/>
      <c r="AI384" s="145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145"/>
      <c r="AT384" s="145"/>
      <c r="AU384" s="145"/>
      <c r="AV384" s="145"/>
      <c r="AW384" s="145"/>
      <c r="AX384" s="145"/>
      <c r="AY384" s="145"/>
      <c r="AZ384" s="145"/>
      <c r="BA384" s="145"/>
      <c r="BB384" s="145"/>
      <c r="BC384" s="145"/>
      <c r="BD384" s="145"/>
      <c r="BE384" s="145"/>
      <c r="BF384" s="145"/>
      <c r="BG384" s="145"/>
      <c r="BH384" s="145"/>
      <c r="BI384" s="145"/>
      <c r="BJ384" s="145"/>
      <c r="BK384" s="145"/>
      <c r="BL384" s="145"/>
      <c r="BM384" s="157">
        <v>1</v>
      </c>
    </row>
    <row r="385" spans="1:65">
      <c r="A385" s="28"/>
      <c r="B385" s="19">
        <v>1</v>
      </c>
      <c r="C385" s="9">
        <v>2</v>
      </c>
      <c r="D385" s="23">
        <v>0.26</v>
      </c>
      <c r="E385" s="23">
        <v>0.27</v>
      </c>
      <c r="F385" s="23">
        <v>0.30099999999999999</v>
      </c>
      <c r="G385" s="23">
        <v>0.31</v>
      </c>
      <c r="H385" s="23">
        <v>0.28000000000000003</v>
      </c>
      <c r="I385" s="144"/>
      <c r="J385" s="145"/>
      <c r="K385" s="145"/>
      <c r="L385" s="145"/>
      <c r="M385" s="145"/>
      <c r="N385" s="145"/>
      <c r="O385" s="145"/>
      <c r="P385" s="145"/>
      <c r="Q385" s="145"/>
      <c r="R385" s="145"/>
      <c r="S385" s="145"/>
      <c r="T385" s="145"/>
      <c r="U385" s="145"/>
      <c r="V385" s="145"/>
      <c r="W385" s="145"/>
      <c r="X385" s="145"/>
      <c r="Y385" s="145"/>
      <c r="Z385" s="145"/>
      <c r="AA385" s="145"/>
      <c r="AB385" s="145"/>
      <c r="AC385" s="145"/>
      <c r="AD385" s="145"/>
      <c r="AE385" s="145"/>
      <c r="AF385" s="145"/>
      <c r="AG385" s="145"/>
      <c r="AH385" s="145"/>
      <c r="AI385" s="145"/>
      <c r="AJ385" s="145"/>
      <c r="AK385" s="145"/>
      <c r="AL385" s="145"/>
      <c r="AM385" s="145"/>
      <c r="AN385" s="145"/>
      <c r="AO385" s="145"/>
      <c r="AP385" s="145"/>
      <c r="AQ385" s="145"/>
      <c r="AR385" s="145"/>
      <c r="AS385" s="145"/>
      <c r="AT385" s="145"/>
      <c r="AU385" s="145"/>
      <c r="AV385" s="145"/>
      <c r="AW385" s="145"/>
      <c r="AX385" s="145"/>
      <c r="AY385" s="145"/>
      <c r="AZ385" s="145"/>
      <c r="BA385" s="145"/>
      <c r="BB385" s="145"/>
      <c r="BC385" s="145"/>
      <c r="BD385" s="145"/>
      <c r="BE385" s="145"/>
      <c r="BF385" s="145"/>
      <c r="BG385" s="145"/>
      <c r="BH385" s="145"/>
      <c r="BI385" s="145"/>
      <c r="BJ385" s="145"/>
      <c r="BK385" s="145"/>
      <c r="BL385" s="145"/>
      <c r="BM385" s="157">
        <v>35</v>
      </c>
    </row>
    <row r="386" spans="1:65">
      <c r="A386" s="28"/>
      <c r="B386" s="19">
        <v>1</v>
      </c>
      <c r="C386" s="9">
        <v>3</v>
      </c>
      <c r="D386" s="23">
        <v>0.26</v>
      </c>
      <c r="E386" s="23">
        <v>0.26</v>
      </c>
      <c r="F386" s="23">
        <v>0.30299999999999999</v>
      </c>
      <c r="G386" s="23">
        <v>0.31</v>
      </c>
      <c r="H386" s="23">
        <v>0.27</v>
      </c>
      <c r="I386" s="144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  <c r="T386" s="145"/>
      <c r="U386" s="145"/>
      <c r="V386" s="145"/>
      <c r="W386" s="145"/>
      <c r="X386" s="145"/>
      <c r="Y386" s="145"/>
      <c r="Z386" s="145"/>
      <c r="AA386" s="145"/>
      <c r="AB386" s="145"/>
      <c r="AC386" s="145"/>
      <c r="AD386" s="145"/>
      <c r="AE386" s="145"/>
      <c r="AF386" s="145"/>
      <c r="AG386" s="145"/>
      <c r="AH386" s="145"/>
      <c r="AI386" s="145"/>
      <c r="AJ386" s="145"/>
      <c r="AK386" s="145"/>
      <c r="AL386" s="145"/>
      <c r="AM386" s="145"/>
      <c r="AN386" s="145"/>
      <c r="AO386" s="145"/>
      <c r="AP386" s="145"/>
      <c r="AQ386" s="145"/>
      <c r="AR386" s="145"/>
      <c r="AS386" s="145"/>
      <c r="AT386" s="145"/>
      <c r="AU386" s="145"/>
      <c r="AV386" s="145"/>
      <c r="AW386" s="145"/>
      <c r="AX386" s="145"/>
      <c r="AY386" s="145"/>
      <c r="AZ386" s="145"/>
      <c r="BA386" s="145"/>
      <c r="BB386" s="145"/>
      <c r="BC386" s="145"/>
      <c r="BD386" s="145"/>
      <c r="BE386" s="145"/>
      <c r="BF386" s="145"/>
      <c r="BG386" s="145"/>
      <c r="BH386" s="145"/>
      <c r="BI386" s="145"/>
      <c r="BJ386" s="145"/>
      <c r="BK386" s="145"/>
      <c r="BL386" s="145"/>
      <c r="BM386" s="157">
        <v>16</v>
      </c>
    </row>
    <row r="387" spans="1:65">
      <c r="A387" s="28"/>
      <c r="B387" s="19">
        <v>1</v>
      </c>
      <c r="C387" s="9">
        <v>4</v>
      </c>
      <c r="D387" s="172">
        <v>0.24</v>
      </c>
      <c r="E387" s="23">
        <v>0.26</v>
      </c>
      <c r="F387" s="23">
        <v>0.29399999999999998</v>
      </c>
      <c r="G387" s="23">
        <v>0.3</v>
      </c>
      <c r="H387" s="23">
        <v>0.28000000000000003</v>
      </c>
      <c r="I387" s="144"/>
      <c r="J387" s="145"/>
      <c r="K387" s="145"/>
      <c r="L387" s="145"/>
      <c r="M387" s="145"/>
      <c r="N387" s="145"/>
      <c r="O387" s="145"/>
      <c r="P387" s="145"/>
      <c r="Q387" s="145"/>
      <c r="R387" s="145"/>
      <c r="S387" s="145"/>
      <c r="T387" s="145"/>
      <c r="U387" s="145"/>
      <c r="V387" s="145"/>
      <c r="W387" s="145"/>
      <c r="X387" s="145"/>
      <c r="Y387" s="145"/>
      <c r="Z387" s="145"/>
      <c r="AA387" s="145"/>
      <c r="AB387" s="145"/>
      <c r="AC387" s="145"/>
      <c r="AD387" s="145"/>
      <c r="AE387" s="145"/>
      <c r="AF387" s="145"/>
      <c r="AG387" s="145"/>
      <c r="AH387" s="145"/>
      <c r="AI387" s="145"/>
      <c r="AJ387" s="145"/>
      <c r="AK387" s="145"/>
      <c r="AL387" s="145"/>
      <c r="AM387" s="145"/>
      <c r="AN387" s="145"/>
      <c r="AO387" s="145"/>
      <c r="AP387" s="145"/>
      <c r="AQ387" s="145"/>
      <c r="AR387" s="145"/>
      <c r="AS387" s="145"/>
      <c r="AT387" s="145"/>
      <c r="AU387" s="145"/>
      <c r="AV387" s="145"/>
      <c r="AW387" s="145"/>
      <c r="AX387" s="145"/>
      <c r="AY387" s="145"/>
      <c r="AZ387" s="145"/>
      <c r="BA387" s="145"/>
      <c r="BB387" s="145"/>
      <c r="BC387" s="145"/>
      <c r="BD387" s="145"/>
      <c r="BE387" s="145"/>
      <c r="BF387" s="145"/>
      <c r="BG387" s="145"/>
      <c r="BH387" s="145"/>
      <c r="BI387" s="145"/>
      <c r="BJ387" s="145"/>
      <c r="BK387" s="145"/>
      <c r="BL387" s="145"/>
      <c r="BM387" s="157">
        <v>0.28126666666666666</v>
      </c>
    </row>
    <row r="388" spans="1:65">
      <c r="A388" s="28"/>
      <c r="B388" s="19">
        <v>1</v>
      </c>
      <c r="C388" s="9">
        <v>5</v>
      </c>
      <c r="D388" s="23">
        <v>0.25</v>
      </c>
      <c r="E388" s="23">
        <v>0.27</v>
      </c>
      <c r="F388" s="23">
        <v>0.29099999999999998</v>
      </c>
      <c r="G388" s="23">
        <v>0.31</v>
      </c>
      <c r="H388" s="23">
        <v>0.27</v>
      </c>
      <c r="I388" s="144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5"/>
      <c r="Z388" s="145"/>
      <c r="AA388" s="145"/>
      <c r="AB388" s="145"/>
      <c r="AC388" s="145"/>
      <c r="AD388" s="145"/>
      <c r="AE388" s="145"/>
      <c r="AF388" s="145"/>
      <c r="AG388" s="145"/>
      <c r="AH388" s="145"/>
      <c r="AI388" s="145"/>
      <c r="AJ388" s="145"/>
      <c r="AK388" s="145"/>
      <c r="AL388" s="145"/>
      <c r="AM388" s="145"/>
      <c r="AN388" s="145"/>
      <c r="AO388" s="145"/>
      <c r="AP388" s="145"/>
      <c r="AQ388" s="145"/>
      <c r="AR388" s="145"/>
      <c r="AS388" s="145"/>
      <c r="AT388" s="145"/>
      <c r="AU388" s="145"/>
      <c r="AV388" s="145"/>
      <c r="AW388" s="145"/>
      <c r="AX388" s="145"/>
      <c r="AY388" s="145"/>
      <c r="AZ388" s="145"/>
      <c r="BA388" s="145"/>
      <c r="BB388" s="145"/>
      <c r="BC388" s="145"/>
      <c r="BD388" s="145"/>
      <c r="BE388" s="145"/>
      <c r="BF388" s="145"/>
      <c r="BG388" s="145"/>
      <c r="BH388" s="145"/>
      <c r="BI388" s="145"/>
      <c r="BJ388" s="145"/>
      <c r="BK388" s="145"/>
      <c r="BL388" s="145"/>
      <c r="BM388" s="157">
        <v>53</v>
      </c>
    </row>
    <row r="389" spans="1:65">
      <c r="A389" s="28"/>
      <c r="B389" s="19">
        <v>1</v>
      </c>
      <c r="C389" s="9">
        <v>6</v>
      </c>
      <c r="D389" s="23">
        <v>0.26</v>
      </c>
      <c r="E389" s="23">
        <v>0.27</v>
      </c>
      <c r="F389" s="23">
        <v>0.29599999999999999</v>
      </c>
      <c r="G389" s="23">
        <v>0.31</v>
      </c>
      <c r="H389" s="23">
        <v>0.28000000000000003</v>
      </c>
      <c r="I389" s="144"/>
      <c r="J389" s="145"/>
      <c r="K389" s="145"/>
      <c r="L389" s="145"/>
      <c r="M389" s="145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5"/>
      <c r="Z389" s="145"/>
      <c r="AA389" s="145"/>
      <c r="AB389" s="145"/>
      <c r="AC389" s="145"/>
      <c r="AD389" s="145"/>
      <c r="AE389" s="145"/>
      <c r="AF389" s="145"/>
      <c r="AG389" s="145"/>
      <c r="AH389" s="145"/>
      <c r="AI389" s="145"/>
      <c r="AJ389" s="145"/>
      <c r="AK389" s="145"/>
      <c r="AL389" s="145"/>
      <c r="AM389" s="145"/>
      <c r="AN389" s="145"/>
      <c r="AO389" s="145"/>
      <c r="AP389" s="145"/>
      <c r="AQ389" s="145"/>
      <c r="AR389" s="145"/>
      <c r="AS389" s="145"/>
      <c r="AT389" s="145"/>
      <c r="AU389" s="145"/>
      <c r="AV389" s="145"/>
      <c r="AW389" s="145"/>
      <c r="AX389" s="145"/>
      <c r="AY389" s="145"/>
      <c r="AZ389" s="145"/>
      <c r="BA389" s="145"/>
      <c r="BB389" s="145"/>
      <c r="BC389" s="145"/>
      <c r="BD389" s="145"/>
      <c r="BE389" s="145"/>
      <c r="BF389" s="145"/>
      <c r="BG389" s="145"/>
      <c r="BH389" s="145"/>
      <c r="BI389" s="145"/>
      <c r="BJ389" s="145"/>
      <c r="BK389" s="145"/>
      <c r="BL389" s="145"/>
      <c r="BM389" s="53"/>
    </row>
    <row r="390" spans="1:65">
      <c r="A390" s="28"/>
      <c r="B390" s="20" t="s">
        <v>215</v>
      </c>
      <c r="C390" s="12"/>
      <c r="D390" s="159">
        <v>0.255</v>
      </c>
      <c r="E390" s="159">
        <v>0.26666666666666666</v>
      </c>
      <c r="F390" s="159">
        <v>0.29666666666666669</v>
      </c>
      <c r="G390" s="159">
        <v>0.3066666666666667</v>
      </c>
      <c r="H390" s="159">
        <v>0.27833333333333338</v>
      </c>
      <c r="I390" s="144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  <c r="T390" s="145"/>
      <c r="U390" s="145"/>
      <c r="V390" s="145"/>
      <c r="W390" s="145"/>
      <c r="X390" s="145"/>
      <c r="Y390" s="145"/>
      <c r="Z390" s="145"/>
      <c r="AA390" s="145"/>
      <c r="AB390" s="145"/>
      <c r="AC390" s="145"/>
      <c r="AD390" s="145"/>
      <c r="AE390" s="145"/>
      <c r="AF390" s="145"/>
      <c r="AG390" s="145"/>
      <c r="AH390" s="145"/>
      <c r="AI390" s="145"/>
      <c r="AJ390" s="145"/>
      <c r="AK390" s="145"/>
      <c r="AL390" s="145"/>
      <c r="AM390" s="145"/>
      <c r="AN390" s="145"/>
      <c r="AO390" s="145"/>
      <c r="AP390" s="145"/>
      <c r="AQ390" s="145"/>
      <c r="AR390" s="145"/>
      <c r="AS390" s="145"/>
      <c r="AT390" s="145"/>
      <c r="AU390" s="145"/>
      <c r="AV390" s="145"/>
      <c r="AW390" s="145"/>
      <c r="AX390" s="145"/>
      <c r="AY390" s="145"/>
      <c r="AZ390" s="145"/>
      <c r="BA390" s="145"/>
      <c r="BB390" s="145"/>
      <c r="BC390" s="145"/>
      <c r="BD390" s="145"/>
      <c r="BE390" s="145"/>
      <c r="BF390" s="145"/>
      <c r="BG390" s="145"/>
      <c r="BH390" s="145"/>
      <c r="BI390" s="145"/>
      <c r="BJ390" s="145"/>
      <c r="BK390" s="145"/>
      <c r="BL390" s="145"/>
      <c r="BM390" s="53"/>
    </row>
    <row r="391" spans="1:65">
      <c r="A391" s="28"/>
      <c r="B391" s="3" t="s">
        <v>216</v>
      </c>
      <c r="C391" s="27"/>
      <c r="D391" s="23">
        <v>0.26</v>
      </c>
      <c r="E391" s="23">
        <v>0.27</v>
      </c>
      <c r="F391" s="23">
        <v>0.29549999999999998</v>
      </c>
      <c r="G391" s="23">
        <v>0.31</v>
      </c>
      <c r="H391" s="23">
        <v>0.28000000000000003</v>
      </c>
      <c r="I391" s="144"/>
      <c r="J391" s="145"/>
      <c r="K391" s="145"/>
      <c r="L391" s="145"/>
      <c r="M391" s="145"/>
      <c r="N391" s="145"/>
      <c r="O391" s="145"/>
      <c r="P391" s="145"/>
      <c r="Q391" s="145"/>
      <c r="R391" s="145"/>
      <c r="S391" s="145"/>
      <c r="T391" s="145"/>
      <c r="U391" s="145"/>
      <c r="V391" s="145"/>
      <c r="W391" s="145"/>
      <c r="X391" s="145"/>
      <c r="Y391" s="145"/>
      <c r="Z391" s="145"/>
      <c r="AA391" s="145"/>
      <c r="AB391" s="145"/>
      <c r="AC391" s="145"/>
      <c r="AD391" s="145"/>
      <c r="AE391" s="145"/>
      <c r="AF391" s="145"/>
      <c r="AG391" s="145"/>
      <c r="AH391" s="145"/>
      <c r="AI391" s="145"/>
      <c r="AJ391" s="145"/>
      <c r="AK391" s="145"/>
      <c r="AL391" s="145"/>
      <c r="AM391" s="145"/>
      <c r="AN391" s="145"/>
      <c r="AO391" s="145"/>
      <c r="AP391" s="145"/>
      <c r="AQ391" s="145"/>
      <c r="AR391" s="145"/>
      <c r="AS391" s="145"/>
      <c r="AT391" s="145"/>
      <c r="AU391" s="145"/>
      <c r="AV391" s="145"/>
      <c r="AW391" s="145"/>
      <c r="AX391" s="145"/>
      <c r="AY391" s="145"/>
      <c r="AZ391" s="145"/>
      <c r="BA391" s="145"/>
      <c r="BB391" s="145"/>
      <c r="BC391" s="145"/>
      <c r="BD391" s="145"/>
      <c r="BE391" s="145"/>
      <c r="BF391" s="145"/>
      <c r="BG391" s="145"/>
      <c r="BH391" s="145"/>
      <c r="BI391" s="145"/>
      <c r="BJ391" s="145"/>
      <c r="BK391" s="145"/>
      <c r="BL391" s="145"/>
      <c r="BM391" s="53"/>
    </row>
    <row r="392" spans="1:65">
      <c r="A392" s="28"/>
      <c r="B392" s="3" t="s">
        <v>217</v>
      </c>
      <c r="C392" s="27"/>
      <c r="D392" s="23">
        <v>8.3666002653407633E-3</v>
      </c>
      <c r="E392" s="23">
        <v>5.1639777949432277E-3</v>
      </c>
      <c r="F392" s="23">
        <v>4.501851470969106E-3</v>
      </c>
      <c r="G392" s="23">
        <v>5.1639777949432268E-3</v>
      </c>
      <c r="H392" s="23">
        <v>7.5277265270907992E-3</v>
      </c>
      <c r="I392" s="144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  <c r="T392" s="145"/>
      <c r="U392" s="145"/>
      <c r="V392" s="145"/>
      <c r="W392" s="145"/>
      <c r="X392" s="145"/>
      <c r="Y392" s="145"/>
      <c r="Z392" s="145"/>
      <c r="AA392" s="145"/>
      <c r="AB392" s="145"/>
      <c r="AC392" s="145"/>
      <c r="AD392" s="145"/>
      <c r="AE392" s="145"/>
      <c r="AF392" s="145"/>
      <c r="AG392" s="145"/>
      <c r="AH392" s="145"/>
      <c r="AI392" s="145"/>
      <c r="AJ392" s="145"/>
      <c r="AK392" s="145"/>
      <c r="AL392" s="145"/>
      <c r="AM392" s="145"/>
      <c r="AN392" s="145"/>
      <c r="AO392" s="145"/>
      <c r="AP392" s="145"/>
      <c r="AQ392" s="145"/>
      <c r="AR392" s="145"/>
      <c r="AS392" s="145"/>
      <c r="AT392" s="145"/>
      <c r="AU392" s="145"/>
      <c r="AV392" s="145"/>
      <c r="AW392" s="145"/>
      <c r="AX392" s="145"/>
      <c r="AY392" s="145"/>
      <c r="AZ392" s="145"/>
      <c r="BA392" s="145"/>
      <c r="BB392" s="145"/>
      <c r="BC392" s="145"/>
      <c r="BD392" s="145"/>
      <c r="BE392" s="145"/>
      <c r="BF392" s="145"/>
      <c r="BG392" s="145"/>
      <c r="BH392" s="145"/>
      <c r="BI392" s="145"/>
      <c r="BJ392" s="145"/>
      <c r="BK392" s="145"/>
      <c r="BL392" s="145"/>
      <c r="BM392" s="53"/>
    </row>
    <row r="393" spans="1:65">
      <c r="A393" s="28"/>
      <c r="B393" s="3" t="s">
        <v>86</v>
      </c>
      <c r="C393" s="27"/>
      <c r="D393" s="13">
        <v>3.2810197118983385E-2</v>
      </c>
      <c r="E393" s="13">
        <v>1.9364916731037105E-2</v>
      </c>
      <c r="F393" s="13">
        <v>1.5174780239221704E-2</v>
      </c>
      <c r="G393" s="13">
        <v>1.683905802698878E-2</v>
      </c>
      <c r="H393" s="13">
        <v>2.7045724049428017E-2</v>
      </c>
      <c r="I393" s="95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218</v>
      </c>
      <c r="C394" s="27"/>
      <c r="D394" s="13">
        <v>-9.3387058544678769E-2</v>
      </c>
      <c r="E394" s="13">
        <v>-5.190803507940267E-2</v>
      </c>
      <c r="F394" s="13">
        <v>5.4752310974164553E-2</v>
      </c>
      <c r="G394" s="13">
        <v>9.0305759658686924E-2</v>
      </c>
      <c r="H394" s="13">
        <v>-1.042901161412646E-2</v>
      </c>
      <c r="I394" s="95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219</v>
      </c>
      <c r="C395" s="45"/>
      <c r="D395" s="43">
        <v>0.86</v>
      </c>
      <c r="E395" s="43">
        <v>0.43</v>
      </c>
      <c r="F395" s="43">
        <v>0.67</v>
      </c>
      <c r="G395" s="43">
        <v>1.04</v>
      </c>
      <c r="H395" s="43">
        <v>0</v>
      </c>
      <c r="I395" s="95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BM396" s="52"/>
    </row>
    <row r="397" spans="1:65" ht="15">
      <c r="B397" s="8" t="s">
        <v>441</v>
      </c>
      <c r="BM397" s="26" t="s">
        <v>232</v>
      </c>
    </row>
    <row r="398" spans="1:65" ht="15">
      <c r="A398" s="24" t="s">
        <v>17</v>
      </c>
      <c r="B398" s="18" t="s">
        <v>115</v>
      </c>
      <c r="C398" s="15" t="s">
        <v>116</v>
      </c>
      <c r="D398" s="16" t="s">
        <v>192</v>
      </c>
      <c r="E398" s="17" t="s">
        <v>192</v>
      </c>
      <c r="F398" s="17" t="s">
        <v>192</v>
      </c>
      <c r="G398" s="17" t="s">
        <v>192</v>
      </c>
      <c r="H398" s="95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193</v>
      </c>
      <c r="C399" s="9" t="s">
        <v>193</v>
      </c>
      <c r="D399" s="93" t="s">
        <v>203</v>
      </c>
      <c r="E399" s="94" t="s">
        <v>204</v>
      </c>
      <c r="F399" s="94" t="s">
        <v>207</v>
      </c>
      <c r="G399" s="94" t="s">
        <v>212</v>
      </c>
      <c r="H399" s="95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235</v>
      </c>
      <c r="E400" s="11" t="s">
        <v>236</v>
      </c>
      <c r="F400" s="11" t="s">
        <v>234</v>
      </c>
      <c r="G400" s="11" t="s">
        <v>236</v>
      </c>
      <c r="H400" s="95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/>
      <c r="C401" s="9"/>
      <c r="D401" s="25"/>
      <c r="E401" s="25"/>
      <c r="F401" s="25"/>
      <c r="G401" s="25"/>
      <c r="H401" s="95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1</v>
      </c>
    </row>
    <row r="402" spans="1:65">
      <c r="A402" s="28"/>
      <c r="B402" s="18">
        <v>1</v>
      </c>
      <c r="C402" s="14">
        <v>1</v>
      </c>
      <c r="D402" s="146">
        <v>22</v>
      </c>
      <c r="E402" s="146">
        <v>27</v>
      </c>
      <c r="F402" s="146">
        <v>24.959</v>
      </c>
      <c r="G402" s="146">
        <v>25.9</v>
      </c>
      <c r="H402" s="148"/>
      <c r="I402" s="149"/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49"/>
      <c r="U402" s="149"/>
      <c r="V402" s="149"/>
      <c r="W402" s="149"/>
      <c r="X402" s="149"/>
      <c r="Y402" s="149"/>
      <c r="Z402" s="149"/>
      <c r="AA402" s="149"/>
      <c r="AB402" s="149"/>
      <c r="AC402" s="149"/>
      <c r="AD402" s="149"/>
      <c r="AE402" s="149"/>
      <c r="AF402" s="149"/>
      <c r="AG402" s="149"/>
      <c r="AH402" s="149"/>
      <c r="AI402" s="149"/>
      <c r="AJ402" s="149"/>
      <c r="AK402" s="149"/>
      <c r="AL402" s="149"/>
      <c r="AM402" s="149"/>
      <c r="AN402" s="149"/>
      <c r="AO402" s="149"/>
      <c r="AP402" s="149"/>
      <c r="AQ402" s="149"/>
      <c r="AR402" s="149"/>
      <c r="AS402" s="149"/>
      <c r="AT402" s="149"/>
      <c r="AU402" s="149"/>
      <c r="AV402" s="149"/>
      <c r="AW402" s="149"/>
      <c r="AX402" s="149"/>
      <c r="AY402" s="149"/>
      <c r="AZ402" s="149"/>
      <c r="BA402" s="149"/>
      <c r="BB402" s="149"/>
      <c r="BC402" s="149"/>
      <c r="BD402" s="149"/>
      <c r="BE402" s="149"/>
      <c r="BF402" s="149"/>
      <c r="BG402" s="149"/>
      <c r="BH402" s="149"/>
      <c r="BI402" s="149"/>
      <c r="BJ402" s="149"/>
      <c r="BK402" s="149"/>
      <c r="BL402" s="149"/>
      <c r="BM402" s="150">
        <v>1</v>
      </c>
    </row>
    <row r="403" spans="1:65">
      <c r="A403" s="28"/>
      <c r="B403" s="19">
        <v>1</v>
      </c>
      <c r="C403" s="9">
        <v>2</v>
      </c>
      <c r="D403" s="151">
        <v>22</v>
      </c>
      <c r="E403" s="151">
        <v>26</v>
      </c>
      <c r="F403" s="151">
        <v>24.489000000000001</v>
      </c>
      <c r="G403" s="151">
        <v>25.5</v>
      </c>
      <c r="H403" s="148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49"/>
      <c r="U403" s="149"/>
      <c r="V403" s="149"/>
      <c r="W403" s="149"/>
      <c r="X403" s="149"/>
      <c r="Y403" s="149"/>
      <c r="Z403" s="149"/>
      <c r="AA403" s="149"/>
      <c r="AB403" s="149"/>
      <c r="AC403" s="149"/>
      <c r="AD403" s="149"/>
      <c r="AE403" s="149"/>
      <c r="AF403" s="149"/>
      <c r="AG403" s="149"/>
      <c r="AH403" s="149"/>
      <c r="AI403" s="149"/>
      <c r="AJ403" s="149"/>
      <c r="AK403" s="149"/>
      <c r="AL403" s="149"/>
      <c r="AM403" s="149"/>
      <c r="AN403" s="149"/>
      <c r="AO403" s="149"/>
      <c r="AP403" s="149"/>
      <c r="AQ403" s="149"/>
      <c r="AR403" s="149"/>
      <c r="AS403" s="149"/>
      <c r="AT403" s="149"/>
      <c r="AU403" s="149"/>
      <c r="AV403" s="149"/>
      <c r="AW403" s="149"/>
      <c r="AX403" s="149"/>
      <c r="AY403" s="149"/>
      <c r="AZ403" s="149"/>
      <c r="BA403" s="149"/>
      <c r="BB403" s="149"/>
      <c r="BC403" s="149"/>
      <c r="BD403" s="149"/>
      <c r="BE403" s="149"/>
      <c r="BF403" s="149"/>
      <c r="BG403" s="149"/>
      <c r="BH403" s="149"/>
      <c r="BI403" s="149"/>
      <c r="BJ403" s="149"/>
      <c r="BK403" s="149"/>
      <c r="BL403" s="149"/>
      <c r="BM403" s="150">
        <v>12</v>
      </c>
    </row>
    <row r="404" spans="1:65">
      <c r="A404" s="28"/>
      <c r="B404" s="19">
        <v>1</v>
      </c>
      <c r="C404" s="9">
        <v>3</v>
      </c>
      <c r="D404" s="151">
        <v>22</v>
      </c>
      <c r="E404" s="151">
        <v>26</v>
      </c>
      <c r="F404" s="151">
        <v>25.039000000000001</v>
      </c>
      <c r="G404" s="151">
        <v>25.4</v>
      </c>
      <c r="H404" s="148"/>
      <c r="I404" s="149"/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49"/>
      <c r="U404" s="149"/>
      <c r="V404" s="149"/>
      <c r="W404" s="149"/>
      <c r="X404" s="149"/>
      <c r="Y404" s="149"/>
      <c r="Z404" s="149"/>
      <c r="AA404" s="149"/>
      <c r="AB404" s="149"/>
      <c r="AC404" s="149"/>
      <c r="AD404" s="149"/>
      <c r="AE404" s="149"/>
      <c r="AF404" s="149"/>
      <c r="AG404" s="149"/>
      <c r="AH404" s="149"/>
      <c r="AI404" s="149"/>
      <c r="AJ404" s="149"/>
      <c r="AK404" s="149"/>
      <c r="AL404" s="149"/>
      <c r="AM404" s="149"/>
      <c r="AN404" s="149"/>
      <c r="AO404" s="149"/>
      <c r="AP404" s="149"/>
      <c r="AQ404" s="149"/>
      <c r="AR404" s="149"/>
      <c r="AS404" s="149"/>
      <c r="AT404" s="149"/>
      <c r="AU404" s="149"/>
      <c r="AV404" s="149"/>
      <c r="AW404" s="149"/>
      <c r="AX404" s="149"/>
      <c r="AY404" s="149"/>
      <c r="AZ404" s="149"/>
      <c r="BA404" s="149"/>
      <c r="BB404" s="149"/>
      <c r="BC404" s="149"/>
      <c r="BD404" s="149"/>
      <c r="BE404" s="149"/>
      <c r="BF404" s="149"/>
      <c r="BG404" s="149"/>
      <c r="BH404" s="149"/>
      <c r="BI404" s="149"/>
      <c r="BJ404" s="149"/>
      <c r="BK404" s="149"/>
      <c r="BL404" s="149"/>
      <c r="BM404" s="150">
        <v>16</v>
      </c>
    </row>
    <row r="405" spans="1:65">
      <c r="A405" s="28"/>
      <c r="B405" s="19">
        <v>1</v>
      </c>
      <c r="C405" s="9">
        <v>4</v>
      </c>
      <c r="D405" s="151">
        <v>21</v>
      </c>
      <c r="E405" s="151">
        <v>26</v>
      </c>
      <c r="F405" s="151">
        <v>24.172999999999998</v>
      </c>
      <c r="G405" s="151">
        <v>25.6</v>
      </c>
      <c r="H405" s="148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49"/>
      <c r="U405" s="149"/>
      <c r="V405" s="149"/>
      <c r="W405" s="149"/>
      <c r="X405" s="149"/>
      <c r="Y405" s="149"/>
      <c r="Z405" s="149"/>
      <c r="AA405" s="149"/>
      <c r="AB405" s="149"/>
      <c r="AC405" s="149"/>
      <c r="AD405" s="149"/>
      <c r="AE405" s="149"/>
      <c r="AF405" s="149"/>
      <c r="AG405" s="149"/>
      <c r="AH405" s="149"/>
      <c r="AI405" s="149"/>
      <c r="AJ405" s="149"/>
      <c r="AK405" s="149"/>
      <c r="AL405" s="149"/>
      <c r="AM405" s="149"/>
      <c r="AN405" s="149"/>
      <c r="AO405" s="149"/>
      <c r="AP405" s="149"/>
      <c r="AQ405" s="149"/>
      <c r="AR405" s="149"/>
      <c r="AS405" s="149"/>
      <c r="AT405" s="149"/>
      <c r="AU405" s="149"/>
      <c r="AV405" s="149"/>
      <c r="AW405" s="149"/>
      <c r="AX405" s="149"/>
      <c r="AY405" s="149"/>
      <c r="AZ405" s="149"/>
      <c r="BA405" s="149"/>
      <c r="BB405" s="149"/>
      <c r="BC405" s="149"/>
      <c r="BD405" s="149"/>
      <c r="BE405" s="149"/>
      <c r="BF405" s="149"/>
      <c r="BG405" s="149"/>
      <c r="BH405" s="149"/>
      <c r="BI405" s="149"/>
      <c r="BJ405" s="149"/>
      <c r="BK405" s="149"/>
      <c r="BL405" s="149"/>
      <c r="BM405" s="150">
        <v>24.616208333333301</v>
      </c>
    </row>
    <row r="406" spans="1:65">
      <c r="A406" s="28"/>
      <c r="B406" s="19">
        <v>1</v>
      </c>
      <c r="C406" s="9">
        <v>5</v>
      </c>
      <c r="D406" s="151">
        <v>22</v>
      </c>
      <c r="E406" s="151">
        <v>26</v>
      </c>
      <c r="F406" s="151">
        <v>24.321000000000002</v>
      </c>
      <c r="G406" s="151">
        <v>26.4</v>
      </c>
      <c r="H406" s="148"/>
      <c r="I406" s="149"/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49"/>
      <c r="U406" s="149"/>
      <c r="V406" s="149"/>
      <c r="W406" s="149"/>
      <c r="X406" s="149"/>
      <c r="Y406" s="149"/>
      <c r="Z406" s="149"/>
      <c r="AA406" s="149"/>
      <c r="AB406" s="149"/>
      <c r="AC406" s="149"/>
      <c r="AD406" s="149"/>
      <c r="AE406" s="149"/>
      <c r="AF406" s="149"/>
      <c r="AG406" s="149"/>
      <c r="AH406" s="149"/>
      <c r="AI406" s="149"/>
      <c r="AJ406" s="149"/>
      <c r="AK406" s="149"/>
      <c r="AL406" s="149"/>
      <c r="AM406" s="149"/>
      <c r="AN406" s="149"/>
      <c r="AO406" s="149"/>
      <c r="AP406" s="149"/>
      <c r="AQ406" s="149"/>
      <c r="AR406" s="149"/>
      <c r="AS406" s="149"/>
      <c r="AT406" s="149"/>
      <c r="AU406" s="149"/>
      <c r="AV406" s="149"/>
      <c r="AW406" s="149"/>
      <c r="AX406" s="149"/>
      <c r="AY406" s="149"/>
      <c r="AZ406" s="149"/>
      <c r="BA406" s="149"/>
      <c r="BB406" s="149"/>
      <c r="BC406" s="149"/>
      <c r="BD406" s="149"/>
      <c r="BE406" s="149"/>
      <c r="BF406" s="149"/>
      <c r="BG406" s="149"/>
      <c r="BH406" s="149"/>
      <c r="BI406" s="149"/>
      <c r="BJ406" s="149"/>
      <c r="BK406" s="149"/>
      <c r="BL406" s="149"/>
      <c r="BM406" s="150">
        <v>18</v>
      </c>
    </row>
    <row r="407" spans="1:65">
      <c r="A407" s="28"/>
      <c r="B407" s="19">
        <v>1</v>
      </c>
      <c r="C407" s="9">
        <v>6</v>
      </c>
      <c r="D407" s="151">
        <v>22</v>
      </c>
      <c r="E407" s="151">
        <v>26</v>
      </c>
      <c r="F407" s="151">
        <v>25.108000000000001</v>
      </c>
      <c r="G407" s="151">
        <v>25.9</v>
      </c>
      <c r="H407" s="148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49"/>
      <c r="U407" s="149"/>
      <c r="V407" s="149"/>
      <c r="W407" s="149"/>
      <c r="X407" s="149"/>
      <c r="Y407" s="149"/>
      <c r="Z407" s="149"/>
      <c r="AA407" s="149"/>
      <c r="AB407" s="149"/>
      <c r="AC407" s="149"/>
      <c r="AD407" s="149"/>
      <c r="AE407" s="149"/>
      <c r="AF407" s="149"/>
      <c r="AG407" s="149"/>
      <c r="AH407" s="149"/>
      <c r="AI407" s="149"/>
      <c r="AJ407" s="149"/>
      <c r="AK407" s="149"/>
      <c r="AL407" s="149"/>
      <c r="AM407" s="149"/>
      <c r="AN407" s="149"/>
      <c r="AO407" s="149"/>
      <c r="AP407" s="149"/>
      <c r="AQ407" s="149"/>
      <c r="AR407" s="149"/>
      <c r="AS407" s="149"/>
      <c r="AT407" s="149"/>
      <c r="AU407" s="149"/>
      <c r="AV407" s="149"/>
      <c r="AW407" s="149"/>
      <c r="AX407" s="149"/>
      <c r="AY407" s="149"/>
      <c r="AZ407" s="149"/>
      <c r="BA407" s="149"/>
      <c r="BB407" s="149"/>
      <c r="BC407" s="149"/>
      <c r="BD407" s="149"/>
      <c r="BE407" s="149"/>
      <c r="BF407" s="149"/>
      <c r="BG407" s="149"/>
      <c r="BH407" s="149"/>
      <c r="BI407" s="149"/>
      <c r="BJ407" s="149"/>
      <c r="BK407" s="149"/>
      <c r="BL407" s="149"/>
      <c r="BM407" s="154"/>
    </row>
    <row r="408" spans="1:65">
      <c r="A408" s="28"/>
      <c r="B408" s="20" t="s">
        <v>215</v>
      </c>
      <c r="C408" s="12"/>
      <c r="D408" s="155">
        <v>21.833333333333332</v>
      </c>
      <c r="E408" s="155">
        <v>26.166666666666668</v>
      </c>
      <c r="F408" s="155">
        <v>24.6815</v>
      </c>
      <c r="G408" s="155">
        <v>25.783333333333335</v>
      </c>
      <c r="H408" s="148"/>
      <c r="I408" s="149"/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49"/>
      <c r="U408" s="149"/>
      <c r="V408" s="149"/>
      <c r="W408" s="149"/>
      <c r="X408" s="149"/>
      <c r="Y408" s="149"/>
      <c r="Z408" s="149"/>
      <c r="AA408" s="149"/>
      <c r="AB408" s="149"/>
      <c r="AC408" s="149"/>
      <c r="AD408" s="149"/>
      <c r="AE408" s="149"/>
      <c r="AF408" s="149"/>
      <c r="AG408" s="149"/>
      <c r="AH408" s="149"/>
      <c r="AI408" s="149"/>
      <c r="AJ408" s="149"/>
      <c r="AK408" s="149"/>
      <c r="AL408" s="149"/>
      <c r="AM408" s="149"/>
      <c r="AN408" s="149"/>
      <c r="AO408" s="149"/>
      <c r="AP408" s="149"/>
      <c r="AQ408" s="149"/>
      <c r="AR408" s="149"/>
      <c r="AS408" s="149"/>
      <c r="AT408" s="149"/>
      <c r="AU408" s="149"/>
      <c r="AV408" s="149"/>
      <c r="AW408" s="149"/>
      <c r="AX408" s="149"/>
      <c r="AY408" s="149"/>
      <c r="AZ408" s="149"/>
      <c r="BA408" s="149"/>
      <c r="BB408" s="149"/>
      <c r="BC408" s="149"/>
      <c r="BD408" s="149"/>
      <c r="BE408" s="149"/>
      <c r="BF408" s="149"/>
      <c r="BG408" s="149"/>
      <c r="BH408" s="149"/>
      <c r="BI408" s="149"/>
      <c r="BJ408" s="149"/>
      <c r="BK408" s="149"/>
      <c r="BL408" s="149"/>
      <c r="BM408" s="154"/>
    </row>
    <row r="409" spans="1:65">
      <c r="A409" s="28"/>
      <c r="B409" s="3" t="s">
        <v>216</v>
      </c>
      <c r="C409" s="27"/>
      <c r="D409" s="151">
        <v>22</v>
      </c>
      <c r="E409" s="151">
        <v>26</v>
      </c>
      <c r="F409" s="151">
        <v>24.724</v>
      </c>
      <c r="G409" s="151">
        <v>25.75</v>
      </c>
      <c r="H409" s="148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49"/>
      <c r="U409" s="149"/>
      <c r="V409" s="149"/>
      <c r="W409" s="149"/>
      <c r="X409" s="149"/>
      <c r="Y409" s="149"/>
      <c r="Z409" s="149"/>
      <c r="AA409" s="149"/>
      <c r="AB409" s="149"/>
      <c r="AC409" s="149"/>
      <c r="AD409" s="149"/>
      <c r="AE409" s="149"/>
      <c r="AF409" s="149"/>
      <c r="AG409" s="149"/>
      <c r="AH409" s="149"/>
      <c r="AI409" s="149"/>
      <c r="AJ409" s="149"/>
      <c r="AK409" s="149"/>
      <c r="AL409" s="149"/>
      <c r="AM409" s="149"/>
      <c r="AN409" s="149"/>
      <c r="AO409" s="149"/>
      <c r="AP409" s="149"/>
      <c r="AQ409" s="149"/>
      <c r="AR409" s="149"/>
      <c r="AS409" s="149"/>
      <c r="AT409" s="149"/>
      <c r="AU409" s="149"/>
      <c r="AV409" s="149"/>
      <c r="AW409" s="149"/>
      <c r="AX409" s="149"/>
      <c r="AY409" s="149"/>
      <c r="AZ409" s="149"/>
      <c r="BA409" s="149"/>
      <c r="BB409" s="149"/>
      <c r="BC409" s="149"/>
      <c r="BD409" s="149"/>
      <c r="BE409" s="149"/>
      <c r="BF409" s="149"/>
      <c r="BG409" s="149"/>
      <c r="BH409" s="149"/>
      <c r="BI409" s="149"/>
      <c r="BJ409" s="149"/>
      <c r="BK409" s="149"/>
      <c r="BL409" s="149"/>
      <c r="BM409" s="154"/>
    </row>
    <row r="410" spans="1:65">
      <c r="A410" s="28"/>
      <c r="B410" s="3" t="s">
        <v>217</v>
      </c>
      <c r="C410" s="27"/>
      <c r="D410" s="151">
        <v>0.40824829046386296</v>
      </c>
      <c r="E410" s="151">
        <v>0.40824829046386296</v>
      </c>
      <c r="F410" s="151">
        <v>0.40306413881664094</v>
      </c>
      <c r="G410" s="151">
        <v>0.36560452221856649</v>
      </c>
      <c r="H410" s="148"/>
      <c r="I410" s="149"/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  <c r="V410" s="149"/>
      <c r="W410" s="149"/>
      <c r="X410" s="149"/>
      <c r="Y410" s="149"/>
      <c r="Z410" s="149"/>
      <c r="AA410" s="149"/>
      <c r="AB410" s="149"/>
      <c r="AC410" s="149"/>
      <c r="AD410" s="149"/>
      <c r="AE410" s="149"/>
      <c r="AF410" s="149"/>
      <c r="AG410" s="149"/>
      <c r="AH410" s="149"/>
      <c r="AI410" s="149"/>
      <c r="AJ410" s="149"/>
      <c r="AK410" s="149"/>
      <c r="AL410" s="149"/>
      <c r="AM410" s="149"/>
      <c r="AN410" s="149"/>
      <c r="AO410" s="149"/>
      <c r="AP410" s="149"/>
      <c r="AQ410" s="149"/>
      <c r="AR410" s="149"/>
      <c r="AS410" s="149"/>
      <c r="AT410" s="149"/>
      <c r="AU410" s="149"/>
      <c r="AV410" s="149"/>
      <c r="AW410" s="149"/>
      <c r="AX410" s="149"/>
      <c r="AY410" s="149"/>
      <c r="AZ410" s="149"/>
      <c r="BA410" s="149"/>
      <c r="BB410" s="149"/>
      <c r="BC410" s="149"/>
      <c r="BD410" s="149"/>
      <c r="BE410" s="149"/>
      <c r="BF410" s="149"/>
      <c r="BG410" s="149"/>
      <c r="BH410" s="149"/>
      <c r="BI410" s="149"/>
      <c r="BJ410" s="149"/>
      <c r="BK410" s="149"/>
      <c r="BL410" s="149"/>
      <c r="BM410" s="154"/>
    </row>
    <row r="411" spans="1:65">
      <c r="A411" s="28"/>
      <c r="B411" s="3" t="s">
        <v>86</v>
      </c>
      <c r="C411" s="27"/>
      <c r="D411" s="13">
        <v>1.8698394983077692E-2</v>
      </c>
      <c r="E411" s="13">
        <v>1.5601845495434252E-2</v>
      </c>
      <c r="F411" s="13">
        <v>1.6330617621159206E-2</v>
      </c>
      <c r="G411" s="13">
        <v>1.4179878043383314E-2</v>
      </c>
      <c r="H411" s="95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218</v>
      </c>
      <c r="C412" s="27"/>
      <c r="D412" s="13">
        <v>-0.11305051380441977</v>
      </c>
      <c r="E412" s="13">
        <v>6.2985262081726168E-2</v>
      </c>
      <c r="F412" s="13">
        <v>2.6523852001318904E-3</v>
      </c>
      <c r="G412" s="13">
        <v>4.7412866522567043E-2</v>
      </c>
      <c r="H412" s="95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219</v>
      </c>
      <c r="C413" s="45"/>
      <c r="D413" s="43">
        <v>3.09</v>
      </c>
      <c r="E413" s="43">
        <v>0.85</v>
      </c>
      <c r="F413" s="43">
        <v>0.5</v>
      </c>
      <c r="G413" s="43">
        <v>0.5</v>
      </c>
      <c r="H413" s="95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BM414" s="52"/>
    </row>
    <row r="415" spans="1:65" ht="15">
      <c r="B415" s="8" t="s">
        <v>442</v>
      </c>
      <c r="BM415" s="26" t="s">
        <v>232</v>
      </c>
    </row>
    <row r="416" spans="1:65" ht="15">
      <c r="A416" s="24" t="s">
        <v>20</v>
      </c>
      <c r="B416" s="18" t="s">
        <v>115</v>
      </c>
      <c r="C416" s="15" t="s">
        <v>116</v>
      </c>
      <c r="D416" s="16" t="s">
        <v>192</v>
      </c>
      <c r="E416" s="17" t="s">
        <v>192</v>
      </c>
      <c r="F416" s="17" t="s">
        <v>192</v>
      </c>
      <c r="G416" s="95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193</v>
      </c>
      <c r="C417" s="9" t="s">
        <v>193</v>
      </c>
      <c r="D417" s="93" t="s">
        <v>207</v>
      </c>
      <c r="E417" s="94" t="s">
        <v>208</v>
      </c>
      <c r="F417" s="94" t="s">
        <v>212</v>
      </c>
      <c r="G417" s="95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234</v>
      </c>
      <c r="E418" s="11" t="s">
        <v>235</v>
      </c>
      <c r="F418" s="11" t="s">
        <v>236</v>
      </c>
      <c r="G418" s="95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1</v>
      </c>
    </row>
    <row r="419" spans="1:65">
      <c r="A419" s="28"/>
      <c r="B419" s="19"/>
      <c r="C419" s="9"/>
      <c r="D419" s="25"/>
      <c r="E419" s="25"/>
      <c r="F419" s="25"/>
      <c r="G419" s="95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1</v>
      </c>
    </row>
    <row r="420" spans="1:65">
      <c r="A420" s="28"/>
      <c r="B420" s="18">
        <v>1</v>
      </c>
      <c r="C420" s="14">
        <v>1</v>
      </c>
      <c r="D420" s="146">
        <v>21.31</v>
      </c>
      <c r="E420" s="146">
        <v>20</v>
      </c>
      <c r="F420" s="146">
        <v>21.9</v>
      </c>
      <c r="G420" s="148"/>
      <c r="H420" s="149"/>
      <c r="I420" s="149"/>
      <c r="J420" s="149"/>
      <c r="K420" s="149"/>
      <c r="L420" s="149"/>
      <c r="M420" s="149"/>
      <c r="N420" s="149"/>
      <c r="O420" s="149"/>
      <c r="P420" s="149"/>
      <c r="Q420" s="149"/>
      <c r="R420" s="149"/>
      <c r="S420" s="149"/>
      <c r="T420" s="149"/>
      <c r="U420" s="149"/>
      <c r="V420" s="149"/>
      <c r="W420" s="149"/>
      <c r="X420" s="149"/>
      <c r="Y420" s="149"/>
      <c r="Z420" s="149"/>
      <c r="AA420" s="149"/>
      <c r="AB420" s="149"/>
      <c r="AC420" s="149"/>
      <c r="AD420" s="149"/>
      <c r="AE420" s="149"/>
      <c r="AF420" s="149"/>
      <c r="AG420" s="149"/>
      <c r="AH420" s="149"/>
      <c r="AI420" s="149"/>
      <c r="AJ420" s="149"/>
      <c r="AK420" s="149"/>
      <c r="AL420" s="149"/>
      <c r="AM420" s="149"/>
      <c r="AN420" s="149"/>
      <c r="AO420" s="149"/>
      <c r="AP420" s="149"/>
      <c r="AQ420" s="149"/>
      <c r="AR420" s="149"/>
      <c r="AS420" s="149"/>
      <c r="AT420" s="149"/>
      <c r="AU420" s="149"/>
      <c r="AV420" s="149"/>
      <c r="AW420" s="149"/>
      <c r="AX420" s="149"/>
      <c r="AY420" s="149"/>
      <c r="AZ420" s="149"/>
      <c r="BA420" s="149"/>
      <c r="BB420" s="149"/>
      <c r="BC420" s="149"/>
      <c r="BD420" s="149"/>
      <c r="BE420" s="149"/>
      <c r="BF420" s="149"/>
      <c r="BG420" s="149"/>
      <c r="BH420" s="149"/>
      <c r="BI420" s="149"/>
      <c r="BJ420" s="149"/>
      <c r="BK420" s="149"/>
      <c r="BL420" s="149"/>
      <c r="BM420" s="150">
        <v>1</v>
      </c>
    </row>
    <row r="421" spans="1:65">
      <c r="A421" s="28"/>
      <c r="B421" s="19">
        <v>1</v>
      </c>
      <c r="C421" s="9">
        <v>2</v>
      </c>
      <c r="D421" s="151">
        <v>21.265999999999998</v>
      </c>
      <c r="E421" s="151">
        <v>21</v>
      </c>
      <c r="F421" s="151">
        <v>21.4</v>
      </c>
      <c r="G421" s="148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49"/>
      <c r="U421" s="149"/>
      <c r="V421" s="149"/>
      <c r="W421" s="149"/>
      <c r="X421" s="149"/>
      <c r="Y421" s="149"/>
      <c r="Z421" s="149"/>
      <c r="AA421" s="149"/>
      <c r="AB421" s="149"/>
      <c r="AC421" s="149"/>
      <c r="AD421" s="149"/>
      <c r="AE421" s="149"/>
      <c r="AF421" s="149"/>
      <c r="AG421" s="149"/>
      <c r="AH421" s="149"/>
      <c r="AI421" s="149"/>
      <c r="AJ421" s="149"/>
      <c r="AK421" s="149"/>
      <c r="AL421" s="149"/>
      <c r="AM421" s="149"/>
      <c r="AN421" s="149"/>
      <c r="AO421" s="149"/>
      <c r="AP421" s="149"/>
      <c r="AQ421" s="149"/>
      <c r="AR421" s="149"/>
      <c r="AS421" s="149"/>
      <c r="AT421" s="149"/>
      <c r="AU421" s="149"/>
      <c r="AV421" s="149"/>
      <c r="AW421" s="149"/>
      <c r="AX421" s="149"/>
      <c r="AY421" s="149"/>
      <c r="AZ421" s="149"/>
      <c r="BA421" s="149"/>
      <c r="BB421" s="149"/>
      <c r="BC421" s="149"/>
      <c r="BD421" s="149"/>
      <c r="BE421" s="149"/>
      <c r="BF421" s="149"/>
      <c r="BG421" s="149"/>
      <c r="BH421" s="149"/>
      <c r="BI421" s="149"/>
      <c r="BJ421" s="149"/>
      <c r="BK421" s="149"/>
      <c r="BL421" s="149"/>
      <c r="BM421" s="150">
        <v>13</v>
      </c>
    </row>
    <row r="422" spans="1:65">
      <c r="A422" s="28"/>
      <c r="B422" s="19">
        <v>1</v>
      </c>
      <c r="C422" s="9">
        <v>3</v>
      </c>
      <c r="D422" s="151">
        <v>21.425000000000001</v>
      </c>
      <c r="E422" s="151">
        <v>20</v>
      </c>
      <c r="F422" s="151">
        <v>21.5</v>
      </c>
      <c r="G422" s="148"/>
      <c r="H422" s="149"/>
      <c r="I422" s="149"/>
      <c r="J422" s="149"/>
      <c r="K422" s="149"/>
      <c r="L422" s="149"/>
      <c r="M422" s="149"/>
      <c r="N422" s="149"/>
      <c r="O422" s="149"/>
      <c r="P422" s="149"/>
      <c r="Q422" s="149"/>
      <c r="R422" s="149"/>
      <c r="S422" s="149"/>
      <c r="T422" s="149"/>
      <c r="U422" s="149"/>
      <c r="V422" s="149"/>
      <c r="W422" s="149"/>
      <c r="X422" s="149"/>
      <c r="Y422" s="149"/>
      <c r="Z422" s="149"/>
      <c r="AA422" s="149"/>
      <c r="AB422" s="149"/>
      <c r="AC422" s="149"/>
      <c r="AD422" s="149"/>
      <c r="AE422" s="149"/>
      <c r="AF422" s="149"/>
      <c r="AG422" s="149"/>
      <c r="AH422" s="149"/>
      <c r="AI422" s="149"/>
      <c r="AJ422" s="149"/>
      <c r="AK422" s="149"/>
      <c r="AL422" s="149"/>
      <c r="AM422" s="149"/>
      <c r="AN422" s="149"/>
      <c r="AO422" s="149"/>
      <c r="AP422" s="149"/>
      <c r="AQ422" s="149"/>
      <c r="AR422" s="149"/>
      <c r="AS422" s="149"/>
      <c r="AT422" s="149"/>
      <c r="AU422" s="149"/>
      <c r="AV422" s="149"/>
      <c r="AW422" s="149"/>
      <c r="AX422" s="149"/>
      <c r="AY422" s="149"/>
      <c r="AZ422" s="149"/>
      <c r="BA422" s="149"/>
      <c r="BB422" s="149"/>
      <c r="BC422" s="149"/>
      <c r="BD422" s="149"/>
      <c r="BE422" s="149"/>
      <c r="BF422" s="149"/>
      <c r="BG422" s="149"/>
      <c r="BH422" s="149"/>
      <c r="BI422" s="149"/>
      <c r="BJ422" s="149"/>
      <c r="BK422" s="149"/>
      <c r="BL422" s="149"/>
      <c r="BM422" s="150">
        <v>16</v>
      </c>
    </row>
    <row r="423" spans="1:65">
      <c r="A423" s="28"/>
      <c r="B423" s="19">
        <v>1</v>
      </c>
      <c r="C423" s="9">
        <v>4</v>
      </c>
      <c r="D423" s="151">
        <v>20.896999999999998</v>
      </c>
      <c r="E423" s="151">
        <v>19</v>
      </c>
      <c r="F423" s="151">
        <v>21.2</v>
      </c>
      <c r="G423" s="148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  <c r="T423" s="149"/>
      <c r="U423" s="149"/>
      <c r="V423" s="149"/>
      <c r="W423" s="149"/>
      <c r="X423" s="149"/>
      <c r="Y423" s="149"/>
      <c r="Z423" s="149"/>
      <c r="AA423" s="149"/>
      <c r="AB423" s="149"/>
      <c r="AC423" s="149"/>
      <c r="AD423" s="149"/>
      <c r="AE423" s="149"/>
      <c r="AF423" s="149"/>
      <c r="AG423" s="149"/>
      <c r="AH423" s="149"/>
      <c r="AI423" s="149"/>
      <c r="AJ423" s="149"/>
      <c r="AK423" s="149"/>
      <c r="AL423" s="149"/>
      <c r="AM423" s="149"/>
      <c r="AN423" s="149"/>
      <c r="AO423" s="149"/>
      <c r="AP423" s="149"/>
      <c r="AQ423" s="149"/>
      <c r="AR423" s="149"/>
      <c r="AS423" s="149"/>
      <c r="AT423" s="149"/>
      <c r="AU423" s="149"/>
      <c r="AV423" s="149"/>
      <c r="AW423" s="149"/>
      <c r="AX423" s="149"/>
      <c r="AY423" s="149"/>
      <c r="AZ423" s="149"/>
      <c r="BA423" s="149"/>
      <c r="BB423" s="149"/>
      <c r="BC423" s="149"/>
      <c r="BD423" s="149"/>
      <c r="BE423" s="149"/>
      <c r="BF423" s="149"/>
      <c r="BG423" s="149"/>
      <c r="BH423" s="149"/>
      <c r="BI423" s="149"/>
      <c r="BJ423" s="149"/>
      <c r="BK423" s="149"/>
      <c r="BL423" s="149"/>
      <c r="BM423" s="150">
        <v>20.9933333333333</v>
      </c>
    </row>
    <row r="424" spans="1:65">
      <c r="A424" s="28"/>
      <c r="B424" s="19">
        <v>1</v>
      </c>
      <c r="C424" s="9">
        <v>5</v>
      </c>
      <c r="D424" s="151">
        <v>20.794</v>
      </c>
      <c r="E424" s="151">
        <v>21</v>
      </c>
      <c r="F424" s="151">
        <v>21.6</v>
      </c>
      <c r="G424" s="148"/>
      <c r="H424" s="149"/>
      <c r="I424" s="149"/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49"/>
      <c r="U424" s="149"/>
      <c r="V424" s="149"/>
      <c r="W424" s="149"/>
      <c r="X424" s="149"/>
      <c r="Y424" s="149"/>
      <c r="Z424" s="149"/>
      <c r="AA424" s="149"/>
      <c r="AB424" s="149"/>
      <c r="AC424" s="149"/>
      <c r="AD424" s="149"/>
      <c r="AE424" s="149"/>
      <c r="AF424" s="149"/>
      <c r="AG424" s="149"/>
      <c r="AH424" s="149"/>
      <c r="AI424" s="149"/>
      <c r="AJ424" s="149"/>
      <c r="AK424" s="149"/>
      <c r="AL424" s="149"/>
      <c r="AM424" s="149"/>
      <c r="AN424" s="149"/>
      <c r="AO424" s="149"/>
      <c r="AP424" s="149"/>
      <c r="AQ424" s="149"/>
      <c r="AR424" s="149"/>
      <c r="AS424" s="149"/>
      <c r="AT424" s="149"/>
      <c r="AU424" s="149"/>
      <c r="AV424" s="149"/>
      <c r="AW424" s="149"/>
      <c r="AX424" s="149"/>
      <c r="AY424" s="149"/>
      <c r="AZ424" s="149"/>
      <c r="BA424" s="149"/>
      <c r="BB424" s="149"/>
      <c r="BC424" s="149"/>
      <c r="BD424" s="149"/>
      <c r="BE424" s="149"/>
      <c r="BF424" s="149"/>
      <c r="BG424" s="149"/>
      <c r="BH424" s="149"/>
      <c r="BI424" s="149"/>
      <c r="BJ424" s="149"/>
      <c r="BK424" s="149"/>
      <c r="BL424" s="149"/>
      <c r="BM424" s="150">
        <v>19</v>
      </c>
    </row>
    <row r="425" spans="1:65">
      <c r="A425" s="28"/>
      <c r="B425" s="19">
        <v>1</v>
      </c>
      <c r="C425" s="9">
        <v>6</v>
      </c>
      <c r="D425" s="151">
        <v>21.388000000000002</v>
      </c>
      <c r="E425" s="151">
        <v>20</v>
      </c>
      <c r="F425" s="151">
        <v>22.2</v>
      </c>
      <c r="G425" s="148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49"/>
      <c r="U425" s="149"/>
      <c r="V425" s="149"/>
      <c r="W425" s="149"/>
      <c r="X425" s="149"/>
      <c r="Y425" s="149"/>
      <c r="Z425" s="149"/>
      <c r="AA425" s="149"/>
      <c r="AB425" s="149"/>
      <c r="AC425" s="149"/>
      <c r="AD425" s="149"/>
      <c r="AE425" s="149"/>
      <c r="AF425" s="149"/>
      <c r="AG425" s="149"/>
      <c r="AH425" s="149"/>
      <c r="AI425" s="149"/>
      <c r="AJ425" s="149"/>
      <c r="AK425" s="149"/>
      <c r="AL425" s="149"/>
      <c r="AM425" s="149"/>
      <c r="AN425" s="149"/>
      <c r="AO425" s="149"/>
      <c r="AP425" s="149"/>
      <c r="AQ425" s="149"/>
      <c r="AR425" s="149"/>
      <c r="AS425" s="149"/>
      <c r="AT425" s="149"/>
      <c r="AU425" s="149"/>
      <c r="AV425" s="149"/>
      <c r="AW425" s="149"/>
      <c r="AX425" s="149"/>
      <c r="AY425" s="149"/>
      <c r="AZ425" s="149"/>
      <c r="BA425" s="149"/>
      <c r="BB425" s="149"/>
      <c r="BC425" s="149"/>
      <c r="BD425" s="149"/>
      <c r="BE425" s="149"/>
      <c r="BF425" s="149"/>
      <c r="BG425" s="149"/>
      <c r="BH425" s="149"/>
      <c r="BI425" s="149"/>
      <c r="BJ425" s="149"/>
      <c r="BK425" s="149"/>
      <c r="BL425" s="149"/>
      <c r="BM425" s="154"/>
    </row>
    <row r="426" spans="1:65">
      <c r="A426" s="28"/>
      <c r="B426" s="20" t="s">
        <v>215</v>
      </c>
      <c r="C426" s="12"/>
      <c r="D426" s="155">
        <v>21.18</v>
      </c>
      <c r="E426" s="155">
        <v>20.166666666666668</v>
      </c>
      <c r="F426" s="155">
        <v>21.633333333333329</v>
      </c>
      <c r="G426" s="148"/>
      <c r="H426" s="149"/>
      <c r="I426" s="149"/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49"/>
      <c r="U426" s="149"/>
      <c r="V426" s="149"/>
      <c r="W426" s="149"/>
      <c r="X426" s="149"/>
      <c r="Y426" s="149"/>
      <c r="Z426" s="149"/>
      <c r="AA426" s="149"/>
      <c r="AB426" s="149"/>
      <c r="AC426" s="149"/>
      <c r="AD426" s="149"/>
      <c r="AE426" s="149"/>
      <c r="AF426" s="149"/>
      <c r="AG426" s="149"/>
      <c r="AH426" s="149"/>
      <c r="AI426" s="149"/>
      <c r="AJ426" s="149"/>
      <c r="AK426" s="149"/>
      <c r="AL426" s="149"/>
      <c r="AM426" s="149"/>
      <c r="AN426" s="149"/>
      <c r="AO426" s="149"/>
      <c r="AP426" s="149"/>
      <c r="AQ426" s="149"/>
      <c r="AR426" s="149"/>
      <c r="AS426" s="149"/>
      <c r="AT426" s="149"/>
      <c r="AU426" s="149"/>
      <c r="AV426" s="149"/>
      <c r="AW426" s="149"/>
      <c r="AX426" s="149"/>
      <c r="AY426" s="149"/>
      <c r="AZ426" s="149"/>
      <c r="BA426" s="149"/>
      <c r="BB426" s="149"/>
      <c r="BC426" s="149"/>
      <c r="BD426" s="149"/>
      <c r="BE426" s="149"/>
      <c r="BF426" s="149"/>
      <c r="BG426" s="149"/>
      <c r="BH426" s="149"/>
      <c r="BI426" s="149"/>
      <c r="BJ426" s="149"/>
      <c r="BK426" s="149"/>
      <c r="BL426" s="149"/>
      <c r="BM426" s="154"/>
    </row>
    <row r="427" spans="1:65">
      <c r="A427" s="28"/>
      <c r="B427" s="3" t="s">
        <v>216</v>
      </c>
      <c r="C427" s="27"/>
      <c r="D427" s="151">
        <v>21.287999999999997</v>
      </c>
      <c r="E427" s="151">
        <v>20</v>
      </c>
      <c r="F427" s="151">
        <v>21.55</v>
      </c>
      <c r="G427" s="148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49"/>
      <c r="U427" s="149"/>
      <c r="V427" s="149"/>
      <c r="W427" s="149"/>
      <c r="X427" s="149"/>
      <c r="Y427" s="149"/>
      <c r="Z427" s="149"/>
      <c r="AA427" s="149"/>
      <c r="AB427" s="149"/>
      <c r="AC427" s="149"/>
      <c r="AD427" s="149"/>
      <c r="AE427" s="149"/>
      <c r="AF427" s="149"/>
      <c r="AG427" s="149"/>
      <c r="AH427" s="149"/>
      <c r="AI427" s="149"/>
      <c r="AJ427" s="149"/>
      <c r="AK427" s="149"/>
      <c r="AL427" s="149"/>
      <c r="AM427" s="149"/>
      <c r="AN427" s="149"/>
      <c r="AO427" s="149"/>
      <c r="AP427" s="149"/>
      <c r="AQ427" s="149"/>
      <c r="AR427" s="149"/>
      <c r="AS427" s="149"/>
      <c r="AT427" s="149"/>
      <c r="AU427" s="149"/>
      <c r="AV427" s="149"/>
      <c r="AW427" s="149"/>
      <c r="AX427" s="149"/>
      <c r="AY427" s="149"/>
      <c r="AZ427" s="149"/>
      <c r="BA427" s="149"/>
      <c r="BB427" s="149"/>
      <c r="BC427" s="149"/>
      <c r="BD427" s="149"/>
      <c r="BE427" s="149"/>
      <c r="BF427" s="149"/>
      <c r="BG427" s="149"/>
      <c r="BH427" s="149"/>
      <c r="BI427" s="149"/>
      <c r="BJ427" s="149"/>
      <c r="BK427" s="149"/>
      <c r="BL427" s="149"/>
      <c r="BM427" s="154"/>
    </row>
    <row r="428" spans="1:65">
      <c r="A428" s="28"/>
      <c r="B428" s="3" t="s">
        <v>217</v>
      </c>
      <c r="C428" s="27"/>
      <c r="D428" s="151">
        <v>0.26708425636866012</v>
      </c>
      <c r="E428" s="151">
        <v>0.752772652709081</v>
      </c>
      <c r="F428" s="151">
        <v>0.36147844564602544</v>
      </c>
      <c r="G428" s="148"/>
      <c r="H428" s="149"/>
      <c r="I428" s="149"/>
      <c r="J428" s="149"/>
      <c r="K428" s="149"/>
      <c r="L428" s="149"/>
      <c r="M428" s="149"/>
      <c r="N428" s="149"/>
      <c r="O428" s="149"/>
      <c r="P428" s="149"/>
      <c r="Q428" s="149"/>
      <c r="R428" s="149"/>
      <c r="S428" s="149"/>
      <c r="T428" s="149"/>
      <c r="U428" s="149"/>
      <c r="V428" s="149"/>
      <c r="W428" s="149"/>
      <c r="X428" s="149"/>
      <c r="Y428" s="149"/>
      <c r="Z428" s="149"/>
      <c r="AA428" s="149"/>
      <c r="AB428" s="149"/>
      <c r="AC428" s="149"/>
      <c r="AD428" s="149"/>
      <c r="AE428" s="149"/>
      <c r="AF428" s="149"/>
      <c r="AG428" s="149"/>
      <c r="AH428" s="149"/>
      <c r="AI428" s="149"/>
      <c r="AJ428" s="149"/>
      <c r="AK428" s="149"/>
      <c r="AL428" s="149"/>
      <c r="AM428" s="149"/>
      <c r="AN428" s="149"/>
      <c r="AO428" s="149"/>
      <c r="AP428" s="149"/>
      <c r="AQ428" s="149"/>
      <c r="AR428" s="149"/>
      <c r="AS428" s="149"/>
      <c r="AT428" s="149"/>
      <c r="AU428" s="149"/>
      <c r="AV428" s="149"/>
      <c r="AW428" s="149"/>
      <c r="AX428" s="149"/>
      <c r="AY428" s="149"/>
      <c r="AZ428" s="149"/>
      <c r="BA428" s="149"/>
      <c r="BB428" s="149"/>
      <c r="BC428" s="149"/>
      <c r="BD428" s="149"/>
      <c r="BE428" s="149"/>
      <c r="BF428" s="149"/>
      <c r="BG428" s="149"/>
      <c r="BH428" s="149"/>
      <c r="BI428" s="149"/>
      <c r="BJ428" s="149"/>
      <c r="BK428" s="149"/>
      <c r="BL428" s="149"/>
      <c r="BM428" s="154"/>
    </row>
    <row r="429" spans="1:65">
      <c r="A429" s="28"/>
      <c r="B429" s="3" t="s">
        <v>86</v>
      </c>
      <c r="C429" s="27"/>
      <c r="D429" s="13">
        <v>1.2610210404563746E-2</v>
      </c>
      <c r="E429" s="13">
        <v>3.7327569555822199E-2</v>
      </c>
      <c r="F429" s="13">
        <v>1.6709327225548173E-2</v>
      </c>
      <c r="G429" s="95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218</v>
      </c>
      <c r="C430" s="27"/>
      <c r="D430" s="13">
        <v>8.8917116544950936E-3</v>
      </c>
      <c r="E430" s="13">
        <v>-3.9377580184183913E-2</v>
      </c>
      <c r="F430" s="13">
        <v>3.0485868529693372E-2</v>
      </c>
      <c r="G430" s="95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219</v>
      </c>
      <c r="C431" s="45"/>
      <c r="D431" s="43">
        <v>0</v>
      </c>
      <c r="E431" s="43">
        <v>1.51</v>
      </c>
      <c r="F431" s="43">
        <v>0.67</v>
      </c>
      <c r="G431" s="95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BM432" s="52"/>
    </row>
    <row r="433" spans="1:65" ht="15">
      <c r="B433" s="8" t="s">
        <v>443</v>
      </c>
      <c r="BM433" s="26" t="s">
        <v>232</v>
      </c>
    </row>
    <row r="434" spans="1:65" ht="15">
      <c r="A434" s="24" t="s">
        <v>23</v>
      </c>
      <c r="B434" s="18" t="s">
        <v>115</v>
      </c>
      <c r="C434" s="15" t="s">
        <v>116</v>
      </c>
      <c r="D434" s="16" t="s">
        <v>192</v>
      </c>
      <c r="E434" s="95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193</v>
      </c>
      <c r="C435" s="9" t="s">
        <v>193</v>
      </c>
      <c r="D435" s="93" t="s">
        <v>207</v>
      </c>
      <c r="E435" s="95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234</v>
      </c>
      <c r="E436" s="9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9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8">
        <v>1</v>
      </c>
      <c r="C438" s="14">
        <v>1</v>
      </c>
      <c r="D438" s="21">
        <v>0.16400000000000001</v>
      </c>
      <c r="E438" s="9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>
        <v>0.16800000000000001</v>
      </c>
      <c r="E439" s="9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5</v>
      </c>
    </row>
    <row r="440" spans="1:65">
      <c r="A440" s="28"/>
      <c r="B440" s="19">
        <v>1</v>
      </c>
      <c r="C440" s="9">
        <v>3</v>
      </c>
      <c r="D440" s="11">
        <v>0.16800000000000001</v>
      </c>
      <c r="E440" s="95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>
        <v>0.16600000000000001</v>
      </c>
      <c r="E441" s="95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0.16500000000000001</v>
      </c>
    </row>
    <row r="442" spans="1:65">
      <c r="A442" s="28"/>
      <c r="B442" s="19">
        <v>1</v>
      </c>
      <c r="C442" s="9">
        <v>5</v>
      </c>
      <c r="D442" s="11">
        <v>0.16300000000000001</v>
      </c>
      <c r="E442" s="95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20</v>
      </c>
    </row>
    <row r="443" spans="1:65">
      <c r="A443" s="28"/>
      <c r="B443" s="19">
        <v>1</v>
      </c>
      <c r="C443" s="9">
        <v>6</v>
      </c>
      <c r="D443" s="11">
        <v>0.161</v>
      </c>
      <c r="E443" s="95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2"/>
    </row>
    <row r="444" spans="1:65">
      <c r="A444" s="28"/>
      <c r="B444" s="20" t="s">
        <v>215</v>
      </c>
      <c r="C444" s="12"/>
      <c r="D444" s="22">
        <v>0.16500000000000001</v>
      </c>
      <c r="E444" s="95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2"/>
    </row>
    <row r="445" spans="1:65">
      <c r="A445" s="28"/>
      <c r="B445" s="3" t="s">
        <v>216</v>
      </c>
      <c r="C445" s="27"/>
      <c r="D445" s="11">
        <v>0.16500000000000001</v>
      </c>
      <c r="E445" s="9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2"/>
    </row>
    <row r="446" spans="1:65">
      <c r="A446" s="28"/>
      <c r="B446" s="3" t="s">
        <v>217</v>
      </c>
      <c r="C446" s="27"/>
      <c r="D446" s="23">
        <v>2.8284271247461927E-3</v>
      </c>
      <c r="E446" s="9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2"/>
    </row>
    <row r="447" spans="1:65">
      <c r="A447" s="28"/>
      <c r="B447" s="3" t="s">
        <v>86</v>
      </c>
      <c r="C447" s="27"/>
      <c r="D447" s="13">
        <v>1.7141982574219349E-2</v>
      </c>
      <c r="E447" s="9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218</v>
      </c>
      <c r="C448" s="27"/>
      <c r="D448" s="13">
        <v>0</v>
      </c>
      <c r="E448" s="95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219</v>
      </c>
      <c r="C449" s="45"/>
      <c r="D449" s="43" t="s">
        <v>220</v>
      </c>
      <c r="E449" s="95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BM450" s="52"/>
    </row>
    <row r="451" spans="1:65" ht="15">
      <c r="B451" s="8" t="s">
        <v>444</v>
      </c>
      <c r="BM451" s="26" t="s">
        <v>67</v>
      </c>
    </row>
    <row r="452" spans="1:65" ht="15">
      <c r="A452" s="24" t="s">
        <v>55</v>
      </c>
      <c r="B452" s="18" t="s">
        <v>115</v>
      </c>
      <c r="C452" s="15" t="s">
        <v>116</v>
      </c>
      <c r="D452" s="16" t="s">
        <v>192</v>
      </c>
      <c r="E452" s="17" t="s">
        <v>192</v>
      </c>
      <c r="F452" s="17" t="s">
        <v>192</v>
      </c>
      <c r="G452" s="17" t="s">
        <v>192</v>
      </c>
      <c r="H452" s="17" t="s">
        <v>192</v>
      </c>
      <c r="I452" s="17" t="s">
        <v>192</v>
      </c>
      <c r="J452" s="95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193</v>
      </c>
      <c r="C453" s="9" t="s">
        <v>193</v>
      </c>
      <c r="D453" s="93" t="s">
        <v>203</v>
      </c>
      <c r="E453" s="94" t="s">
        <v>204</v>
      </c>
      <c r="F453" s="94" t="s">
        <v>207</v>
      </c>
      <c r="G453" s="94" t="s">
        <v>208</v>
      </c>
      <c r="H453" s="94" t="s">
        <v>212</v>
      </c>
      <c r="I453" s="94" t="s">
        <v>238</v>
      </c>
      <c r="J453" s="95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1</v>
      </c>
    </row>
    <row r="454" spans="1:65">
      <c r="A454" s="28"/>
      <c r="B454" s="19"/>
      <c r="C454" s="9"/>
      <c r="D454" s="10" t="s">
        <v>235</v>
      </c>
      <c r="E454" s="11" t="s">
        <v>236</v>
      </c>
      <c r="F454" s="11" t="s">
        <v>234</v>
      </c>
      <c r="G454" s="11" t="s">
        <v>235</v>
      </c>
      <c r="H454" s="11" t="s">
        <v>236</v>
      </c>
      <c r="I454" s="11" t="s">
        <v>235</v>
      </c>
      <c r="J454" s="95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2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95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8">
        <v>1</v>
      </c>
      <c r="C456" s="14">
        <v>1</v>
      </c>
      <c r="D456" s="21">
        <v>1.47</v>
      </c>
      <c r="E456" s="21">
        <v>1.52</v>
      </c>
      <c r="F456" s="21">
        <v>1.3759999999999999</v>
      </c>
      <c r="G456" s="21">
        <v>1.19</v>
      </c>
      <c r="H456" s="21">
        <v>1.42</v>
      </c>
      <c r="I456" s="89">
        <v>1.8500000000000003</v>
      </c>
      <c r="J456" s="95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>
        <v>1</v>
      </c>
      <c r="C457" s="9">
        <v>2</v>
      </c>
      <c r="D457" s="11">
        <v>1.46</v>
      </c>
      <c r="E457" s="11">
        <v>1.53</v>
      </c>
      <c r="F457" s="11">
        <v>1.383</v>
      </c>
      <c r="G457" s="11">
        <v>1.23</v>
      </c>
      <c r="H457" s="11">
        <v>1.41</v>
      </c>
      <c r="I457" s="91">
        <v>1.86</v>
      </c>
      <c r="J457" s="95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39</v>
      </c>
    </row>
    <row r="458" spans="1:65">
      <c r="A458" s="28"/>
      <c r="B458" s="19">
        <v>1</v>
      </c>
      <c r="C458" s="9">
        <v>3</v>
      </c>
      <c r="D458" s="11">
        <v>1.48</v>
      </c>
      <c r="E458" s="11">
        <v>1.5</v>
      </c>
      <c r="F458" s="11">
        <v>1.395</v>
      </c>
      <c r="G458" s="11">
        <v>1.22</v>
      </c>
      <c r="H458" s="11">
        <v>1.37</v>
      </c>
      <c r="I458" s="91">
        <v>1.82</v>
      </c>
      <c r="J458" s="95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16</v>
      </c>
    </row>
    <row r="459" spans="1:65">
      <c r="A459" s="28"/>
      <c r="B459" s="19">
        <v>1</v>
      </c>
      <c r="C459" s="9">
        <v>4</v>
      </c>
      <c r="D459" s="11">
        <v>1.44</v>
      </c>
      <c r="E459" s="11">
        <v>1.48</v>
      </c>
      <c r="F459" s="11">
        <v>1.363</v>
      </c>
      <c r="G459" s="11">
        <v>1.19</v>
      </c>
      <c r="H459" s="11">
        <v>1.42</v>
      </c>
      <c r="I459" s="91">
        <v>1.78</v>
      </c>
      <c r="J459" s="95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1.3945333333333332</v>
      </c>
    </row>
    <row r="460" spans="1:65">
      <c r="A460" s="28"/>
      <c r="B460" s="19">
        <v>1</v>
      </c>
      <c r="C460" s="9">
        <v>5</v>
      </c>
      <c r="D460" s="92">
        <v>1.33</v>
      </c>
      <c r="E460" s="11">
        <v>1.54</v>
      </c>
      <c r="F460" s="11">
        <v>1.3560000000000001</v>
      </c>
      <c r="G460" s="11">
        <v>1.2</v>
      </c>
      <c r="H460" s="11">
        <v>1.42</v>
      </c>
      <c r="I460" s="91">
        <v>1.8399999999999999</v>
      </c>
      <c r="J460" s="95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54</v>
      </c>
    </row>
    <row r="461" spans="1:65">
      <c r="A461" s="28"/>
      <c r="B461" s="19">
        <v>1</v>
      </c>
      <c r="C461" s="9">
        <v>6</v>
      </c>
      <c r="D461" s="11">
        <v>1.48</v>
      </c>
      <c r="E461" s="11">
        <v>1.52</v>
      </c>
      <c r="F461" s="11">
        <v>1.397</v>
      </c>
      <c r="G461" s="11">
        <v>1.21</v>
      </c>
      <c r="H461" s="11">
        <v>1.4</v>
      </c>
      <c r="I461" s="91">
        <v>1.7500000000000002</v>
      </c>
      <c r="J461" s="95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2"/>
    </row>
    <row r="462" spans="1:65">
      <c r="A462" s="28"/>
      <c r="B462" s="20" t="s">
        <v>215</v>
      </c>
      <c r="C462" s="12"/>
      <c r="D462" s="22">
        <v>1.4433333333333334</v>
      </c>
      <c r="E462" s="22">
        <v>1.5149999999999999</v>
      </c>
      <c r="F462" s="22">
        <v>1.3783333333333332</v>
      </c>
      <c r="G462" s="22">
        <v>1.2066666666666668</v>
      </c>
      <c r="H462" s="22">
        <v>1.4066666666666665</v>
      </c>
      <c r="I462" s="22">
        <v>1.8166666666666667</v>
      </c>
      <c r="J462" s="95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2"/>
    </row>
    <row r="463" spans="1:65">
      <c r="A463" s="28"/>
      <c r="B463" s="3" t="s">
        <v>216</v>
      </c>
      <c r="C463" s="27"/>
      <c r="D463" s="11">
        <v>1.4649999999999999</v>
      </c>
      <c r="E463" s="11">
        <v>1.52</v>
      </c>
      <c r="F463" s="11">
        <v>1.3794999999999999</v>
      </c>
      <c r="G463" s="11">
        <v>1.2050000000000001</v>
      </c>
      <c r="H463" s="11">
        <v>1.415</v>
      </c>
      <c r="I463" s="11">
        <v>1.83</v>
      </c>
      <c r="J463" s="95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2"/>
    </row>
    <row r="464" spans="1:65">
      <c r="A464" s="28"/>
      <c r="B464" s="3" t="s">
        <v>217</v>
      </c>
      <c r="C464" s="27"/>
      <c r="D464" s="23">
        <v>5.750362307426083E-2</v>
      </c>
      <c r="E464" s="23">
        <v>2.1679483388678818E-2</v>
      </c>
      <c r="F464" s="23">
        <v>1.6657330718535496E-2</v>
      </c>
      <c r="G464" s="23">
        <v>1.6329931618554536E-2</v>
      </c>
      <c r="H464" s="23">
        <v>1.9663841605003438E-2</v>
      </c>
      <c r="I464" s="23">
        <v>4.3204937989385718E-2</v>
      </c>
      <c r="J464" s="144"/>
      <c r="K464" s="145"/>
      <c r="L464" s="145"/>
      <c r="M464" s="145"/>
      <c r="N464" s="145"/>
      <c r="O464" s="145"/>
      <c r="P464" s="145"/>
      <c r="Q464" s="145"/>
      <c r="R464" s="145"/>
      <c r="S464" s="145"/>
      <c r="T464" s="145"/>
      <c r="U464" s="145"/>
      <c r="V464" s="145"/>
      <c r="W464" s="145"/>
      <c r="X464" s="145"/>
      <c r="Y464" s="145"/>
      <c r="Z464" s="145"/>
      <c r="AA464" s="145"/>
      <c r="AB464" s="145"/>
      <c r="AC464" s="145"/>
      <c r="AD464" s="145"/>
      <c r="AE464" s="145"/>
      <c r="AF464" s="145"/>
      <c r="AG464" s="145"/>
      <c r="AH464" s="145"/>
      <c r="AI464" s="145"/>
      <c r="AJ464" s="145"/>
      <c r="AK464" s="145"/>
      <c r="AL464" s="145"/>
      <c r="AM464" s="145"/>
      <c r="AN464" s="145"/>
      <c r="AO464" s="145"/>
      <c r="AP464" s="145"/>
      <c r="AQ464" s="145"/>
      <c r="AR464" s="145"/>
      <c r="AS464" s="145"/>
      <c r="AT464" s="145"/>
      <c r="AU464" s="145"/>
      <c r="AV464" s="145"/>
      <c r="AW464" s="145"/>
      <c r="AX464" s="145"/>
      <c r="AY464" s="145"/>
      <c r="AZ464" s="145"/>
      <c r="BA464" s="145"/>
      <c r="BB464" s="145"/>
      <c r="BC464" s="145"/>
      <c r="BD464" s="145"/>
      <c r="BE464" s="145"/>
      <c r="BF464" s="145"/>
      <c r="BG464" s="145"/>
      <c r="BH464" s="145"/>
      <c r="BI464" s="145"/>
      <c r="BJ464" s="145"/>
      <c r="BK464" s="145"/>
      <c r="BL464" s="145"/>
      <c r="BM464" s="53"/>
    </row>
    <row r="465" spans="1:65">
      <c r="A465" s="28"/>
      <c r="B465" s="3" t="s">
        <v>86</v>
      </c>
      <c r="C465" s="27"/>
      <c r="D465" s="13">
        <v>3.9840847395561776E-2</v>
      </c>
      <c r="E465" s="13">
        <v>1.4309890025530573E-2</v>
      </c>
      <c r="F465" s="13">
        <v>1.2085125067861304E-2</v>
      </c>
      <c r="G465" s="13">
        <v>1.3533092501564531E-2</v>
      </c>
      <c r="H465" s="13">
        <v>1.3979034316353157E-2</v>
      </c>
      <c r="I465" s="13">
        <v>2.3782534673056358E-2</v>
      </c>
      <c r="J465" s="95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218</v>
      </c>
      <c r="C466" s="27"/>
      <c r="D466" s="13">
        <v>3.4993785256716814E-2</v>
      </c>
      <c r="E466" s="13">
        <v>8.6384931637824014E-2</v>
      </c>
      <c r="F466" s="13">
        <v>-1.1616789368008362E-2</v>
      </c>
      <c r="G466" s="13">
        <v>-0.13471651209484636</v>
      </c>
      <c r="H466" s="13">
        <v>8.700640596615461E-3</v>
      </c>
      <c r="I466" s="13">
        <v>0.30270580361411237</v>
      </c>
      <c r="J466" s="95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219</v>
      </c>
      <c r="C467" s="45"/>
      <c r="D467" s="43">
        <v>0.18</v>
      </c>
      <c r="E467" s="43">
        <v>0.89</v>
      </c>
      <c r="F467" s="43">
        <v>0.46</v>
      </c>
      <c r="G467" s="43">
        <v>2.15</v>
      </c>
      <c r="H467" s="43">
        <v>0.18</v>
      </c>
      <c r="I467" s="43">
        <v>3.86</v>
      </c>
      <c r="J467" s="95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BM468" s="52"/>
    </row>
    <row r="469" spans="1:65" ht="15">
      <c r="B469" s="8" t="s">
        <v>445</v>
      </c>
      <c r="BM469" s="26" t="s">
        <v>67</v>
      </c>
    </row>
    <row r="470" spans="1:65" ht="15">
      <c r="A470" s="24" t="s">
        <v>56</v>
      </c>
      <c r="B470" s="18" t="s">
        <v>115</v>
      </c>
      <c r="C470" s="15" t="s">
        <v>116</v>
      </c>
      <c r="D470" s="16" t="s">
        <v>192</v>
      </c>
      <c r="E470" s="17" t="s">
        <v>192</v>
      </c>
      <c r="F470" s="17" t="s">
        <v>192</v>
      </c>
      <c r="G470" s="17" t="s">
        <v>192</v>
      </c>
      <c r="H470" s="17" t="s">
        <v>192</v>
      </c>
      <c r="I470" s="17" t="s">
        <v>192</v>
      </c>
      <c r="J470" s="17" t="s">
        <v>192</v>
      </c>
      <c r="K470" s="95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193</v>
      </c>
      <c r="C471" s="9" t="s">
        <v>193</v>
      </c>
      <c r="D471" s="93" t="s">
        <v>203</v>
      </c>
      <c r="E471" s="94" t="s">
        <v>204</v>
      </c>
      <c r="F471" s="94" t="s">
        <v>207</v>
      </c>
      <c r="G471" s="94" t="s">
        <v>208</v>
      </c>
      <c r="H471" s="94" t="s">
        <v>233</v>
      </c>
      <c r="I471" s="94" t="s">
        <v>212</v>
      </c>
      <c r="J471" s="94" t="s">
        <v>238</v>
      </c>
      <c r="K471" s="95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1</v>
      </c>
    </row>
    <row r="472" spans="1:65">
      <c r="A472" s="28"/>
      <c r="B472" s="19"/>
      <c r="C472" s="9"/>
      <c r="D472" s="10" t="s">
        <v>235</v>
      </c>
      <c r="E472" s="11" t="s">
        <v>236</v>
      </c>
      <c r="F472" s="11" t="s">
        <v>234</v>
      </c>
      <c r="G472" s="11" t="s">
        <v>235</v>
      </c>
      <c r="H472" s="11" t="s">
        <v>235</v>
      </c>
      <c r="I472" s="11" t="s">
        <v>236</v>
      </c>
      <c r="J472" s="11" t="s">
        <v>235</v>
      </c>
      <c r="K472" s="95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3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95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3</v>
      </c>
    </row>
    <row r="474" spans="1:65">
      <c r="A474" s="28"/>
      <c r="B474" s="18">
        <v>1</v>
      </c>
      <c r="C474" s="14">
        <v>1</v>
      </c>
      <c r="D474" s="171">
        <v>8.7500000000000008E-2</v>
      </c>
      <c r="E474" s="171">
        <v>9.6799999999999997E-2</v>
      </c>
      <c r="F474" s="171">
        <v>8.7225700000000003E-2</v>
      </c>
      <c r="G474" s="171">
        <v>8.2000000000000003E-2</v>
      </c>
      <c r="H474" s="171">
        <v>9.0399999999999994E-2</v>
      </c>
      <c r="I474" s="171">
        <v>9.01E-2</v>
      </c>
      <c r="J474" s="156">
        <v>0.1</v>
      </c>
      <c r="K474" s="144"/>
      <c r="L474" s="145"/>
      <c r="M474" s="145"/>
      <c r="N474" s="145"/>
      <c r="O474" s="145"/>
      <c r="P474" s="145"/>
      <c r="Q474" s="145"/>
      <c r="R474" s="145"/>
      <c r="S474" s="145"/>
      <c r="T474" s="145"/>
      <c r="U474" s="145"/>
      <c r="V474" s="145"/>
      <c r="W474" s="145"/>
      <c r="X474" s="145"/>
      <c r="Y474" s="145"/>
      <c r="Z474" s="145"/>
      <c r="AA474" s="145"/>
      <c r="AB474" s="145"/>
      <c r="AC474" s="145"/>
      <c r="AD474" s="145"/>
      <c r="AE474" s="145"/>
      <c r="AF474" s="145"/>
      <c r="AG474" s="145"/>
      <c r="AH474" s="145"/>
      <c r="AI474" s="145"/>
      <c r="AJ474" s="145"/>
      <c r="AK474" s="145"/>
      <c r="AL474" s="145"/>
      <c r="AM474" s="145"/>
      <c r="AN474" s="145"/>
      <c r="AO474" s="145"/>
      <c r="AP474" s="145"/>
      <c r="AQ474" s="145"/>
      <c r="AR474" s="145"/>
      <c r="AS474" s="145"/>
      <c r="AT474" s="145"/>
      <c r="AU474" s="145"/>
      <c r="AV474" s="145"/>
      <c r="AW474" s="145"/>
      <c r="AX474" s="145"/>
      <c r="AY474" s="145"/>
      <c r="AZ474" s="145"/>
      <c r="BA474" s="145"/>
      <c r="BB474" s="145"/>
      <c r="BC474" s="145"/>
      <c r="BD474" s="145"/>
      <c r="BE474" s="145"/>
      <c r="BF474" s="145"/>
      <c r="BG474" s="145"/>
      <c r="BH474" s="145"/>
      <c r="BI474" s="145"/>
      <c r="BJ474" s="145"/>
      <c r="BK474" s="145"/>
      <c r="BL474" s="145"/>
      <c r="BM474" s="157">
        <v>1</v>
      </c>
    </row>
    <row r="475" spans="1:65">
      <c r="A475" s="28"/>
      <c r="B475" s="19">
        <v>1</v>
      </c>
      <c r="C475" s="9">
        <v>2</v>
      </c>
      <c r="D475" s="23">
        <v>9.1499999999999998E-2</v>
      </c>
      <c r="E475" s="23">
        <v>9.7099999999999992E-2</v>
      </c>
      <c r="F475" s="23">
        <v>8.7154600000000013E-2</v>
      </c>
      <c r="G475" s="23">
        <v>8.2900000000000001E-2</v>
      </c>
      <c r="H475" s="23">
        <v>9.0300000000000005E-2</v>
      </c>
      <c r="I475" s="23">
        <v>8.9200000000000002E-2</v>
      </c>
      <c r="J475" s="158">
        <v>9.9000000000000005E-2</v>
      </c>
      <c r="K475" s="144"/>
      <c r="L475" s="145"/>
      <c r="M475" s="145"/>
      <c r="N475" s="145"/>
      <c r="O475" s="145"/>
      <c r="P475" s="145"/>
      <c r="Q475" s="145"/>
      <c r="R475" s="145"/>
      <c r="S475" s="145"/>
      <c r="T475" s="145"/>
      <c r="U475" s="145"/>
      <c r="V475" s="145"/>
      <c r="W475" s="145"/>
      <c r="X475" s="145"/>
      <c r="Y475" s="145"/>
      <c r="Z475" s="145"/>
      <c r="AA475" s="145"/>
      <c r="AB475" s="145"/>
      <c r="AC475" s="145"/>
      <c r="AD475" s="145"/>
      <c r="AE475" s="145"/>
      <c r="AF475" s="145"/>
      <c r="AG475" s="145"/>
      <c r="AH475" s="145"/>
      <c r="AI475" s="145"/>
      <c r="AJ475" s="145"/>
      <c r="AK475" s="145"/>
      <c r="AL475" s="145"/>
      <c r="AM475" s="145"/>
      <c r="AN475" s="145"/>
      <c r="AO475" s="145"/>
      <c r="AP475" s="145"/>
      <c r="AQ475" s="145"/>
      <c r="AR475" s="145"/>
      <c r="AS475" s="145"/>
      <c r="AT475" s="145"/>
      <c r="AU475" s="145"/>
      <c r="AV475" s="145"/>
      <c r="AW475" s="145"/>
      <c r="AX475" s="145"/>
      <c r="AY475" s="145"/>
      <c r="AZ475" s="145"/>
      <c r="BA475" s="145"/>
      <c r="BB475" s="145"/>
      <c r="BC475" s="145"/>
      <c r="BD475" s="145"/>
      <c r="BE475" s="145"/>
      <c r="BF475" s="145"/>
      <c r="BG475" s="145"/>
      <c r="BH475" s="145"/>
      <c r="BI475" s="145"/>
      <c r="BJ475" s="145"/>
      <c r="BK475" s="145"/>
      <c r="BL475" s="145"/>
      <c r="BM475" s="157">
        <v>40</v>
      </c>
    </row>
    <row r="476" spans="1:65">
      <c r="A476" s="28"/>
      <c r="B476" s="19">
        <v>1</v>
      </c>
      <c r="C476" s="9">
        <v>3</v>
      </c>
      <c r="D476" s="23">
        <v>9.2799999999999994E-2</v>
      </c>
      <c r="E476" s="23">
        <v>9.4300000000000009E-2</v>
      </c>
      <c r="F476" s="23">
        <v>8.7645799999999996E-2</v>
      </c>
      <c r="G476" s="23">
        <v>8.2600000000000007E-2</v>
      </c>
      <c r="H476" s="23">
        <v>8.9599999999999999E-2</v>
      </c>
      <c r="I476" s="23">
        <v>8.6399999999999991E-2</v>
      </c>
      <c r="J476" s="158">
        <v>0.1</v>
      </c>
      <c r="K476" s="144"/>
      <c r="L476" s="145"/>
      <c r="M476" s="145"/>
      <c r="N476" s="145"/>
      <c r="O476" s="145"/>
      <c r="P476" s="145"/>
      <c r="Q476" s="145"/>
      <c r="R476" s="145"/>
      <c r="S476" s="145"/>
      <c r="T476" s="145"/>
      <c r="U476" s="145"/>
      <c r="V476" s="145"/>
      <c r="W476" s="145"/>
      <c r="X476" s="145"/>
      <c r="Y476" s="145"/>
      <c r="Z476" s="145"/>
      <c r="AA476" s="145"/>
      <c r="AB476" s="145"/>
      <c r="AC476" s="145"/>
      <c r="AD476" s="145"/>
      <c r="AE476" s="145"/>
      <c r="AF476" s="145"/>
      <c r="AG476" s="145"/>
      <c r="AH476" s="145"/>
      <c r="AI476" s="145"/>
      <c r="AJ476" s="145"/>
      <c r="AK476" s="145"/>
      <c r="AL476" s="145"/>
      <c r="AM476" s="145"/>
      <c r="AN476" s="145"/>
      <c r="AO476" s="145"/>
      <c r="AP476" s="145"/>
      <c r="AQ476" s="145"/>
      <c r="AR476" s="145"/>
      <c r="AS476" s="145"/>
      <c r="AT476" s="145"/>
      <c r="AU476" s="145"/>
      <c r="AV476" s="145"/>
      <c r="AW476" s="145"/>
      <c r="AX476" s="145"/>
      <c r="AY476" s="145"/>
      <c r="AZ476" s="145"/>
      <c r="BA476" s="145"/>
      <c r="BB476" s="145"/>
      <c r="BC476" s="145"/>
      <c r="BD476" s="145"/>
      <c r="BE476" s="145"/>
      <c r="BF476" s="145"/>
      <c r="BG476" s="145"/>
      <c r="BH476" s="145"/>
      <c r="BI476" s="145"/>
      <c r="BJ476" s="145"/>
      <c r="BK476" s="145"/>
      <c r="BL476" s="145"/>
      <c r="BM476" s="157">
        <v>16</v>
      </c>
    </row>
    <row r="477" spans="1:65">
      <c r="A477" s="28"/>
      <c r="B477" s="19">
        <v>1</v>
      </c>
      <c r="C477" s="9">
        <v>4</v>
      </c>
      <c r="D477" s="23">
        <v>8.589999999999999E-2</v>
      </c>
      <c r="E477" s="23">
        <v>9.3800000000000008E-2</v>
      </c>
      <c r="F477" s="23">
        <v>8.5878899999999994E-2</v>
      </c>
      <c r="G477" s="23">
        <v>8.0599999999999991E-2</v>
      </c>
      <c r="H477" s="23">
        <v>8.7400000000000005E-2</v>
      </c>
      <c r="I477" s="23">
        <v>9.1799999999999993E-2</v>
      </c>
      <c r="J477" s="158">
        <v>0.11</v>
      </c>
      <c r="K477" s="144"/>
      <c r="L477" s="145"/>
      <c r="M477" s="145"/>
      <c r="N477" s="145"/>
      <c r="O477" s="145"/>
      <c r="P477" s="145"/>
      <c r="Q477" s="145"/>
      <c r="R477" s="145"/>
      <c r="S477" s="145"/>
      <c r="T477" s="145"/>
      <c r="U477" s="145"/>
      <c r="V477" s="145"/>
      <c r="W477" s="145"/>
      <c r="X477" s="145"/>
      <c r="Y477" s="145"/>
      <c r="Z477" s="145"/>
      <c r="AA477" s="145"/>
      <c r="AB477" s="145"/>
      <c r="AC477" s="145"/>
      <c r="AD477" s="145"/>
      <c r="AE477" s="145"/>
      <c r="AF477" s="145"/>
      <c r="AG477" s="145"/>
      <c r="AH477" s="145"/>
      <c r="AI477" s="145"/>
      <c r="AJ477" s="145"/>
      <c r="AK477" s="145"/>
      <c r="AL477" s="145"/>
      <c r="AM477" s="145"/>
      <c r="AN477" s="145"/>
      <c r="AO477" s="145"/>
      <c r="AP477" s="145"/>
      <c r="AQ477" s="145"/>
      <c r="AR477" s="145"/>
      <c r="AS477" s="145"/>
      <c r="AT477" s="145"/>
      <c r="AU477" s="145"/>
      <c r="AV477" s="145"/>
      <c r="AW477" s="145"/>
      <c r="AX477" s="145"/>
      <c r="AY477" s="145"/>
      <c r="AZ477" s="145"/>
      <c r="BA477" s="145"/>
      <c r="BB477" s="145"/>
      <c r="BC477" s="145"/>
      <c r="BD477" s="145"/>
      <c r="BE477" s="145"/>
      <c r="BF477" s="145"/>
      <c r="BG477" s="145"/>
      <c r="BH477" s="145"/>
      <c r="BI477" s="145"/>
      <c r="BJ477" s="145"/>
      <c r="BK477" s="145"/>
      <c r="BL477" s="145"/>
      <c r="BM477" s="157">
        <v>8.8663555555555551E-2</v>
      </c>
    </row>
    <row r="478" spans="1:65">
      <c r="A478" s="28"/>
      <c r="B478" s="19">
        <v>1</v>
      </c>
      <c r="C478" s="9">
        <v>5</v>
      </c>
      <c r="D478" s="23">
        <v>8.4199999999999997E-2</v>
      </c>
      <c r="E478" s="23">
        <v>9.870000000000001E-2</v>
      </c>
      <c r="F478" s="23">
        <v>8.5395499999999999E-2</v>
      </c>
      <c r="G478" s="23">
        <v>8.1699999999999995E-2</v>
      </c>
      <c r="H478" s="23">
        <v>8.7500000000000008E-2</v>
      </c>
      <c r="I478" s="23">
        <v>8.6800000000000002E-2</v>
      </c>
      <c r="J478" s="158">
        <v>0.11</v>
      </c>
      <c r="K478" s="144"/>
      <c r="L478" s="145"/>
      <c r="M478" s="145"/>
      <c r="N478" s="145"/>
      <c r="O478" s="145"/>
      <c r="P478" s="145"/>
      <c r="Q478" s="145"/>
      <c r="R478" s="145"/>
      <c r="S478" s="145"/>
      <c r="T478" s="145"/>
      <c r="U478" s="145"/>
      <c r="V478" s="145"/>
      <c r="W478" s="145"/>
      <c r="X478" s="145"/>
      <c r="Y478" s="145"/>
      <c r="Z478" s="145"/>
      <c r="AA478" s="145"/>
      <c r="AB478" s="145"/>
      <c r="AC478" s="145"/>
      <c r="AD478" s="145"/>
      <c r="AE478" s="145"/>
      <c r="AF478" s="145"/>
      <c r="AG478" s="145"/>
      <c r="AH478" s="145"/>
      <c r="AI478" s="145"/>
      <c r="AJ478" s="145"/>
      <c r="AK478" s="145"/>
      <c r="AL478" s="145"/>
      <c r="AM478" s="145"/>
      <c r="AN478" s="145"/>
      <c r="AO478" s="145"/>
      <c r="AP478" s="145"/>
      <c r="AQ478" s="145"/>
      <c r="AR478" s="145"/>
      <c r="AS478" s="145"/>
      <c r="AT478" s="145"/>
      <c r="AU478" s="145"/>
      <c r="AV478" s="145"/>
      <c r="AW478" s="145"/>
      <c r="AX478" s="145"/>
      <c r="AY478" s="145"/>
      <c r="AZ478" s="145"/>
      <c r="BA478" s="145"/>
      <c r="BB478" s="145"/>
      <c r="BC478" s="145"/>
      <c r="BD478" s="145"/>
      <c r="BE478" s="145"/>
      <c r="BF478" s="145"/>
      <c r="BG478" s="145"/>
      <c r="BH478" s="145"/>
      <c r="BI478" s="145"/>
      <c r="BJ478" s="145"/>
      <c r="BK478" s="145"/>
      <c r="BL478" s="145"/>
      <c r="BM478" s="157">
        <v>55</v>
      </c>
    </row>
    <row r="479" spans="1:65">
      <c r="A479" s="28"/>
      <c r="B479" s="19">
        <v>1</v>
      </c>
      <c r="C479" s="9">
        <v>6</v>
      </c>
      <c r="D479" s="23">
        <v>9.3200000000000005E-2</v>
      </c>
      <c r="E479" s="23">
        <v>9.7699999999999995E-2</v>
      </c>
      <c r="F479" s="23">
        <v>8.7687500000000002E-2</v>
      </c>
      <c r="G479" s="23">
        <v>8.1699999999999995E-2</v>
      </c>
      <c r="H479" s="23">
        <v>8.7800000000000003E-2</v>
      </c>
      <c r="I479" s="23">
        <v>8.8599999999999998E-2</v>
      </c>
      <c r="J479" s="158">
        <v>0.11</v>
      </c>
      <c r="K479" s="144"/>
      <c r="L479" s="145"/>
      <c r="M479" s="145"/>
      <c r="N479" s="145"/>
      <c r="O479" s="145"/>
      <c r="P479" s="145"/>
      <c r="Q479" s="145"/>
      <c r="R479" s="145"/>
      <c r="S479" s="145"/>
      <c r="T479" s="145"/>
      <c r="U479" s="145"/>
      <c r="V479" s="145"/>
      <c r="W479" s="145"/>
      <c r="X479" s="145"/>
      <c r="Y479" s="145"/>
      <c r="Z479" s="145"/>
      <c r="AA479" s="145"/>
      <c r="AB479" s="145"/>
      <c r="AC479" s="145"/>
      <c r="AD479" s="145"/>
      <c r="AE479" s="145"/>
      <c r="AF479" s="145"/>
      <c r="AG479" s="145"/>
      <c r="AH479" s="145"/>
      <c r="AI479" s="145"/>
      <c r="AJ479" s="145"/>
      <c r="AK479" s="145"/>
      <c r="AL479" s="145"/>
      <c r="AM479" s="145"/>
      <c r="AN479" s="145"/>
      <c r="AO479" s="145"/>
      <c r="AP479" s="145"/>
      <c r="AQ479" s="145"/>
      <c r="AR479" s="145"/>
      <c r="AS479" s="145"/>
      <c r="AT479" s="145"/>
      <c r="AU479" s="145"/>
      <c r="AV479" s="145"/>
      <c r="AW479" s="145"/>
      <c r="AX479" s="145"/>
      <c r="AY479" s="145"/>
      <c r="AZ479" s="145"/>
      <c r="BA479" s="145"/>
      <c r="BB479" s="145"/>
      <c r="BC479" s="145"/>
      <c r="BD479" s="145"/>
      <c r="BE479" s="145"/>
      <c r="BF479" s="145"/>
      <c r="BG479" s="145"/>
      <c r="BH479" s="145"/>
      <c r="BI479" s="145"/>
      <c r="BJ479" s="145"/>
      <c r="BK479" s="145"/>
      <c r="BL479" s="145"/>
      <c r="BM479" s="53"/>
    </row>
    <row r="480" spans="1:65">
      <c r="A480" s="28"/>
      <c r="B480" s="20" t="s">
        <v>215</v>
      </c>
      <c r="C480" s="12"/>
      <c r="D480" s="159">
        <v>8.9183333333333323E-2</v>
      </c>
      <c r="E480" s="159">
        <v>9.64E-2</v>
      </c>
      <c r="F480" s="159">
        <v>8.683133333333333E-2</v>
      </c>
      <c r="G480" s="159">
        <v>8.1916666666666665E-2</v>
      </c>
      <c r="H480" s="159">
        <v>8.8833333333333334E-2</v>
      </c>
      <c r="I480" s="159">
        <v>8.8816666666666655E-2</v>
      </c>
      <c r="J480" s="159">
        <v>0.10483333333333333</v>
      </c>
      <c r="K480" s="144"/>
      <c r="L480" s="145"/>
      <c r="M480" s="145"/>
      <c r="N480" s="145"/>
      <c r="O480" s="145"/>
      <c r="P480" s="145"/>
      <c r="Q480" s="145"/>
      <c r="R480" s="145"/>
      <c r="S480" s="145"/>
      <c r="T480" s="145"/>
      <c r="U480" s="145"/>
      <c r="V480" s="145"/>
      <c r="W480" s="145"/>
      <c r="X480" s="145"/>
      <c r="Y480" s="145"/>
      <c r="Z480" s="145"/>
      <c r="AA480" s="145"/>
      <c r="AB480" s="145"/>
      <c r="AC480" s="145"/>
      <c r="AD480" s="145"/>
      <c r="AE480" s="145"/>
      <c r="AF480" s="145"/>
      <c r="AG480" s="145"/>
      <c r="AH480" s="145"/>
      <c r="AI480" s="145"/>
      <c r="AJ480" s="145"/>
      <c r="AK480" s="145"/>
      <c r="AL480" s="145"/>
      <c r="AM480" s="145"/>
      <c r="AN480" s="145"/>
      <c r="AO480" s="145"/>
      <c r="AP480" s="145"/>
      <c r="AQ480" s="145"/>
      <c r="AR480" s="145"/>
      <c r="AS480" s="145"/>
      <c r="AT480" s="145"/>
      <c r="AU480" s="145"/>
      <c r="AV480" s="145"/>
      <c r="AW480" s="145"/>
      <c r="AX480" s="145"/>
      <c r="AY480" s="145"/>
      <c r="AZ480" s="145"/>
      <c r="BA480" s="145"/>
      <c r="BB480" s="145"/>
      <c r="BC480" s="145"/>
      <c r="BD480" s="145"/>
      <c r="BE480" s="145"/>
      <c r="BF480" s="145"/>
      <c r="BG480" s="145"/>
      <c r="BH480" s="145"/>
      <c r="BI480" s="145"/>
      <c r="BJ480" s="145"/>
      <c r="BK480" s="145"/>
      <c r="BL480" s="145"/>
      <c r="BM480" s="53"/>
    </row>
    <row r="481" spans="1:65">
      <c r="A481" s="28"/>
      <c r="B481" s="3" t="s">
        <v>216</v>
      </c>
      <c r="C481" s="27"/>
      <c r="D481" s="23">
        <v>8.9499999999999996E-2</v>
      </c>
      <c r="E481" s="23">
        <v>9.6949999999999995E-2</v>
      </c>
      <c r="F481" s="23">
        <v>8.7190150000000008E-2</v>
      </c>
      <c r="G481" s="23">
        <v>8.1850000000000006E-2</v>
      </c>
      <c r="H481" s="23">
        <v>8.8700000000000001E-2</v>
      </c>
      <c r="I481" s="23">
        <v>8.8900000000000007E-2</v>
      </c>
      <c r="J481" s="23">
        <v>0.10500000000000001</v>
      </c>
      <c r="K481" s="144"/>
      <c r="L481" s="145"/>
      <c r="M481" s="145"/>
      <c r="N481" s="145"/>
      <c r="O481" s="145"/>
      <c r="P481" s="145"/>
      <c r="Q481" s="145"/>
      <c r="R481" s="145"/>
      <c r="S481" s="145"/>
      <c r="T481" s="145"/>
      <c r="U481" s="145"/>
      <c r="V481" s="145"/>
      <c r="W481" s="145"/>
      <c r="X481" s="145"/>
      <c r="Y481" s="145"/>
      <c r="Z481" s="145"/>
      <c r="AA481" s="145"/>
      <c r="AB481" s="145"/>
      <c r="AC481" s="145"/>
      <c r="AD481" s="145"/>
      <c r="AE481" s="145"/>
      <c r="AF481" s="145"/>
      <c r="AG481" s="145"/>
      <c r="AH481" s="145"/>
      <c r="AI481" s="145"/>
      <c r="AJ481" s="145"/>
      <c r="AK481" s="145"/>
      <c r="AL481" s="145"/>
      <c r="AM481" s="145"/>
      <c r="AN481" s="145"/>
      <c r="AO481" s="145"/>
      <c r="AP481" s="145"/>
      <c r="AQ481" s="145"/>
      <c r="AR481" s="145"/>
      <c r="AS481" s="145"/>
      <c r="AT481" s="145"/>
      <c r="AU481" s="145"/>
      <c r="AV481" s="145"/>
      <c r="AW481" s="145"/>
      <c r="AX481" s="145"/>
      <c r="AY481" s="145"/>
      <c r="AZ481" s="145"/>
      <c r="BA481" s="145"/>
      <c r="BB481" s="145"/>
      <c r="BC481" s="145"/>
      <c r="BD481" s="145"/>
      <c r="BE481" s="145"/>
      <c r="BF481" s="145"/>
      <c r="BG481" s="145"/>
      <c r="BH481" s="145"/>
      <c r="BI481" s="145"/>
      <c r="BJ481" s="145"/>
      <c r="BK481" s="145"/>
      <c r="BL481" s="145"/>
      <c r="BM481" s="53"/>
    </row>
    <row r="482" spans="1:65">
      <c r="A482" s="28"/>
      <c r="B482" s="3" t="s">
        <v>217</v>
      </c>
      <c r="C482" s="27"/>
      <c r="D482" s="23">
        <v>3.8217360801953183E-3</v>
      </c>
      <c r="E482" s="23">
        <v>1.9390719429665285E-3</v>
      </c>
      <c r="F482" s="23">
        <v>9.617848338722496E-4</v>
      </c>
      <c r="G482" s="23">
        <v>8.0849654709632172E-4</v>
      </c>
      <c r="H482" s="23">
        <v>1.4207978978963394E-3</v>
      </c>
      <c r="I482" s="23">
        <v>2.0321581303300845E-3</v>
      </c>
      <c r="J482" s="23">
        <v>5.6715665090578491E-3</v>
      </c>
      <c r="K482" s="144"/>
      <c r="L482" s="145"/>
      <c r="M482" s="145"/>
      <c r="N482" s="145"/>
      <c r="O482" s="145"/>
      <c r="P482" s="145"/>
      <c r="Q482" s="145"/>
      <c r="R482" s="145"/>
      <c r="S482" s="145"/>
      <c r="T482" s="145"/>
      <c r="U482" s="145"/>
      <c r="V482" s="145"/>
      <c r="W482" s="145"/>
      <c r="X482" s="145"/>
      <c r="Y482" s="145"/>
      <c r="Z482" s="145"/>
      <c r="AA482" s="145"/>
      <c r="AB482" s="145"/>
      <c r="AC482" s="145"/>
      <c r="AD482" s="145"/>
      <c r="AE482" s="145"/>
      <c r="AF482" s="145"/>
      <c r="AG482" s="145"/>
      <c r="AH482" s="145"/>
      <c r="AI482" s="145"/>
      <c r="AJ482" s="145"/>
      <c r="AK482" s="145"/>
      <c r="AL482" s="145"/>
      <c r="AM482" s="145"/>
      <c r="AN482" s="145"/>
      <c r="AO482" s="145"/>
      <c r="AP482" s="145"/>
      <c r="AQ482" s="145"/>
      <c r="AR482" s="145"/>
      <c r="AS482" s="145"/>
      <c r="AT482" s="145"/>
      <c r="AU482" s="145"/>
      <c r="AV482" s="145"/>
      <c r="AW482" s="145"/>
      <c r="AX482" s="145"/>
      <c r="AY482" s="145"/>
      <c r="AZ482" s="145"/>
      <c r="BA482" s="145"/>
      <c r="BB482" s="145"/>
      <c r="BC482" s="145"/>
      <c r="BD482" s="145"/>
      <c r="BE482" s="145"/>
      <c r="BF482" s="145"/>
      <c r="BG482" s="145"/>
      <c r="BH482" s="145"/>
      <c r="BI482" s="145"/>
      <c r="BJ482" s="145"/>
      <c r="BK482" s="145"/>
      <c r="BL482" s="145"/>
      <c r="BM482" s="53"/>
    </row>
    <row r="483" spans="1:65">
      <c r="A483" s="28"/>
      <c r="B483" s="3" t="s">
        <v>86</v>
      </c>
      <c r="C483" s="27"/>
      <c r="D483" s="13">
        <v>4.2852581725232507E-2</v>
      </c>
      <c r="E483" s="13">
        <v>2.0114854180150712E-2</v>
      </c>
      <c r="F483" s="13">
        <v>1.1076472017078124E-2</v>
      </c>
      <c r="G483" s="13">
        <v>9.8697442168421776E-3</v>
      </c>
      <c r="H483" s="13">
        <v>1.5993972584198941E-2</v>
      </c>
      <c r="I483" s="13">
        <v>2.2880369266242276E-2</v>
      </c>
      <c r="J483" s="13">
        <v>5.4100793409136878E-2</v>
      </c>
      <c r="K483" s="95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218</v>
      </c>
      <c r="C484" s="27"/>
      <c r="D484" s="13">
        <v>5.8623610853512087E-3</v>
      </c>
      <c r="E484" s="13">
        <v>8.7256194452938196E-2</v>
      </c>
      <c r="F484" s="13">
        <v>-2.0664885484703688E-2</v>
      </c>
      <c r="G484" s="13">
        <v>-7.6095401843673693E-2</v>
      </c>
      <c r="H484" s="13">
        <v>1.9148541552838072E-3</v>
      </c>
      <c r="I484" s="13">
        <v>1.7268776348040582E-3</v>
      </c>
      <c r="J484" s="13">
        <v>0.18237231381552244</v>
      </c>
      <c r="K484" s="95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219</v>
      </c>
      <c r="C485" s="45"/>
      <c r="D485" s="43">
        <v>0.12</v>
      </c>
      <c r="E485" s="43">
        <v>2.5499999999999998</v>
      </c>
      <c r="F485" s="43">
        <v>0.67</v>
      </c>
      <c r="G485" s="43">
        <v>2.33</v>
      </c>
      <c r="H485" s="43">
        <v>0</v>
      </c>
      <c r="I485" s="43">
        <v>0.01</v>
      </c>
      <c r="J485" s="43">
        <v>5.39</v>
      </c>
      <c r="K485" s="95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BM486" s="52"/>
    </row>
    <row r="487" spans="1:65" ht="15">
      <c r="B487" s="8" t="s">
        <v>446</v>
      </c>
      <c r="BM487" s="26" t="s">
        <v>67</v>
      </c>
    </row>
    <row r="488" spans="1:65" ht="15">
      <c r="A488" s="24" t="s">
        <v>26</v>
      </c>
      <c r="B488" s="18" t="s">
        <v>115</v>
      </c>
      <c r="C488" s="15" t="s">
        <v>116</v>
      </c>
      <c r="D488" s="16" t="s">
        <v>192</v>
      </c>
      <c r="E488" s="17" t="s">
        <v>192</v>
      </c>
      <c r="F488" s="17" t="s">
        <v>192</v>
      </c>
      <c r="G488" s="17" t="s">
        <v>192</v>
      </c>
      <c r="H488" s="17" t="s">
        <v>192</v>
      </c>
      <c r="I488" s="17" t="s">
        <v>192</v>
      </c>
      <c r="J488" s="17" t="s">
        <v>192</v>
      </c>
      <c r="K488" s="95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193</v>
      </c>
      <c r="C489" s="9" t="s">
        <v>193</v>
      </c>
      <c r="D489" s="93" t="s">
        <v>203</v>
      </c>
      <c r="E489" s="94" t="s">
        <v>204</v>
      </c>
      <c r="F489" s="94" t="s">
        <v>222</v>
      </c>
      <c r="G489" s="94" t="s">
        <v>207</v>
      </c>
      <c r="H489" s="94" t="s">
        <v>208</v>
      </c>
      <c r="I489" s="94" t="s">
        <v>233</v>
      </c>
      <c r="J489" s="94" t="s">
        <v>212</v>
      </c>
      <c r="K489" s="95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235</v>
      </c>
      <c r="E490" s="11" t="s">
        <v>236</v>
      </c>
      <c r="F490" s="11" t="s">
        <v>236</v>
      </c>
      <c r="G490" s="11" t="s">
        <v>234</v>
      </c>
      <c r="H490" s="11" t="s">
        <v>235</v>
      </c>
      <c r="I490" s="11" t="s">
        <v>235</v>
      </c>
      <c r="J490" s="11" t="s">
        <v>236</v>
      </c>
      <c r="K490" s="95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95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89" t="s">
        <v>106</v>
      </c>
      <c r="E492" s="90">
        <v>1.2</v>
      </c>
      <c r="F492" s="21">
        <v>1</v>
      </c>
      <c r="G492" s="21">
        <v>1.1040000000000001</v>
      </c>
      <c r="H492" s="89">
        <v>1</v>
      </c>
      <c r="I492" s="89" t="s">
        <v>107</v>
      </c>
      <c r="J492" s="21">
        <v>1.17</v>
      </c>
      <c r="K492" s="95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91" t="s">
        <v>106</v>
      </c>
      <c r="E493" s="11">
        <v>1.1000000000000001</v>
      </c>
      <c r="F493" s="11">
        <v>1</v>
      </c>
      <c r="G493" s="11">
        <v>1.095</v>
      </c>
      <c r="H493" s="91" t="s">
        <v>106</v>
      </c>
      <c r="I493" s="91" t="s">
        <v>107</v>
      </c>
      <c r="J493" s="11">
        <v>1.19</v>
      </c>
      <c r="K493" s="95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41</v>
      </c>
    </row>
    <row r="494" spans="1:65">
      <c r="A494" s="28"/>
      <c r="B494" s="19">
        <v>1</v>
      </c>
      <c r="C494" s="9">
        <v>3</v>
      </c>
      <c r="D494" s="91" t="s">
        <v>106</v>
      </c>
      <c r="E494" s="11">
        <v>1.1000000000000001</v>
      </c>
      <c r="F494" s="11">
        <v>0.9</v>
      </c>
      <c r="G494" s="11">
        <v>1.2</v>
      </c>
      <c r="H494" s="91" t="s">
        <v>106</v>
      </c>
      <c r="I494" s="91" t="s">
        <v>107</v>
      </c>
      <c r="J494" s="11">
        <v>1.23</v>
      </c>
      <c r="K494" s="95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91" t="s">
        <v>106</v>
      </c>
      <c r="E495" s="11">
        <v>1.1000000000000001</v>
      </c>
      <c r="F495" s="11">
        <v>0.8</v>
      </c>
      <c r="G495" s="11">
        <v>1.1439999999999999</v>
      </c>
      <c r="H495" s="91" t="s">
        <v>106</v>
      </c>
      <c r="I495" s="91" t="s">
        <v>107</v>
      </c>
      <c r="J495" s="11">
        <v>1.1599999999999999</v>
      </c>
      <c r="K495" s="95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 t="s">
        <v>177</v>
      </c>
    </row>
    <row r="496" spans="1:65">
      <c r="A496" s="28"/>
      <c r="B496" s="19">
        <v>1</v>
      </c>
      <c r="C496" s="9">
        <v>5</v>
      </c>
      <c r="D496" s="91" t="s">
        <v>106</v>
      </c>
      <c r="E496" s="11">
        <v>1.1000000000000001</v>
      </c>
      <c r="F496" s="11">
        <v>1.1000000000000001</v>
      </c>
      <c r="G496" s="11">
        <v>1.125</v>
      </c>
      <c r="H496" s="91">
        <v>1</v>
      </c>
      <c r="I496" s="91" t="s">
        <v>107</v>
      </c>
      <c r="J496" s="11">
        <v>1.18</v>
      </c>
      <c r="K496" s="95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56</v>
      </c>
    </row>
    <row r="497" spans="1:65">
      <c r="A497" s="28"/>
      <c r="B497" s="19">
        <v>1</v>
      </c>
      <c r="C497" s="9">
        <v>6</v>
      </c>
      <c r="D497" s="91" t="s">
        <v>106</v>
      </c>
      <c r="E497" s="11">
        <v>1.1000000000000001</v>
      </c>
      <c r="F497" s="11">
        <v>1</v>
      </c>
      <c r="G497" s="11">
        <v>1.1279999999999999</v>
      </c>
      <c r="H497" s="91" t="s">
        <v>106</v>
      </c>
      <c r="I497" s="91" t="s">
        <v>107</v>
      </c>
      <c r="J497" s="11">
        <v>1.21</v>
      </c>
      <c r="K497" s="95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215</v>
      </c>
      <c r="C498" s="12"/>
      <c r="D498" s="22" t="s">
        <v>554</v>
      </c>
      <c r="E498" s="22">
        <v>1.1166666666666665</v>
      </c>
      <c r="F498" s="22">
        <v>0.96666666666666679</v>
      </c>
      <c r="G498" s="22">
        <v>1.1326666666666667</v>
      </c>
      <c r="H498" s="22">
        <v>1</v>
      </c>
      <c r="I498" s="22" t="s">
        <v>554</v>
      </c>
      <c r="J498" s="22">
        <v>1.19</v>
      </c>
      <c r="K498" s="95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216</v>
      </c>
      <c r="C499" s="27"/>
      <c r="D499" s="11" t="s">
        <v>554</v>
      </c>
      <c r="E499" s="11">
        <v>1.1000000000000001</v>
      </c>
      <c r="F499" s="11">
        <v>1</v>
      </c>
      <c r="G499" s="11">
        <v>1.1265000000000001</v>
      </c>
      <c r="H499" s="11">
        <v>1</v>
      </c>
      <c r="I499" s="11" t="s">
        <v>554</v>
      </c>
      <c r="J499" s="11">
        <v>1.1850000000000001</v>
      </c>
      <c r="K499" s="95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217</v>
      </c>
      <c r="C500" s="27"/>
      <c r="D500" s="23" t="s">
        <v>554</v>
      </c>
      <c r="E500" s="23">
        <v>4.0824829046386249E-2</v>
      </c>
      <c r="F500" s="23">
        <v>0.10327955589886445</v>
      </c>
      <c r="G500" s="23">
        <v>3.7372003781797204E-2</v>
      </c>
      <c r="H500" s="23">
        <v>0</v>
      </c>
      <c r="I500" s="23" t="s">
        <v>554</v>
      </c>
      <c r="J500" s="23">
        <v>2.6076809620810618E-2</v>
      </c>
      <c r="K500" s="95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86</v>
      </c>
      <c r="C501" s="27"/>
      <c r="D501" s="13" t="s">
        <v>554</v>
      </c>
      <c r="E501" s="13">
        <v>3.6559548399748884E-2</v>
      </c>
      <c r="F501" s="13">
        <v>0.106840919895377</v>
      </c>
      <c r="G501" s="13">
        <v>3.2994706105177046E-2</v>
      </c>
      <c r="H501" s="13">
        <v>0</v>
      </c>
      <c r="I501" s="13" t="s">
        <v>554</v>
      </c>
      <c r="J501" s="13">
        <v>2.1913285395639175E-2</v>
      </c>
      <c r="K501" s="95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218</v>
      </c>
      <c r="C502" s="27"/>
      <c r="D502" s="13" t="s">
        <v>554</v>
      </c>
      <c r="E502" s="13" t="s">
        <v>554</v>
      </c>
      <c r="F502" s="13" t="s">
        <v>554</v>
      </c>
      <c r="G502" s="13" t="s">
        <v>554</v>
      </c>
      <c r="H502" s="13" t="s">
        <v>554</v>
      </c>
      <c r="I502" s="13" t="s">
        <v>554</v>
      </c>
      <c r="J502" s="13" t="s">
        <v>554</v>
      </c>
      <c r="K502" s="95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219</v>
      </c>
      <c r="C503" s="45"/>
      <c r="D503" s="43">
        <v>2.54</v>
      </c>
      <c r="E503" s="43">
        <v>0.59</v>
      </c>
      <c r="F503" s="43">
        <v>0.17</v>
      </c>
      <c r="G503" s="43">
        <v>0.67</v>
      </c>
      <c r="H503" s="43">
        <v>1.69</v>
      </c>
      <c r="I503" s="43">
        <v>0</v>
      </c>
      <c r="J503" s="43">
        <v>0.97</v>
      </c>
      <c r="K503" s="95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BM504" s="52"/>
    </row>
    <row r="505" spans="1:65" ht="15">
      <c r="B505" s="8" t="s">
        <v>447</v>
      </c>
      <c r="BM505" s="26" t="s">
        <v>67</v>
      </c>
    </row>
    <row r="506" spans="1:65" ht="15">
      <c r="A506" s="24" t="s">
        <v>57</v>
      </c>
      <c r="B506" s="18" t="s">
        <v>115</v>
      </c>
      <c r="C506" s="15" t="s">
        <v>116</v>
      </c>
      <c r="D506" s="16" t="s">
        <v>192</v>
      </c>
      <c r="E506" s="17" t="s">
        <v>192</v>
      </c>
      <c r="F506" s="17" t="s">
        <v>192</v>
      </c>
      <c r="G506" s="17" t="s">
        <v>192</v>
      </c>
      <c r="H506" s="17" t="s">
        <v>192</v>
      </c>
      <c r="I506" s="95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193</v>
      </c>
      <c r="C507" s="9" t="s">
        <v>193</v>
      </c>
      <c r="D507" s="93" t="s">
        <v>203</v>
      </c>
      <c r="E507" s="94" t="s">
        <v>204</v>
      </c>
      <c r="F507" s="94" t="s">
        <v>207</v>
      </c>
      <c r="G507" s="94" t="s">
        <v>208</v>
      </c>
      <c r="H507" s="94" t="s">
        <v>212</v>
      </c>
      <c r="I507" s="95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235</v>
      </c>
      <c r="E508" s="11" t="s">
        <v>236</v>
      </c>
      <c r="F508" s="11" t="s">
        <v>234</v>
      </c>
      <c r="G508" s="11" t="s">
        <v>235</v>
      </c>
      <c r="H508" s="11" t="s">
        <v>236</v>
      </c>
      <c r="I508" s="95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95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71">
        <v>0.01</v>
      </c>
      <c r="E510" s="171">
        <v>4.0000000000000001E-3</v>
      </c>
      <c r="F510" s="171">
        <v>2.5000000000000001E-2</v>
      </c>
      <c r="G510" s="171">
        <v>0.02</v>
      </c>
      <c r="H510" s="171">
        <v>0.02</v>
      </c>
      <c r="I510" s="144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45"/>
      <c r="U510" s="145"/>
      <c r="V510" s="145"/>
      <c r="W510" s="145"/>
      <c r="X510" s="145"/>
      <c r="Y510" s="145"/>
      <c r="Z510" s="145"/>
      <c r="AA510" s="145"/>
      <c r="AB510" s="145"/>
      <c r="AC510" s="145"/>
      <c r="AD510" s="145"/>
      <c r="AE510" s="145"/>
      <c r="AF510" s="145"/>
      <c r="AG510" s="145"/>
      <c r="AH510" s="145"/>
      <c r="AI510" s="145"/>
      <c r="AJ510" s="145"/>
      <c r="AK510" s="145"/>
      <c r="AL510" s="145"/>
      <c r="AM510" s="145"/>
      <c r="AN510" s="145"/>
      <c r="AO510" s="145"/>
      <c r="AP510" s="145"/>
      <c r="AQ510" s="145"/>
      <c r="AR510" s="145"/>
      <c r="AS510" s="145"/>
      <c r="AT510" s="145"/>
      <c r="AU510" s="145"/>
      <c r="AV510" s="145"/>
      <c r="AW510" s="145"/>
      <c r="AX510" s="145"/>
      <c r="AY510" s="145"/>
      <c r="AZ510" s="145"/>
      <c r="BA510" s="145"/>
      <c r="BB510" s="145"/>
      <c r="BC510" s="145"/>
      <c r="BD510" s="145"/>
      <c r="BE510" s="145"/>
      <c r="BF510" s="145"/>
      <c r="BG510" s="145"/>
      <c r="BH510" s="145"/>
      <c r="BI510" s="145"/>
      <c r="BJ510" s="145"/>
      <c r="BK510" s="145"/>
      <c r="BL510" s="145"/>
      <c r="BM510" s="157">
        <v>1</v>
      </c>
    </row>
    <row r="511" spans="1:65">
      <c r="A511" s="28"/>
      <c r="B511" s="19">
        <v>1</v>
      </c>
      <c r="C511" s="9">
        <v>2</v>
      </c>
      <c r="D511" s="172" t="s">
        <v>110</v>
      </c>
      <c r="E511" s="23">
        <v>5.0000000000000001E-3</v>
      </c>
      <c r="F511" s="23">
        <v>2.3E-2</v>
      </c>
      <c r="G511" s="23">
        <v>0.02</v>
      </c>
      <c r="H511" s="23">
        <v>0.02</v>
      </c>
      <c r="I511" s="144"/>
      <c r="J511" s="145"/>
      <c r="K511" s="145"/>
      <c r="L511" s="145"/>
      <c r="M511" s="145"/>
      <c r="N511" s="145"/>
      <c r="O511" s="145"/>
      <c r="P511" s="145"/>
      <c r="Q511" s="145"/>
      <c r="R511" s="145"/>
      <c r="S511" s="145"/>
      <c r="T511" s="145"/>
      <c r="U511" s="145"/>
      <c r="V511" s="145"/>
      <c r="W511" s="145"/>
      <c r="X511" s="145"/>
      <c r="Y511" s="145"/>
      <c r="Z511" s="145"/>
      <c r="AA511" s="145"/>
      <c r="AB511" s="145"/>
      <c r="AC511" s="145"/>
      <c r="AD511" s="145"/>
      <c r="AE511" s="145"/>
      <c r="AF511" s="145"/>
      <c r="AG511" s="145"/>
      <c r="AH511" s="145"/>
      <c r="AI511" s="145"/>
      <c r="AJ511" s="145"/>
      <c r="AK511" s="145"/>
      <c r="AL511" s="145"/>
      <c r="AM511" s="145"/>
      <c r="AN511" s="145"/>
      <c r="AO511" s="145"/>
      <c r="AP511" s="145"/>
      <c r="AQ511" s="145"/>
      <c r="AR511" s="145"/>
      <c r="AS511" s="145"/>
      <c r="AT511" s="145"/>
      <c r="AU511" s="145"/>
      <c r="AV511" s="145"/>
      <c r="AW511" s="145"/>
      <c r="AX511" s="145"/>
      <c r="AY511" s="145"/>
      <c r="AZ511" s="145"/>
      <c r="BA511" s="145"/>
      <c r="BB511" s="145"/>
      <c r="BC511" s="145"/>
      <c r="BD511" s="145"/>
      <c r="BE511" s="145"/>
      <c r="BF511" s="145"/>
      <c r="BG511" s="145"/>
      <c r="BH511" s="145"/>
      <c r="BI511" s="145"/>
      <c r="BJ511" s="145"/>
      <c r="BK511" s="145"/>
      <c r="BL511" s="145"/>
      <c r="BM511" s="157" t="e">
        <v>#N/A</v>
      </c>
    </row>
    <row r="512" spans="1:65">
      <c r="A512" s="28"/>
      <c r="B512" s="19">
        <v>1</v>
      </c>
      <c r="C512" s="9">
        <v>3</v>
      </c>
      <c r="D512" s="23">
        <v>0.01</v>
      </c>
      <c r="E512" s="23">
        <v>4.0000000000000001E-3</v>
      </c>
      <c r="F512" s="23">
        <v>2.8000000000000004E-2</v>
      </c>
      <c r="G512" s="23">
        <v>0.02</v>
      </c>
      <c r="H512" s="23">
        <v>0.02</v>
      </c>
      <c r="I512" s="144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45"/>
      <c r="U512" s="145"/>
      <c r="V512" s="145"/>
      <c r="W512" s="145"/>
      <c r="X512" s="145"/>
      <c r="Y512" s="145"/>
      <c r="Z512" s="145"/>
      <c r="AA512" s="145"/>
      <c r="AB512" s="145"/>
      <c r="AC512" s="145"/>
      <c r="AD512" s="145"/>
      <c r="AE512" s="145"/>
      <c r="AF512" s="145"/>
      <c r="AG512" s="145"/>
      <c r="AH512" s="145"/>
      <c r="AI512" s="145"/>
      <c r="AJ512" s="145"/>
      <c r="AK512" s="145"/>
      <c r="AL512" s="145"/>
      <c r="AM512" s="145"/>
      <c r="AN512" s="145"/>
      <c r="AO512" s="145"/>
      <c r="AP512" s="145"/>
      <c r="AQ512" s="145"/>
      <c r="AR512" s="145"/>
      <c r="AS512" s="145"/>
      <c r="AT512" s="145"/>
      <c r="AU512" s="145"/>
      <c r="AV512" s="145"/>
      <c r="AW512" s="145"/>
      <c r="AX512" s="145"/>
      <c r="AY512" s="145"/>
      <c r="AZ512" s="145"/>
      <c r="BA512" s="145"/>
      <c r="BB512" s="145"/>
      <c r="BC512" s="145"/>
      <c r="BD512" s="145"/>
      <c r="BE512" s="145"/>
      <c r="BF512" s="145"/>
      <c r="BG512" s="145"/>
      <c r="BH512" s="145"/>
      <c r="BI512" s="145"/>
      <c r="BJ512" s="145"/>
      <c r="BK512" s="145"/>
      <c r="BL512" s="145"/>
      <c r="BM512" s="157">
        <v>16</v>
      </c>
    </row>
    <row r="513" spans="1:65">
      <c r="A513" s="28"/>
      <c r="B513" s="19">
        <v>1</v>
      </c>
      <c r="C513" s="9">
        <v>4</v>
      </c>
      <c r="D513" s="23">
        <v>0.01</v>
      </c>
      <c r="E513" s="23">
        <v>4.0000000000000001E-3</v>
      </c>
      <c r="F513" s="23">
        <v>2.4E-2</v>
      </c>
      <c r="G513" s="23">
        <v>0.02</v>
      </c>
      <c r="H513" s="23">
        <v>0.02</v>
      </c>
      <c r="I513" s="144"/>
      <c r="J513" s="145"/>
      <c r="K513" s="145"/>
      <c r="L513" s="145"/>
      <c r="M513" s="145"/>
      <c r="N513" s="145"/>
      <c r="O513" s="145"/>
      <c r="P513" s="145"/>
      <c r="Q513" s="145"/>
      <c r="R513" s="145"/>
      <c r="S513" s="145"/>
      <c r="T513" s="145"/>
      <c r="U513" s="145"/>
      <c r="V513" s="145"/>
      <c r="W513" s="145"/>
      <c r="X513" s="145"/>
      <c r="Y513" s="145"/>
      <c r="Z513" s="145"/>
      <c r="AA513" s="145"/>
      <c r="AB513" s="145"/>
      <c r="AC513" s="145"/>
      <c r="AD513" s="145"/>
      <c r="AE513" s="145"/>
      <c r="AF513" s="145"/>
      <c r="AG513" s="145"/>
      <c r="AH513" s="145"/>
      <c r="AI513" s="145"/>
      <c r="AJ513" s="145"/>
      <c r="AK513" s="145"/>
      <c r="AL513" s="145"/>
      <c r="AM513" s="145"/>
      <c r="AN513" s="145"/>
      <c r="AO513" s="145"/>
      <c r="AP513" s="145"/>
      <c r="AQ513" s="145"/>
      <c r="AR513" s="145"/>
      <c r="AS513" s="145"/>
      <c r="AT513" s="145"/>
      <c r="AU513" s="145"/>
      <c r="AV513" s="145"/>
      <c r="AW513" s="145"/>
      <c r="AX513" s="145"/>
      <c r="AY513" s="145"/>
      <c r="AZ513" s="145"/>
      <c r="BA513" s="145"/>
      <c r="BB513" s="145"/>
      <c r="BC513" s="145"/>
      <c r="BD513" s="145"/>
      <c r="BE513" s="145"/>
      <c r="BF513" s="145"/>
      <c r="BG513" s="145"/>
      <c r="BH513" s="145"/>
      <c r="BI513" s="145"/>
      <c r="BJ513" s="145"/>
      <c r="BK513" s="145"/>
      <c r="BL513" s="145"/>
      <c r="BM513" s="157" t="s">
        <v>178</v>
      </c>
    </row>
    <row r="514" spans="1:65">
      <c r="A514" s="28"/>
      <c r="B514" s="19">
        <v>1</v>
      </c>
      <c r="C514" s="9">
        <v>5</v>
      </c>
      <c r="D514" s="23">
        <v>0.01</v>
      </c>
      <c r="E514" s="23">
        <v>5.0000000000000001E-3</v>
      </c>
      <c r="F514" s="23">
        <v>2.5000000000000001E-2</v>
      </c>
      <c r="G514" s="23">
        <v>0.02</v>
      </c>
      <c r="H514" s="23">
        <v>0.02</v>
      </c>
      <c r="I514" s="144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45"/>
      <c r="U514" s="145"/>
      <c r="V514" s="145"/>
      <c r="W514" s="145"/>
      <c r="X514" s="145"/>
      <c r="Y514" s="145"/>
      <c r="Z514" s="145"/>
      <c r="AA514" s="145"/>
      <c r="AB514" s="145"/>
      <c r="AC514" s="145"/>
      <c r="AD514" s="145"/>
      <c r="AE514" s="145"/>
      <c r="AF514" s="145"/>
      <c r="AG514" s="145"/>
      <c r="AH514" s="145"/>
      <c r="AI514" s="145"/>
      <c r="AJ514" s="145"/>
      <c r="AK514" s="145"/>
      <c r="AL514" s="145"/>
      <c r="AM514" s="145"/>
      <c r="AN514" s="145"/>
      <c r="AO514" s="145"/>
      <c r="AP514" s="145"/>
      <c r="AQ514" s="145"/>
      <c r="AR514" s="145"/>
      <c r="AS514" s="145"/>
      <c r="AT514" s="145"/>
      <c r="AU514" s="145"/>
      <c r="AV514" s="145"/>
      <c r="AW514" s="145"/>
      <c r="AX514" s="145"/>
      <c r="AY514" s="145"/>
      <c r="AZ514" s="145"/>
      <c r="BA514" s="145"/>
      <c r="BB514" s="145"/>
      <c r="BC514" s="145"/>
      <c r="BD514" s="145"/>
      <c r="BE514" s="145"/>
      <c r="BF514" s="145"/>
      <c r="BG514" s="145"/>
      <c r="BH514" s="145"/>
      <c r="BI514" s="145"/>
      <c r="BJ514" s="145"/>
      <c r="BK514" s="145"/>
      <c r="BL514" s="145"/>
      <c r="BM514" s="157">
        <v>57</v>
      </c>
    </row>
    <row r="515" spans="1:65">
      <c r="A515" s="28"/>
      <c r="B515" s="19">
        <v>1</v>
      </c>
      <c r="C515" s="9">
        <v>6</v>
      </c>
      <c r="D515" s="23">
        <v>0.01</v>
      </c>
      <c r="E515" s="23">
        <v>5.0000000000000001E-3</v>
      </c>
      <c r="F515" s="23">
        <v>2.4E-2</v>
      </c>
      <c r="G515" s="23">
        <v>0.02</v>
      </c>
      <c r="H515" s="23">
        <v>0.02</v>
      </c>
      <c r="I515" s="144"/>
      <c r="J515" s="145"/>
      <c r="K515" s="145"/>
      <c r="L515" s="145"/>
      <c r="M515" s="145"/>
      <c r="N515" s="145"/>
      <c r="O515" s="145"/>
      <c r="P515" s="145"/>
      <c r="Q515" s="145"/>
      <c r="R515" s="145"/>
      <c r="S515" s="145"/>
      <c r="T515" s="145"/>
      <c r="U515" s="145"/>
      <c r="V515" s="145"/>
      <c r="W515" s="145"/>
      <c r="X515" s="145"/>
      <c r="Y515" s="145"/>
      <c r="Z515" s="145"/>
      <c r="AA515" s="145"/>
      <c r="AB515" s="145"/>
      <c r="AC515" s="145"/>
      <c r="AD515" s="145"/>
      <c r="AE515" s="145"/>
      <c r="AF515" s="145"/>
      <c r="AG515" s="145"/>
      <c r="AH515" s="145"/>
      <c r="AI515" s="145"/>
      <c r="AJ515" s="145"/>
      <c r="AK515" s="145"/>
      <c r="AL515" s="145"/>
      <c r="AM515" s="145"/>
      <c r="AN515" s="145"/>
      <c r="AO515" s="145"/>
      <c r="AP515" s="145"/>
      <c r="AQ515" s="145"/>
      <c r="AR515" s="145"/>
      <c r="AS515" s="145"/>
      <c r="AT515" s="145"/>
      <c r="AU515" s="145"/>
      <c r="AV515" s="145"/>
      <c r="AW515" s="145"/>
      <c r="AX515" s="145"/>
      <c r="AY515" s="145"/>
      <c r="AZ515" s="145"/>
      <c r="BA515" s="145"/>
      <c r="BB515" s="145"/>
      <c r="BC515" s="145"/>
      <c r="BD515" s="145"/>
      <c r="BE515" s="145"/>
      <c r="BF515" s="145"/>
      <c r="BG515" s="145"/>
      <c r="BH515" s="145"/>
      <c r="BI515" s="145"/>
      <c r="BJ515" s="145"/>
      <c r="BK515" s="145"/>
      <c r="BL515" s="145"/>
      <c r="BM515" s="53"/>
    </row>
    <row r="516" spans="1:65">
      <c r="A516" s="28"/>
      <c r="B516" s="20" t="s">
        <v>215</v>
      </c>
      <c r="C516" s="12"/>
      <c r="D516" s="159">
        <v>0.01</v>
      </c>
      <c r="E516" s="159">
        <v>4.5000000000000005E-3</v>
      </c>
      <c r="F516" s="159">
        <v>2.4833333333333332E-2</v>
      </c>
      <c r="G516" s="159">
        <v>0.02</v>
      </c>
      <c r="H516" s="159">
        <v>0.02</v>
      </c>
      <c r="I516" s="144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45"/>
      <c r="U516" s="145"/>
      <c r="V516" s="145"/>
      <c r="W516" s="145"/>
      <c r="X516" s="145"/>
      <c r="Y516" s="145"/>
      <c r="Z516" s="145"/>
      <c r="AA516" s="145"/>
      <c r="AB516" s="145"/>
      <c r="AC516" s="145"/>
      <c r="AD516" s="145"/>
      <c r="AE516" s="145"/>
      <c r="AF516" s="145"/>
      <c r="AG516" s="145"/>
      <c r="AH516" s="145"/>
      <c r="AI516" s="145"/>
      <c r="AJ516" s="145"/>
      <c r="AK516" s="145"/>
      <c r="AL516" s="145"/>
      <c r="AM516" s="145"/>
      <c r="AN516" s="145"/>
      <c r="AO516" s="145"/>
      <c r="AP516" s="145"/>
      <c r="AQ516" s="145"/>
      <c r="AR516" s="145"/>
      <c r="AS516" s="145"/>
      <c r="AT516" s="145"/>
      <c r="AU516" s="145"/>
      <c r="AV516" s="145"/>
      <c r="AW516" s="145"/>
      <c r="AX516" s="145"/>
      <c r="AY516" s="145"/>
      <c r="AZ516" s="145"/>
      <c r="BA516" s="145"/>
      <c r="BB516" s="145"/>
      <c r="BC516" s="145"/>
      <c r="BD516" s="145"/>
      <c r="BE516" s="145"/>
      <c r="BF516" s="145"/>
      <c r="BG516" s="145"/>
      <c r="BH516" s="145"/>
      <c r="BI516" s="145"/>
      <c r="BJ516" s="145"/>
      <c r="BK516" s="145"/>
      <c r="BL516" s="145"/>
      <c r="BM516" s="53"/>
    </row>
    <row r="517" spans="1:65">
      <c r="A517" s="28"/>
      <c r="B517" s="3" t="s">
        <v>216</v>
      </c>
      <c r="C517" s="27"/>
      <c r="D517" s="23">
        <v>0.01</v>
      </c>
      <c r="E517" s="23">
        <v>4.5000000000000005E-3</v>
      </c>
      <c r="F517" s="23">
        <v>2.4500000000000001E-2</v>
      </c>
      <c r="G517" s="23">
        <v>0.02</v>
      </c>
      <c r="H517" s="23">
        <v>0.02</v>
      </c>
      <c r="I517" s="144"/>
      <c r="J517" s="145"/>
      <c r="K517" s="145"/>
      <c r="L517" s="145"/>
      <c r="M517" s="145"/>
      <c r="N517" s="145"/>
      <c r="O517" s="145"/>
      <c r="P517" s="145"/>
      <c r="Q517" s="145"/>
      <c r="R517" s="145"/>
      <c r="S517" s="145"/>
      <c r="T517" s="145"/>
      <c r="U517" s="145"/>
      <c r="V517" s="145"/>
      <c r="W517" s="145"/>
      <c r="X517" s="145"/>
      <c r="Y517" s="145"/>
      <c r="Z517" s="145"/>
      <c r="AA517" s="145"/>
      <c r="AB517" s="145"/>
      <c r="AC517" s="145"/>
      <c r="AD517" s="145"/>
      <c r="AE517" s="145"/>
      <c r="AF517" s="145"/>
      <c r="AG517" s="145"/>
      <c r="AH517" s="145"/>
      <c r="AI517" s="145"/>
      <c r="AJ517" s="145"/>
      <c r="AK517" s="145"/>
      <c r="AL517" s="145"/>
      <c r="AM517" s="145"/>
      <c r="AN517" s="145"/>
      <c r="AO517" s="145"/>
      <c r="AP517" s="145"/>
      <c r="AQ517" s="145"/>
      <c r="AR517" s="145"/>
      <c r="AS517" s="145"/>
      <c r="AT517" s="145"/>
      <c r="AU517" s="145"/>
      <c r="AV517" s="145"/>
      <c r="AW517" s="145"/>
      <c r="AX517" s="145"/>
      <c r="AY517" s="145"/>
      <c r="AZ517" s="145"/>
      <c r="BA517" s="145"/>
      <c r="BB517" s="145"/>
      <c r="BC517" s="145"/>
      <c r="BD517" s="145"/>
      <c r="BE517" s="145"/>
      <c r="BF517" s="145"/>
      <c r="BG517" s="145"/>
      <c r="BH517" s="145"/>
      <c r="BI517" s="145"/>
      <c r="BJ517" s="145"/>
      <c r="BK517" s="145"/>
      <c r="BL517" s="145"/>
      <c r="BM517" s="53"/>
    </row>
    <row r="518" spans="1:65">
      <c r="A518" s="28"/>
      <c r="B518" s="3" t="s">
        <v>217</v>
      </c>
      <c r="C518" s="27"/>
      <c r="D518" s="23">
        <v>0</v>
      </c>
      <c r="E518" s="23">
        <v>5.4772255750516611E-4</v>
      </c>
      <c r="F518" s="23">
        <v>1.7224014243685099E-3</v>
      </c>
      <c r="G518" s="23">
        <v>0</v>
      </c>
      <c r="H518" s="23">
        <v>0</v>
      </c>
      <c r="I518" s="144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45"/>
      <c r="U518" s="145"/>
      <c r="V518" s="145"/>
      <c r="W518" s="145"/>
      <c r="X518" s="145"/>
      <c r="Y518" s="145"/>
      <c r="Z518" s="145"/>
      <c r="AA518" s="145"/>
      <c r="AB518" s="145"/>
      <c r="AC518" s="145"/>
      <c r="AD518" s="145"/>
      <c r="AE518" s="145"/>
      <c r="AF518" s="145"/>
      <c r="AG518" s="145"/>
      <c r="AH518" s="145"/>
      <c r="AI518" s="145"/>
      <c r="AJ518" s="145"/>
      <c r="AK518" s="145"/>
      <c r="AL518" s="145"/>
      <c r="AM518" s="145"/>
      <c r="AN518" s="145"/>
      <c r="AO518" s="145"/>
      <c r="AP518" s="145"/>
      <c r="AQ518" s="145"/>
      <c r="AR518" s="145"/>
      <c r="AS518" s="145"/>
      <c r="AT518" s="145"/>
      <c r="AU518" s="145"/>
      <c r="AV518" s="145"/>
      <c r="AW518" s="145"/>
      <c r="AX518" s="145"/>
      <c r="AY518" s="145"/>
      <c r="AZ518" s="145"/>
      <c r="BA518" s="145"/>
      <c r="BB518" s="145"/>
      <c r="BC518" s="145"/>
      <c r="BD518" s="145"/>
      <c r="BE518" s="145"/>
      <c r="BF518" s="145"/>
      <c r="BG518" s="145"/>
      <c r="BH518" s="145"/>
      <c r="BI518" s="145"/>
      <c r="BJ518" s="145"/>
      <c r="BK518" s="145"/>
      <c r="BL518" s="145"/>
      <c r="BM518" s="53"/>
    </row>
    <row r="519" spans="1:65">
      <c r="A519" s="28"/>
      <c r="B519" s="3" t="s">
        <v>86</v>
      </c>
      <c r="C519" s="27"/>
      <c r="D519" s="13">
        <v>0</v>
      </c>
      <c r="E519" s="13">
        <v>0.1217161238900369</v>
      </c>
      <c r="F519" s="13">
        <v>6.9358446618866171E-2</v>
      </c>
      <c r="G519" s="13">
        <v>0</v>
      </c>
      <c r="H519" s="13">
        <v>0</v>
      </c>
      <c r="I519" s="95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218</v>
      </c>
      <c r="C520" s="27"/>
      <c r="D520" s="13" t="s">
        <v>554</v>
      </c>
      <c r="E520" s="13" t="s">
        <v>554</v>
      </c>
      <c r="F520" s="13" t="s">
        <v>554</v>
      </c>
      <c r="G520" s="13" t="s">
        <v>554</v>
      </c>
      <c r="H520" s="13" t="s">
        <v>554</v>
      </c>
      <c r="I520" s="95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219</v>
      </c>
      <c r="C521" s="45"/>
      <c r="D521" s="43">
        <v>1.51</v>
      </c>
      <c r="E521" s="43">
        <v>2.16</v>
      </c>
      <c r="F521" s="43">
        <v>0.67</v>
      </c>
      <c r="G521" s="43">
        <v>0</v>
      </c>
      <c r="H521" s="43">
        <v>0</v>
      </c>
      <c r="I521" s="95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BM522" s="52"/>
    </row>
    <row r="523" spans="1:65" ht="15">
      <c r="B523" s="8" t="s">
        <v>448</v>
      </c>
      <c r="BM523" s="26" t="s">
        <v>232</v>
      </c>
    </row>
    <row r="524" spans="1:65" ht="15">
      <c r="A524" s="24" t="s">
        <v>29</v>
      </c>
      <c r="B524" s="18" t="s">
        <v>115</v>
      </c>
      <c r="C524" s="15" t="s">
        <v>116</v>
      </c>
      <c r="D524" s="16" t="s">
        <v>192</v>
      </c>
      <c r="E524" s="17" t="s">
        <v>192</v>
      </c>
      <c r="F524" s="9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193</v>
      </c>
      <c r="C525" s="9" t="s">
        <v>193</v>
      </c>
      <c r="D525" s="93" t="s">
        <v>207</v>
      </c>
      <c r="E525" s="94" t="s">
        <v>212</v>
      </c>
      <c r="F525" s="9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234</v>
      </c>
      <c r="E526" s="11" t="s">
        <v>236</v>
      </c>
      <c r="F526" s="9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2</v>
      </c>
    </row>
    <row r="527" spans="1:65">
      <c r="A527" s="28"/>
      <c r="B527" s="19"/>
      <c r="C527" s="9"/>
      <c r="D527" s="25"/>
      <c r="E527" s="25"/>
      <c r="F527" s="9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8">
        <v>1</v>
      </c>
      <c r="C528" s="14">
        <v>1</v>
      </c>
      <c r="D528" s="21">
        <v>0.36799999999999999</v>
      </c>
      <c r="E528" s="21">
        <v>0.4</v>
      </c>
      <c r="F528" s="9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>
        <v>1</v>
      </c>
      <c r="C529" s="9">
        <v>2</v>
      </c>
      <c r="D529" s="11">
        <v>0.38300000000000001</v>
      </c>
      <c r="E529" s="11">
        <v>0.43</v>
      </c>
      <c r="F529" s="9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15</v>
      </c>
    </row>
    <row r="530" spans="1:65">
      <c r="A530" s="28"/>
      <c r="B530" s="19">
        <v>1</v>
      </c>
      <c r="C530" s="9">
        <v>3</v>
      </c>
      <c r="D530" s="11">
        <v>0.42599999999999999</v>
      </c>
      <c r="E530" s="11">
        <v>0.39</v>
      </c>
      <c r="F530" s="9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16</v>
      </c>
    </row>
    <row r="531" spans="1:65">
      <c r="A531" s="28"/>
      <c r="B531" s="19">
        <v>1</v>
      </c>
      <c r="C531" s="9">
        <v>4</v>
      </c>
      <c r="D531" s="11">
        <v>0.39400000000000002</v>
      </c>
      <c r="E531" s="11">
        <v>0.42</v>
      </c>
      <c r="F531" s="9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0.39824999999999999</v>
      </c>
    </row>
    <row r="532" spans="1:65">
      <c r="A532" s="28"/>
      <c r="B532" s="19">
        <v>1</v>
      </c>
      <c r="C532" s="9">
        <v>5</v>
      </c>
      <c r="D532" s="11">
        <v>0.39300000000000002</v>
      </c>
      <c r="E532" s="11">
        <v>0.42</v>
      </c>
      <c r="F532" s="9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21</v>
      </c>
    </row>
    <row r="533" spans="1:65">
      <c r="A533" s="28"/>
      <c r="B533" s="19">
        <v>1</v>
      </c>
      <c r="C533" s="9">
        <v>6</v>
      </c>
      <c r="D533" s="11">
        <v>0.33500000000000002</v>
      </c>
      <c r="E533" s="11">
        <v>0.42</v>
      </c>
      <c r="F533" s="9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2"/>
    </row>
    <row r="534" spans="1:65">
      <c r="A534" s="28"/>
      <c r="B534" s="20" t="s">
        <v>215</v>
      </c>
      <c r="C534" s="12"/>
      <c r="D534" s="22">
        <v>0.38316666666666671</v>
      </c>
      <c r="E534" s="22">
        <v>0.41333333333333333</v>
      </c>
      <c r="F534" s="9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2"/>
    </row>
    <row r="535" spans="1:65">
      <c r="A535" s="28"/>
      <c r="B535" s="3" t="s">
        <v>216</v>
      </c>
      <c r="C535" s="27"/>
      <c r="D535" s="11">
        <v>0.38800000000000001</v>
      </c>
      <c r="E535" s="11">
        <v>0.42</v>
      </c>
      <c r="F535" s="9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2"/>
    </row>
    <row r="536" spans="1:65">
      <c r="A536" s="28"/>
      <c r="B536" s="3" t="s">
        <v>217</v>
      </c>
      <c r="C536" s="27"/>
      <c r="D536" s="23">
        <v>3.0327655146197278E-2</v>
      </c>
      <c r="E536" s="23">
        <v>1.5055453054181604E-2</v>
      </c>
      <c r="F536" s="9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2"/>
    </row>
    <row r="537" spans="1:65">
      <c r="A537" s="28"/>
      <c r="B537" s="3" t="s">
        <v>86</v>
      </c>
      <c r="C537" s="27"/>
      <c r="D537" s="13">
        <v>7.9150035179288231E-2</v>
      </c>
      <c r="E537" s="13">
        <v>3.6424483195600654E-2</v>
      </c>
      <c r="F537" s="9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218</v>
      </c>
      <c r="C538" s="27"/>
      <c r="D538" s="13">
        <v>-3.7874032224314624E-2</v>
      </c>
      <c r="E538" s="13">
        <v>3.7874032224314735E-2</v>
      </c>
      <c r="F538" s="9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219</v>
      </c>
      <c r="C539" s="45"/>
      <c r="D539" s="43">
        <v>0.67</v>
      </c>
      <c r="E539" s="43">
        <v>0.67</v>
      </c>
      <c r="F539" s="9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BM540" s="52"/>
    </row>
    <row r="541" spans="1:65" ht="15">
      <c r="B541" s="8" t="s">
        <v>449</v>
      </c>
      <c r="BM541" s="26" t="s">
        <v>67</v>
      </c>
    </row>
    <row r="542" spans="1:65" ht="15">
      <c r="A542" s="24" t="s">
        <v>34</v>
      </c>
      <c r="B542" s="18" t="s">
        <v>115</v>
      </c>
      <c r="C542" s="15" t="s">
        <v>116</v>
      </c>
      <c r="D542" s="16" t="s">
        <v>192</v>
      </c>
      <c r="E542" s="17" t="s">
        <v>192</v>
      </c>
      <c r="F542" s="17" t="s">
        <v>192</v>
      </c>
      <c r="G542" s="17" t="s">
        <v>192</v>
      </c>
      <c r="H542" s="17" t="s">
        <v>192</v>
      </c>
      <c r="I542" s="17" t="s">
        <v>192</v>
      </c>
      <c r="J542" s="17" t="s">
        <v>192</v>
      </c>
      <c r="K542" s="95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193</v>
      </c>
      <c r="C543" s="9" t="s">
        <v>193</v>
      </c>
      <c r="D543" s="93" t="s">
        <v>203</v>
      </c>
      <c r="E543" s="94" t="s">
        <v>204</v>
      </c>
      <c r="F543" s="94" t="s">
        <v>207</v>
      </c>
      <c r="G543" s="94" t="s">
        <v>208</v>
      </c>
      <c r="H543" s="94" t="s">
        <v>233</v>
      </c>
      <c r="I543" s="94" t="s">
        <v>212</v>
      </c>
      <c r="J543" s="94" t="s">
        <v>238</v>
      </c>
      <c r="K543" s="95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235</v>
      </c>
      <c r="E544" s="11" t="s">
        <v>236</v>
      </c>
      <c r="F544" s="11" t="s">
        <v>234</v>
      </c>
      <c r="G544" s="11" t="s">
        <v>235</v>
      </c>
      <c r="H544" s="11" t="s">
        <v>235</v>
      </c>
      <c r="I544" s="11" t="s">
        <v>236</v>
      </c>
      <c r="J544" s="11" t="s">
        <v>235</v>
      </c>
      <c r="K544" s="95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95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8">
        <v>1</v>
      </c>
      <c r="C546" s="14">
        <v>1</v>
      </c>
      <c r="D546" s="146">
        <v>35</v>
      </c>
      <c r="E546" s="146">
        <v>31.7</v>
      </c>
      <c r="F546" s="146">
        <v>29.157</v>
      </c>
      <c r="G546" s="173">
        <v>24</v>
      </c>
      <c r="H546" s="146">
        <v>28.9</v>
      </c>
      <c r="I546" s="146">
        <v>30.5</v>
      </c>
      <c r="J546" s="147" t="s">
        <v>239</v>
      </c>
      <c r="K546" s="148"/>
      <c r="L546" s="149"/>
      <c r="M546" s="149"/>
      <c r="N546" s="149"/>
      <c r="O546" s="149"/>
      <c r="P546" s="149"/>
      <c r="Q546" s="149"/>
      <c r="R546" s="149"/>
      <c r="S546" s="149"/>
      <c r="T546" s="149"/>
      <c r="U546" s="149"/>
      <c r="V546" s="149"/>
      <c r="W546" s="149"/>
      <c r="X546" s="149"/>
      <c r="Y546" s="149"/>
      <c r="Z546" s="149"/>
      <c r="AA546" s="149"/>
      <c r="AB546" s="149"/>
      <c r="AC546" s="149"/>
      <c r="AD546" s="149"/>
      <c r="AE546" s="149"/>
      <c r="AF546" s="149"/>
      <c r="AG546" s="149"/>
      <c r="AH546" s="149"/>
      <c r="AI546" s="149"/>
      <c r="AJ546" s="149"/>
      <c r="AK546" s="149"/>
      <c r="AL546" s="149"/>
      <c r="AM546" s="149"/>
      <c r="AN546" s="149"/>
      <c r="AO546" s="149"/>
      <c r="AP546" s="149"/>
      <c r="AQ546" s="149"/>
      <c r="AR546" s="149"/>
      <c r="AS546" s="149"/>
      <c r="AT546" s="149"/>
      <c r="AU546" s="149"/>
      <c r="AV546" s="149"/>
      <c r="AW546" s="149"/>
      <c r="AX546" s="149"/>
      <c r="AY546" s="149"/>
      <c r="AZ546" s="149"/>
      <c r="BA546" s="149"/>
      <c r="BB546" s="149"/>
      <c r="BC546" s="149"/>
      <c r="BD546" s="149"/>
      <c r="BE546" s="149"/>
      <c r="BF546" s="149"/>
      <c r="BG546" s="149"/>
      <c r="BH546" s="149"/>
      <c r="BI546" s="149"/>
      <c r="BJ546" s="149"/>
      <c r="BK546" s="149"/>
      <c r="BL546" s="149"/>
      <c r="BM546" s="150">
        <v>1</v>
      </c>
    </row>
    <row r="547" spans="1:65">
      <c r="A547" s="28"/>
      <c r="B547" s="19">
        <v>1</v>
      </c>
      <c r="C547" s="9">
        <v>2</v>
      </c>
      <c r="D547" s="151">
        <v>33</v>
      </c>
      <c r="E547" s="151">
        <v>32</v>
      </c>
      <c r="F547" s="151">
        <v>28.87</v>
      </c>
      <c r="G547" s="152">
        <v>25</v>
      </c>
      <c r="H547" s="151">
        <v>29.3</v>
      </c>
      <c r="I547" s="151">
        <v>30.1</v>
      </c>
      <c r="J547" s="152" t="s">
        <v>239</v>
      </c>
      <c r="K547" s="148"/>
      <c r="L547" s="149"/>
      <c r="M547" s="149"/>
      <c r="N547" s="149"/>
      <c r="O547" s="149"/>
      <c r="P547" s="149"/>
      <c r="Q547" s="149"/>
      <c r="R547" s="149"/>
      <c r="S547" s="149"/>
      <c r="T547" s="149"/>
      <c r="U547" s="149"/>
      <c r="V547" s="149"/>
      <c r="W547" s="149"/>
      <c r="X547" s="149"/>
      <c r="Y547" s="149"/>
      <c r="Z547" s="149"/>
      <c r="AA547" s="149"/>
      <c r="AB547" s="149"/>
      <c r="AC547" s="149"/>
      <c r="AD547" s="149"/>
      <c r="AE547" s="149"/>
      <c r="AF547" s="149"/>
      <c r="AG547" s="149"/>
      <c r="AH547" s="149"/>
      <c r="AI547" s="149"/>
      <c r="AJ547" s="149"/>
      <c r="AK547" s="149"/>
      <c r="AL547" s="149"/>
      <c r="AM547" s="149"/>
      <c r="AN547" s="149"/>
      <c r="AO547" s="149"/>
      <c r="AP547" s="149"/>
      <c r="AQ547" s="149"/>
      <c r="AR547" s="149"/>
      <c r="AS547" s="149"/>
      <c r="AT547" s="149"/>
      <c r="AU547" s="149"/>
      <c r="AV547" s="149"/>
      <c r="AW547" s="149"/>
      <c r="AX547" s="149"/>
      <c r="AY547" s="149"/>
      <c r="AZ547" s="149"/>
      <c r="BA547" s="149"/>
      <c r="BB547" s="149"/>
      <c r="BC547" s="149"/>
      <c r="BD547" s="149"/>
      <c r="BE547" s="149"/>
      <c r="BF547" s="149"/>
      <c r="BG547" s="149"/>
      <c r="BH547" s="149"/>
      <c r="BI547" s="149"/>
      <c r="BJ547" s="149"/>
      <c r="BK547" s="149"/>
      <c r="BL547" s="149"/>
      <c r="BM547" s="150">
        <v>27</v>
      </c>
    </row>
    <row r="548" spans="1:65">
      <c r="A548" s="28"/>
      <c r="B548" s="19">
        <v>1</v>
      </c>
      <c r="C548" s="9">
        <v>3</v>
      </c>
      <c r="D548" s="151">
        <v>33</v>
      </c>
      <c r="E548" s="151">
        <v>31.4</v>
      </c>
      <c r="F548" s="151">
        <v>29.25</v>
      </c>
      <c r="G548" s="152">
        <v>25</v>
      </c>
      <c r="H548" s="151">
        <v>29.9</v>
      </c>
      <c r="I548" s="151">
        <v>30.2</v>
      </c>
      <c r="J548" s="152" t="s">
        <v>239</v>
      </c>
      <c r="K548" s="148"/>
      <c r="L548" s="149"/>
      <c r="M548" s="149"/>
      <c r="N548" s="149"/>
      <c r="O548" s="149"/>
      <c r="P548" s="149"/>
      <c r="Q548" s="149"/>
      <c r="R548" s="149"/>
      <c r="S548" s="149"/>
      <c r="T548" s="149"/>
      <c r="U548" s="149"/>
      <c r="V548" s="149"/>
      <c r="W548" s="149"/>
      <c r="X548" s="149"/>
      <c r="Y548" s="149"/>
      <c r="Z548" s="149"/>
      <c r="AA548" s="149"/>
      <c r="AB548" s="149"/>
      <c r="AC548" s="149"/>
      <c r="AD548" s="149"/>
      <c r="AE548" s="149"/>
      <c r="AF548" s="149"/>
      <c r="AG548" s="149"/>
      <c r="AH548" s="149"/>
      <c r="AI548" s="149"/>
      <c r="AJ548" s="149"/>
      <c r="AK548" s="149"/>
      <c r="AL548" s="149"/>
      <c r="AM548" s="149"/>
      <c r="AN548" s="149"/>
      <c r="AO548" s="149"/>
      <c r="AP548" s="149"/>
      <c r="AQ548" s="149"/>
      <c r="AR548" s="149"/>
      <c r="AS548" s="149"/>
      <c r="AT548" s="149"/>
      <c r="AU548" s="149"/>
      <c r="AV548" s="149"/>
      <c r="AW548" s="149"/>
      <c r="AX548" s="149"/>
      <c r="AY548" s="149"/>
      <c r="AZ548" s="149"/>
      <c r="BA548" s="149"/>
      <c r="BB548" s="149"/>
      <c r="BC548" s="149"/>
      <c r="BD548" s="149"/>
      <c r="BE548" s="149"/>
      <c r="BF548" s="149"/>
      <c r="BG548" s="149"/>
      <c r="BH548" s="149"/>
      <c r="BI548" s="149"/>
      <c r="BJ548" s="149"/>
      <c r="BK548" s="149"/>
      <c r="BL548" s="149"/>
      <c r="BM548" s="150">
        <v>16</v>
      </c>
    </row>
    <row r="549" spans="1:65">
      <c r="A549" s="28"/>
      <c r="B549" s="19">
        <v>1</v>
      </c>
      <c r="C549" s="9">
        <v>4</v>
      </c>
      <c r="D549" s="151">
        <v>34</v>
      </c>
      <c r="E549" s="151">
        <v>32.700000000000003</v>
      </c>
      <c r="F549" s="151">
        <v>28.667000000000002</v>
      </c>
      <c r="G549" s="152">
        <v>25</v>
      </c>
      <c r="H549" s="151">
        <v>29.5</v>
      </c>
      <c r="I549" s="151">
        <v>29.5</v>
      </c>
      <c r="J549" s="152" t="s">
        <v>239</v>
      </c>
      <c r="K549" s="148"/>
      <c r="L549" s="149"/>
      <c r="M549" s="149"/>
      <c r="N549" s="149"/>
      <c r="O549" s="149"/>
      <c r="P549" s="149"/>
      <c r="Q549" s="149"/>
      <c r="R549" s="149"/>
      <c r="S549" s="149"/>
      <c r="T549" s="149"/>
      <c r="U549" s="149"/>
      <c r="V549" s="149"/>
      <c r="W549" s="149"/>
      <c r="X549" s="149"/>
      <c r="Y549" s="149"/>
      <c r="Z549" s="149"/>
      <c r="AA549" s="149"/>
      <c r="AB549" s="149"/>
      <c r="AC549" s="149"/>
      <c r="AD549" s="149"/>
      <c r="AE549" s="149"/>
      <c r="AF549" s="149"/>
      <c r="AG549" s="149"/>
      <c r="AH549" s="149"/>
      <c r="AI549" s="149"/>
      <c r="AJ549" s="149"/>
      <c r="AK549" s="149"/>
      <c r="AL549" s="149"/>
      <c r="AM549" s="149"/>
      <c r="AN549" s="149"/>
      <c r="AO549" s="149"/>
      <c r="AP549" s="149"/>
      <c r="AQ549" s="149"/>
      <c r="AR549" s="149"/>
      <c r="AS549" s="149"/>
      <c r="AT549" s="149"/>
      <c r="AU549" s="149"/>
      <c r="AV549" s="149"/>
      <c r="AW549" s="149"/>
      <c r="AX549" s="149"/>
      <c r="AY549" s="149"/>
      <c r="AZ549" s="149"/>
      <c r="BA549" s="149"/>
      <c r="BB549" s="149"/>
      <c r="BC549" s="149"/>
      <c r="BD549" s="149"/>
      <c r="BE549" s="149"/>
      <c r="BF549" s="149"/>
      <c r="BG549" s="149"/>
      <c r="BH549" s="149"/>
      <c r="BI549" s="149"/>
      <c r="BJ549" s="149"/>
      <c r="BK549" s="149"/>
      <c r="BL549" s="149"/>
      <c r="BM549" s="150">
        <v>30.622899999999998</v>
      </c>
    </row>
    <row r="550" spans="1:65">
      <c r="A550" s="28"/>
      <c r="B550" s="19">
        <v>1</v>
      </c>
      <c r="C550" s="9">
        <v>5</v>
      </c>
      <c r="D550" s="151">
        <v>30</v>
      </c>
      <c r="E550" s="151">
        <v>31.899999999999995</v>
      </c>
      <c r="F550" s="151">
        <v>29.370999999999999</v>
      </c>
      <c r="G550" s="152">
        <v>25</v>
      </c>
      <c r="H550" s="151">
        <v>29.3</v>
      </c>
      <c r="I550" s="151">
        <v>30.2</v>
      </c>
      <c r="J550" s="152" t="s">
        <v>239</v>
      </c>
      <c r="K550" s="148"/>
      <c r="L550" s="149"/>
      <c r="M550" s="149"/>
      <c r="N550" s="149"/>
      <c r="O550" s="149"/>
      <c r="P550" s="149"/>
      <c r="Q550" s="149"/>
      <c r="R550" s="149"/>
      <c r="S550" s="149"/>
      <c r="T550" s="149"/>
      <c r="U550" s="149"/>
      <c r="V550" s="149"/>
      <c r="W550" s="149"/>
      <c r="X550" s="149"/>
      <c r="Y550" s="149"/>
      <c r="Z550" s="149"/>
      <c r="AA550" s="149"/>
      <c r="AB550" s="149"/>
      <c r="AC550" s="149"/>
      <c r="AD550" s="149"/>
      <c r="AE550" s="149"/>
      <c r="AF550" s="149"/>
      <c r="AG550" s="149"/>
      <c r="AH550" s="149"/>
      <c r="AI550" s="149"/>
      <c r="AJ550" s="149"/>
      <c r="AK550" s="149"/>
      <c r="AL550" s="149"/>
      <c r="AM550" s="149"/>
      <c r="AN550" s="149"/>
      <c r="AO550" s="149"/>
      <c r="AP550" s="149"/>
      <c r="AQ550" s="149"/>
      <c r="AR550" s="149"/>
      <c r="AS550" s="149"/>
      <c r="AT550" s="149"/>
      <c r="AU550" s="149"/>
      <c r="AV550" s="149"/>
      <c r="AW550" s="149"/>
      <c r="AX550" s="149"/>
      <c r="AY550" s="149"/>
      <c r="AZ550" s="149"/>
      <c r="BA550" s="149"/>
      <c r="BB550" s="149"/>
      <c r="BC550" s="149"/>
      <c r="BD550" s="149"/>
      <c r="BE550" s="149"/>
      <c r="BF550" s="149"/>
      <c r="BG550" s="149"/>
      <c r="BH550" s="149"/>
      <c r="BI550" s="149"/>
      <c r="BJ550" s="149"/>
      <c r="BK550" s="149"/>
      <c r="BL550" s="149"/>
      <c r="BM550" s="150">
        <v>58</v>
      </c>
    </row>
    <row r="551" spans="1:65">
      <c r="A551" s="28"/>
      <c r="B551" s="19">
        <v>1</v>
      </c>
      <c r="C551" s="9">
        <v>6</v>
      </c>
      <c r="D551" s="151">
        <v>33</v>
      </c>
      <c r="E551" s="151">
        <v>30.5</v>
      </c>
      <c r="F551" s="151">
        <v>28.271999999999998</v>
      </c>
      <c r="G551" s="152">
        <v>25</v>
      </c>
      <c r="H551" s="151">
        <v>29.4</v>
      </c>
      <c r="I551" s="151">
        <v>30.1</v>
      </c>
      <c r="J551" s="152" t="s">
        <v>239</v>
      </c>
      <c r="K551" s="148"/>
      <c r="L551" s="149"/>
      <c r="M551" s="149"/>
      <c r="N551" s="149"/>
      <c r="O551" s="149"/>
      <c r="P551" s="149"/>
      <c r="Q551" s="149"/>
      <c r="R551" s="149"/>
      <c r="S551" s="149"/>
      <c r="T551" s="149"/>
      <c r="U551" s="149"/>
      <c r="V551" s="149"/>
      <c r="W551" s="149"/>
      <c r="X551" s="149"/>
      <c r="Y551" s="149"/>
      <c r="Z551" s="149"/>
      <c r="AA551" s="149"/>
      <c r="AB551" s="149"/>
      <c r="AC551" s="149"/>
      <c r="AD551" s="149"/>
      <c r="AE551" s="149"/>
      <c r="AF551" s="149"/>
      <c r="AG551" s="149"/>
      <c r="AH551" s="149"/>
      <c r="AI551" s="149"/>
      <c r="AJ551" s="149"/>
      <c r="AK551" s="149"/>
      <c r="AL551" s="149"/>
      <c r="AM551" s="149"/>
      <c r="AN551" s="149"/>
      <c r="AO551" s="149"/>
      <c r="AP551" s="149"/>
      <c r="AQ551" s="149"/>
      <c r="AR551" s="149"/>
      <c r="AS551" s="149"/>
      <c r="AT551" s="149"/>
      <c r="AU551" s="149"/>
      <c r="AV551" s="149"/>
      <c r="AW551" s="149"/>
      <c r="AX551" s="149"/>
      <c r="AY551" s="149"/>
      <c r="AZ551" s="149"/>
      <c r="BA551" s="149"/>
      <c r="BB551" s="149"/>
      <c r="BC551" s="149"/>
      <c r="BD551" s="149"/>
      <c r="BE551" s="149"/>
      <c r="BF551" s="149"/>
      <c r="BG551" s="149"/>
      <c r="BH551" s="149"/>
      <c r="BI551" s="149"/>
      <c r="BJ551" s="149"/>
      <c r="BK551" s="149"/>
      <c r="BL551" s="149"/>
      <c r="BM551" s="154"/>
    </row>
    <row r="552" spans="1:65">
      <c r="A552" s="28"/>
      <c r="B552" s="20" t="s">
        <v>215</v>
      </c>
      <c r="C552" s="12"/>
      <c r="D552" s="155">
        <v>33</v>
      </c>
      <c r="E552" s="155">
        <v>31.7</v>
      </c>
      <c r="F552" s="155">
        <v>28.931166666666666</v>
      </c>
      <c r="G552" s="155">
        <v>24.833333333333332</v>
      </c>
      <c r="H552" s="155">
        <v>29.383333333333336</v>
      </c>
      <c r="I552" s="155">
        <v>30.099999999999998</v>
      </c>
      <c r="J552" s="155" t="s">
        <v>554</v>
      </c>
      <c r="K552" s="148"/>
      <c r="L552" s="149"/>
      <c r="M552" s="149"/>
      <c r="N552" s="149"/>
      <c r="O552" s="149"/>
      <c r="P552" s="149"/>
      <c r="Q552" s="149"/>
      <c r="R552" s="149"/>
      <c r="S552" s="149"/>
      <c r="T552" s="149"/>
      <c r="U552" s="149"/>
      <c r="V552" s="149"/>
      <c r="W552" s="149"/>
      <c r="X552" s="149"/>
      <c r="Y552" s="149"/>
      <c r="Z552" s="149"/>
      <c r="AA552" s="149"/>
      <c r="AB552" s="149"/>
      <c r="AC552" s="149"/>
      <c r="AD552" s="149"/>
      <c r="AE552" s="149"/>
      <c r="AF552" s="149"/>
      <c r="AG552" s="149"/>
      <c r="AH552" s="149"/>
      <c r="AI552" s="149"/>
      <c r="AJ552" s="149"/>
      <c r="AK552" s="149"/>
      <c r="AL552" s="149"/>
      <c r="AM552" s="149"/>
      <c r="AN552" s="149"/>
      <c r="AO552" s="149"/>
      <c r="AP552" s="149"/>
      <c r="AQ552" s="149"/>
      <c r="AR552" s="149"/>
      <c r="AS552" s="149"/>
      <c r="AT552" s="149"/>
      <c r="AU552" s="149"/>
      <c r="AV552" s="149"/>
      <c r="AW552" s="149"/>
      <c r="AX552" s="149"/>
      <c r="AY552" s="149"/>
      <c r="AZ552" s="149"/>
      <c r="BA552" s="149"/>
      <c r="BB552" s="149"/>
      <c r="BC552" s="149"/>
      <c r="BD552" s="149"/>
      <c r="BE552" s="149"/>
      <c r="BF552" s="149"/>
      <c r="BG552" s="149"/>
      <c r="BH552" s="149"/>
      <c r="BI552" s="149"/>
      <c r="BJ552" s="149"/>
      <c r="BK552" s="149"/>
      <c r="BL552" s="149"/>
      <c r="BM552" s="154"/>
    </row>
    <row r="553" spans="1:65">
      <c r="A553" s="28"/>
      <c r="B553" s="3" t="s">
        <v>216</v>
      </c>
      <c r="C553" s="27"/>
      <c r="D553" s="151">
        <v>33</v>
      </c>
      <c r="E553" s="151">
        <v>31.799999999999997</v>
      </c>
      <c r="F553" s="151">
        <v>29.013500000000001</v>
      </c>
      <c r="G553" s="151">
        <v>25</v>
      </c>
      <c r="H553" s="151">
        <v>29.35</v>
      </c>
      <c r="I553" s="151">
        <v>30.15</v>
      </c>
      <c r="J553" s="151" t="s">
        <v>554</v>
      </c>
      <c r="K553" s="148"/>
      <c r="L553" s="149"/>
      <c r="M553" s="149"/>
      <c r="N553" s="149"/>
      <c r="O553" s="149"/>
      <c r="P553" s="149"/>
      <c r="Q553" s="149"/>
      <c r="R553" s="149"/>
      <c r="S553" s="149"/>
      <c r="T553" s="149"/>
      <c r="U553" s="149"/>
      <c r="V553" s="149"/>
      <c r="W553" s="149"/>
      <c r="X553" s="149"/>
      <c r="Y553" s="149"/>
      <c r="Z553" s="149"/>
      <c r="AA553" s="149"/>
      <c r="AB553" s="149"/>
      <c r="AC553" s="149"/>
      <c r="AD553" s="149"/>
      <c r="AE553" s="149"/>
      <c r="AF553" s="149"/>
      <c r="AG553" s="149"/>
      <c r="AH553" s="149"/>
      <c r="AI553" s="149"/>
      <c r="AJ553" s="149"/>
      <c r="AK553" s="149"/>
      <c r="AL553" s="149"/>
      <c r="AM553" s="149"/>
      <c r="AN553" s="149"/>
      <c r="AO553" s="149"/>
      <c r="AP553" s="149"/>
      <c r="AQ553" s="149"/>
      <c r="AR553" s="149"/>
      <c r="AS553" s="149"/>
      <c r="AT553" s="149"/>
      <c r="AU553" s="149"/>
      <c r="AV553" s="149"/>
      <c r="AW553" s="149"/>
      <c r="AX553" s="149"/>
      <c r="AY553" s="149"/>
      <c r="AZ553" s="149"/>
      <c r="BA553" s="149"/>
      <c r="BB553" s="149"/>
      <c r="BC553" s="149"/>
      <c r="BD553" s="149"/>
      <c r="BE553" s="149"/>
      <c r="BF553" s="149"/>
      <c r="BG553" s="149"/>
      <c r="BH553" s="149"/>
      <c r="BI553" s="149"/>
      <c r="BJ553" s="149"/>
      <c r="BK553" s="149"/>
      <c r="BL553" s="149"/>
      <c r="BM553" s="154"/>
    </row>
    <row r="554" spans="1:65">
      <c r="A554" s="28"/>
      <c r="B554" s="3" t="s">
        <v>217</v>
      </c>
      <c r="C554" s="27"/>
      <c r="D554" s="23">
        <v>1.6733200530681511</v>
      </c>
      <c r="E554" s="23">
        <v>0.72938330115241934</v>
      </c>
      <c r="F554" s="23">
        <v>0.41331219031945649</v>
      </c>
      <c r="G554" s="23">
        <v>0.40824829046386296</v>
      </c>
      <c r="H554" s="23">
        <v>0.32506409624359711</v>
      </c>
      <c r="I554" s="23">
        <v>0.32863353450309957</v>
      </c>
      <c r="J554" s="23" t="s">
        <v>554</v>
      </c>
      <c r="K554" s="95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2"/>
    </row>
    <row r="555" spans="1:65">
      <c r="A555" s="28"/>
      <c r="B555" s="3" t="s">
        <v>86</v>
      </c>
      <c r="C555" s="27"/>
      <c r="D555" s="13">
        <v>5.0706668274792456E-2</v>
      </c>
      <c r="E555" s="13">
        <v>2.3008936944871272E-2</v>
      </c>
      <c r="F555" s="13">
        <v>1.4286053344528905E-2</v>
      </c>
      <c r="G555" s="13">
        <v>1.6439528475054886E-2</v>
      </c>
      <c r="H555" s="13">
        <v>1.1062873383219412E-2</v>
      </c>
      <c r="I555" s="13">
        <v>1.0918057624687694E-2</v>
      </c>
      <c r="J555" s="13" t="s">
        <v>554</v>
      </c>
      <c r="K555" s="95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218</v>
      </c>
      <c r="C556" s="27"/>
      <c r="D556" s="13">
        <v>7.762491468802768E-2</v>
      </c>
      <c r="E556" s="13">
        <v>3.5173024109408368E-2</v>
      </c>
      <c r="F556" s="13">
        <v>-5.5244060272976458E-2</v>
      </c>
      <c r="G556" s="13">
        <v>-0.18906003894688828</v>
      </c>
      <c r="H556" s="13">
        <v>-4.0478421921720686E-2</v>
      </c>
      <c r="I556" s="13">
        <v>-1.7075456602738459E-2</v>
      </c>
      <c r="J556" s="13" t="s">
        <v>554</v>
      </c>
      <c r="K556" s="95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219</v>
      </c>
      <c r="C557" s="45"/>
      <c r="D557" s="43">
        <v>1.22</v>
      </c>
      <c r="E557" s="43">
        <v>0.67</v>
      </c>
      <c r="F557" s="43">
        <v>0.49</v>
      </c>
      <c r="G557" s="43">
        <v>2.2200000000000002</v>
      </c>
      <c r="H557" s="43">
        <v>0.3</v>
      </c>
      <c r="I557" s="43">
        <v>0</v>
      </c>
      <c r="J557" s="43">
        <v>92.68</v>
      </c>
      <c r="K557" s="95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BM558" s="52"/>
    </row>
    <row r="559" spans="1:65" ht="15">
      <c r="B559" s="8" t="s">
        <v>393</v>
      </c>
      <c r="BM559" s="26" t="s">
        <v>67</v>
      </c>
    </row>
    <row r="560" spans="1:65" ht="15">
      <c r="A560" s="24" t="s">
        <v>58</v>
      </c>
      <c r="B560" s="18" t="s">
        <v>115</v>
      </c>
      <c r="C560" s="15" t="s">
        <v>116</v>
      </c>
      <c r="D560" s="16" t="s">
        <v>192</v>
      </c>
      <c r="E560" s="17" t="s">
        <v>192</v>
      </c>
      <c r="F560" s="17" t="s">
        <v>192</v>
      </c>
      <c r="G560" s="17" t="s">
        <v>192</v>
      </c>
      <c r="H560" s="17" t="s">
        <v>192</v>
      </c>
      <c r="I560" s="95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193</v>
      </c>
      <c r="C561" s="9" t="s">
        <v>193</v>
      </c>
      <c r="D561" s="93" t="s">
        <v>203</v>
      </c>
      <c r="E561" s="94" t="s">
        <v>204</v>
      </c>
      <c r="F561" s="94" t="s">
        <v>207</v>
      </c>
      <c r="G561" s="94" t="s">
        <v>208</v>
      </c>
      <c r="H561" s="94" t="s">
        <v>212</v>
      </c>
      <c r="I561" s="95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1</v>
      </c>
    </row>
    <row r="562" spans="1:65">
      <c r="A562" s="28"/>
      <c r="B562" s="19"/>
      <c r="C562" s="9"/>
      <c r="D562" s="10" t="s">
        <v>235</v>
      </c>
      <c r="E562" s="11" t="s">
        <v>236</v>
      </c>
      <c r="F562" s="11" t="s">
        <v>234</v>
      </c>
      <c r="G562" s="11" t="s">
        <v>235</v>
      </c>
      <c r="H562" s="11" t="s">
        <v>236</v>
      </c>
      <c r="I562" s="95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3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95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8">
        <v>1</v>
      </c>
      <c r="C564" s="14">
        <v>1</v>
      </c>
      <c r="D564" s="171">
        <v>6.3E-2</v>
      </c>
      <c r="E564" s="171">
        <v>6.4000000000000001E-2</v>
      </c>
      <c r="F564" s="171">
        <v>5.3577599999999996E-2</v>
      </c>
      <c r="G564" s="171">
        <v>5.1299999999999998E-2</v>
      </c>
      <c r="H564" s="171">
        <v>5.5E-2</v>
      </c>
      <c r="I564" s="144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45"/>
      <c r="U564" s="145"/>
      <c r="V564" s="145"/>
      <c r="W564" s="145"/>
      <c r="X564" s="145"/>
      <c r="Y564" s="145"/>
      <c r="Z564" s="145"/>
      <c r="AA564" s="145"/>
      <c r="AB564" s="145"/>
      <c r="AC564" s="145"/>
      <c r="AD564" s="145"/>
      <c r="AE564" s="145"/>
      <c r="AF564" s="145"/>
      <c r="AG564" s="145"/>
      <c r="AH564" s="145"/>
      <c r="AI564" s="145"/>
      <c r="AJ564" s="145"/>
      <c r="AK564" s="145"/>
      <c r="AL564" s="145"/>
      <c r="AM564" s="145"/>
      <c r="AN564" s="145"/>
      <c r="AO564" s="145"/>
      <c r="AP564" s="145"/>
      <c r="AQ564" s="145"/>
      <c r="AR564" s="145"/>
      <c r="AS564" s="145"/>
      <c r="AT564" s="145"/>
      <c r="AU564" s="145"/>
      <c r="AV564" s="145"/>
      <c r="AW564" s="145"/>
      <c r="AX564" s="145"/>
      <c r="AY564" s="145"/>
      <c r="AZ564" s="145"/>
      <c r="BA564" s="145"/>
      <c r="BB564" s="145"/>
      <c r="BC564" s="145"/>
      <c r="BD564" s="145"/>
      <c r="BE564" s="145"/>
      <c r="BF564" s="145"/>
      <c r="BG564" s="145"/>
      <c r="BH564" s="145"/>
      <c r="BI564" s="145"/>
      <c r="BJ564" s="145"/>
      <c r="BK564" s="145"/>
      <c r="BL564" s="145"/>
      <c r="BM564" s="157">
        <v>1</v>
      </c>
    </row>
    <row r="565" spans="1:65">
      <c r="A565" s="28"/>
      <c r="B565" s="19">
        <v>1</v>
      </c>
      <c r="C565" s="9">
        <v>2</v>
      </c>
      <c r="D565" s="23">
        <v>5.5E-2</v>
      </c>
      <c r="E565" s="23">
        <v>6.2E-2</v>
      </c>
      <c r="F565" s="23">
        <v>5.2633200000000005E-2</v>
      </c>
      <c r="G565" s="23">
        <v>5.2700000000000004E-2</v>
      </c>
      <c r="H565" s="23">
        <v>5.5E-2</v>
      </c>
      <c r="I565" s="144"/>
      <c r="J565" s="145"/>
      <c r="K565" s="145"/>
      <c r="L565" s="145"/>
      <c r="M565" s="145"/>
      <c r="N565" s="145"/>
      <c r="O565" s="145"/>
      <c r="P565" s="145"/>
      <c r="Q565" s="145"/>
      <c r="R565" s="145"/>
      <c r="S565" s="145"/>
      <c r="T565" s="145"/>
      <c r="U565" s="145"/>
      <c r="V565" s="145"/>
      <c r="W565" s="145"/>
      <c r="X565" s="145"/>
      <c r="Y565" s="145"/>
      <c r="Z565" s="145"/>
      <c r="AA565" s="145"/>
      <c r="AB565" s="145"/>
      <c r="AC565" s="145"/>
      <c r="AD565" s="145"/>
      <c r="AE565" s="145"/>
      <c r="AF565" s="145"/>
      <c r="AG565" s="145"/>
      <c r="AH565" s="145"/>
      <c r="AI565" s="145"/>
      <c r="AJ565" s="145"/>
      <c r="AK565" s="145"/>
      <c r="AL565" s="145"/>
      <c r="AM565" s="145"/>
      <c r="AN565" s="145"/>
      <c r="AO565" s="145"/>
      <c r="AP565" s="145"/>
      <c r="AQ565" s="145"/>
      <c r="AR565" s="145"/>
      <c r="AS565" s="145"/>
      <c r="AT565" s="145"/>
      <c r="AU565" s="145"/>
      <c r="AV565" s="145"/>
      <c r="AW565" s="145"/>
      <c r="AX565" s="145"/>
      <c r="AY565" s="145"/>
      <c r="AZ565" s="145"/>
      <c r="BA565" s="145"/>
      <c r="BB565" s="145"/>
      <c r="BC565" s="145"/>
      <c r="BD565" s="145"/>
      <c r="BE565" s="145"/>
      <c r="BF565" s="145"/>
      <c r="BG565" s="145"/>
      <c r="BH565" s="145"/>
      <c r="BI565" s="145"/>
      <c r="BJ565" s="145"/>
      <c r="BK565" s="145"/>
      <c r="BL565" s="145"/>
      <c r="BM565" s="157">
        <v>45</v>
      </c>
    </row>
    <row r="566" spans="1:65">
      <c r="A566" s="28"/>
      <c r="B566" s="19">
        <v>1</v>
      </c>
      <c r="C566" s="9">
        <v>3</v>
      </c>
      <c r="D566" s="23">
        <v>5.899999999999999E-2</v>
      </c>
      <c r="E566" s="23">
        <v>0.06</v>
      </c>
      <c r="F566" s="23">
        <v>5.4255499999999991E-2</v>
      </c>
      <c r="G566" s="23">
        <v>5.21E-2</v>
      </c>
      <c r="H566" s="23">
        <v>5.3999999999999999E-2</v>
      </c>
      <c r="I566" s="144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45"/>
      <c r="U566" s="145"/>
      <c r="V566" s="145"/>
      <c r="W566" s="145"/>
      <c r="X566" s="145"/>
      <c r="Y566" s="145"/>
      <c r="Z566" s="145"/>
      <c r="AA566" s="145"/>
      <c r="AB566" s="145"/>
      <c r="AC566" s="145"/>
      <c r="AD566" s="145"/>
      <c r="AE566" s="145"/>
      <c r="AF566" s="145"/>
      <c r="AG566" s="145"/>
      <c r="AH566" s="145"/>
      <c r="AI566" s="145"/>
      <c r="AJ566" s="145"/>
      <c r="AK566" s="145"/>
      <c r="AL566" s="145"/>
      <c r="AM566" s="145"/>
      <c r="AN566" s="145"/>
      <c r="AO566" s="145"/>
      <c r="AP566" s="145"/>
      <c r="AQ566" s="145"/>
      <c r="AR566" s="145"/>
      <c r="AS566" s="145"/>
      <c r="AT566" s="145"/>
      <c r="AU566" s="145"/>
      <c r="AV566" s="145"/>
      <c r="AW566" s="145"/>
      <c r="AX566" s="145"/>
      <c r="AY566" s="145"/>
      <c r="AZ566" s="145"/>
      <c r="BA566" s="145"/>
      <c r="BB566" s="145"/>
      <c r="BC566" s="145"/>
      <c r="BD566" s="145"/>
      <c r="BE566" s="145"/>
      <c r="BF566" s="145"/>
      <c r="BG566" s="145"/>
      <c r="BH566" s="145"/>
      <c r="BI566" s="145"/>
      <c r="BJ566" s="145"/>
      <c r="BK566" s="145"/>
      <c r="BL566" s="145"/>
      <c r="BM566" s="157">
        <v>16</v>
      </c>
    </row>
    <row r="567" spans="1:65">
      <c r="A567" s="28"/>
      <c r="B567" s="19">
        <v>1</v>
      </c>
      <c r="C567" s="9">
        <v>4</v>
      </c>
      <c r="D567" s="23">
        <v>6.2E-2</v>
      </c>
      <c r="E567" s="23">
        <v>6.2E-2</v>
      </c>
      <c r="F567" s="23">
        <v>5.2142399999999992E-2</v>
      </c>
      <c r="G567" s="23">
        <v>6.1600000000000002E-2</v>
      </c>
      <c r="H567" s="23">
        <v>5.5E-2</v>
      </c>
      <c r="I567" s="144"/>
      <c r="J567" s="145"/>
      <c r="K567" s="145"/>
      <c r="L567" s="145"/>
      <c r="M567" s="145"/>
      <c r="N567" s="145"/>
      <c r="O567" s="145"/>
      <c r="P567" s="145"/>
      <c r="Q567" s="145"/>
      <c r="R567" s="145"/>
      <c r="S567" s="145"/>
      <c r="T567" s="145"/>
      <c r="U567" s="145"/>
      <c r="V567" s="145"/>
      <c r="W567" s="145"/>
      <c r="X567" s="145"/>
      <c r="Y567" s="145"/>
      <c r="Z567" s="145"/>
      <c r="AA567" s="145"/>
      <c r="AB567" s="145"/>
      <c r="AC567" s="145"/>
      <c r="AD567" s="145"/>
      <c r="AE567" s="145"/>
      <c r="AF567" s="145"/>
      <c r="AG567" s="145"/>
      <c r="AH567" s="145"/>
      <c r="AI567" s="145"/>
      <c r="AJ567" s="145"/>
      <c r="AK567" s="145"/>
      <c r="AL567" s="145"/>
      <c r="AM567" s="145"/>
      <c r="AN567" s="145"/>
      <c r="AO567" s="145"/>
      <c r="AP567" s="145"/>
      <c r="AQ567" s="145"/>
      <c r="AR567" s="145"/>
      <c r="AS567" s="145"/>
      <c r="AT567" s="145"/>
      <c r="AU567" s="145"/>
      <c r="AV567" s="145"/>
      <c r="AW567" s="145"/>
      <c r="AX567" s="145"/>
      <c r="AY567" s="145"/>
      <c r="AZ567" s="145"/>
      <c r="BA567" s="145"/>
      <c r="BB567" s="145"/>
      <c r="BC567" s="145"/>
      <c r="BD567" s="145"/>
      <c r="BE567" s="145"/>
      <c r="BF567" s="145"/>
      <c r="BG567" s="145"/>
      <c r="BH567" s="145"/>
      <c r="BI567" s="145"/>
      <c r="BJ567" s="145"/>
      <c r="BK567" s="145"/>
      <c r="BL567" s="145"/>
      <c r="BM567" s="157">
        <v>5.5888019999999997E-2</v>
      </c>
    </row>
    <row r="568" spans="1:65">
      <c r="A568" s="28"/>
      <c r="B568" s="19">
        <v>1</v>
      </c>
      <c r="C568" s="9">
        <v>5</v>
      </c>
      <c r="D568" s="23">
        <v>4.9000000000000002E-2</v>
      </c>
      <c r="E568" s="23">
        <v>6.5000000000000002E-2</v>
      </c>
      <c r="F568" s="23">
        <v>5.0131199999999994E-2</v>
      </c>
      <c r="G568" s="23">
        <v>4.2299999999999997E-2</v>
      </c>
      <c r="H568" s="23">
        <v>5.5E-2</v>
      </c>
      <c r="I568" s="144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45"/>
      <c r="U568" s="145"/>
      <c r="V568" s="145"/>
      <c r="W568" s="145"/>
      <c r="X568" s="145"/>
      <c r="Y568" s="145"/>
      <c r="Z568" s="145"/>
      <c r="AA568" s="145"/>
      <c r="AB568" s="145"/>
      <c r="AC568" s="145"/>
      <c r="AD568" s="145"/>
      <c r="AE568" s="145"/>
      <c r="AF568" s="145"/>
      <c r="AG568" s="145"/>
      <c r="AH568" s="145"/>
      <c r="AI568" s="145"/>
      <c r="AJ568" s="145"/>
      <c r="AK568" s="145"/>
      <c r="AL568" s="145"/>
      <c r="AM568" s="145"/>
      <c r="AN568" s="145"/>
      <c r="AO568" s="145"/>
      <c r="AP568" s="145"/>
      <c r="AQ568" s="145"/>
      <c r="AR568" s="145"/>
      <c r="AS568" s="145"/>
      <c r="AT568" s="145"/>
      <c r="AU568" s="145"/>
      <c r="AV568" s="145"/>
      <c r="AW568" s="145"/>
      <c r="AX568" s="145"/>
      <c r="AY568" s="145"/>
      <c r="AZ568" s="145"/>
      <c r="BA568" s="145"/>
      <c r="BB568" s="145"/>
      <c r="BC568" s="145"/>
      <c r="BD568" s="145"/>
      <c r="BE568" s="145"/>
      <c r="BF568" s="145"/>
      <c r="BG568" s="145"/>
      <c r="BH568" s="145"/>
      <c r="BI568" s="145"/>
      <c r="BJ568" s="145"/>
      <c r="BK568" s="145"/>
      <c r="BL568" s="145"/>
      <c r="BM568" s="157">
        <v>59</v>
      </c>
    </row>
    <row r="569" spans="1:65">
      <c r="A569" s="28"/>
      <c r="B569" s="19">
        <v>1</v>
      </c>
      <c r="C569" s="9">
        <v>6</v>
      </c>
      <c r="D569" s="23">
        <v>5.8000000000000003E-2</v>
      </c>
      <c r="E569" s="23">
        <v>5.899999999999999E-2</v>
      </c>
      <c r="F569" s="23">
        <v>5.1300699999999991E-2</v>
      </c>
      <c r="G569" s="23">
        <v>5.6599999999999998E-2</v>
      </c>
      <c r="H569" s="23">
        <v>5.3999999999999999E-2</v>
      </c>
      <c r="I569" s="144"/>
      <c r="J569" s="145"/>
      <c r="K569" s="145"/>
      <c r="L569" s="145"/>
      <c r="M569" s="145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5"/>
      <c r="AA569" s="145"/>
      <c r="AB569" s="145"/>
      <c r="AC569" s="145"/>
      <c r="AD569" s="145"/>
      <c r="AE569" s="145"/>
      <c r="AF569" s="145"/>
      <c r="AG569" s="145"/>
      <c r="AH569" s="145"/>
      <c r="AI569" s="145"/>
      <c r="AJ569" s="145"/>
      <c r="AK569" s="145"/>
      <c r="AL569" s="145"/>
      <c r="AM569" s="145"/>
      <c r="AN569" s="145"/>
      <c r="AO569" s="145"/>
      <c r="AP569" s="145"/>
      <c r="AQ569" s="145"/>
      <c r="AR569" s="145"/>
      <c r="AS569" s="145"/>
      <c r="AT569" s="145"/>
      <c r="AU569" s="145"/>
      <c r="AV569" s="145"/>
      <c r="AW569" s="145"/>
      <c r="AX569" s="145"/>
      <c r="AY569" s="145"/>
      <c r="AZ569" s="145"/>
      <c r="BA569" s="145"/>
      <c r="BB569" s="145"/>
      <c r="BC569" s="145"/>
      <c r="BD569" s="145"/>
      <c r="BE569" s="145"/>
      <c r="BF569" s="145"/>
      <c r="BG569" s="145"/>
      <c r="BH569" s="145"/>
      <c r="BI569" s="145"/>
      <c r="BJ569" s="145"/>
      <c r="BK569" s="145"/>
      <c r="BL569" s="145"/>
      <c r="BM569" s="53"/>
    </row>
    <row r="570" spans="1:65">
      <c r="A570" s="28"/>
      <c r="B570" s="20" t="s">
        <v>215</v>
      </c>
      <c r="C570" s="12"/>
      <c r="D570" s="159">
        <v>5.7666666666666665E-2</v>
      </c>
      <c r="E570" s="159">
        <v>6.2E-2</v>
      </c>
      <c r="F570" s="159">
        <v>5.2340099999999994E-2</v>
      </c>
      <c r="G570" s="159">
        <v>5.2766666666666663E-2</v>
      </c>
      <c r="H570" s="159">
        <v>5.4666666666666669E-2</v>
      </c>
      <c r="I570" s="144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  <c r="AA570" s="145"/>
      <c r="AB570" s="145"/>
      <c r="AC570" s="145"/>
      <c r="AD570" s="145"/>
      <c r="AE570" s="145"/>
      <c r="AF570" s="145"/>
      <c r="AG570" s="145"/>
      <c r="AH570" s="145"/>
      <c r="AI570" s="145"/>
      <c r="AJ570" s="145"/>
      <c r="AK570" s="145"/>
      <c r="AL570" s="145"/>
      <c r="AM570" s="145"/>
      <c r="AN570" s="145"/>
      <c r="AO570" s="145"/>
      <c r="AP570" s="145"/>
      <c r="AQ570" s="145"/>
      <c r="AR570" s="145"/>
      <c r="AS570" s="145"/>
      <c r="AT570" s="145"/>
      <c r="AU570" s="145"/>
      <c r="AV570" s="145"/>
      <c r="AW570" s="145"/>
      <c r="AX570" s="145"/>
      <c r="AY570" s="145"/>
      <c r="AZ570" s="145"/>
      <c r="BA570" s="145"/>
      <c r="BB570" s="145"/>
      <c r="BC570" s="145"/>
      <c r="BD570" s="145"/>
      <c r="BE570" s="145"/>
      <c r="BF570" s="145"/>
      <c r="BG570" s="145"/>
      <c r="BH570" s="145"/>
      <c r="BI570" s="145"/>
      <c r="BJ570" s="145"/>
      <c r="BK570" s="145"/>
      <c r="BL570" s="145"/>
      <c r="BM570" s="53"/>
    </row>
    <row r="571" spans="1:65">
      <c r="A571" s="28"/>
      <c r="B571" s="3" t="s">
        <v>216</v>
      </c>
      <c r="C571" s="27"/>
      <c r="D571" s="23">
        <v>5.8499999999999996E-2</v>
      </c>
      <c r="E571" s="23">
        <v>6.2E-2</v>
      </c>
      <c r="F571" s="23">
        <v>5.2387799999999998E-2</v>
      </c>
      <c r="G571" s="23">
        <v>5.2400000000000002E-2</v>
      </c>
      <c r="H571" s="23">
        <v>5.5E-2</v>
      </c>
      <c r="I571" s="144"/>
      <c r="J571" s="145"/>
      <c r="K571" s="145"/>
      <c r="L571" s="145"/>
      <c r="M571" s="145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5"/>
      <c r="AA571" s="145"/>
      <c r="AB571" s="145"/>
      <c r="AC571" s="145"/>
      <c r="AD571" s="145"/>
      <c r="AE571" s="145"/>
      <c r="AF571" s="145"/>
      <c r="AG571" s="145"/>
      <c r="AH571" s="145"/>
      <c r="AI571" s="145"/>
      <c r="AJ571" s="145"/>
      <c r="AK571" s="145"/>
      <c r="AL571" s="145"/>
      <c r="AM571" s="145"/>
      <c r="AN571" s="145"/>
      <c r="AO571" s="145"/>
      <c r="AP571" s="145"/>
      <c r="AQ571" s="145"/>
      <c r="AR571" s="145"/>
      <c r="AS571" s="145"/>
      <c r="AT571" s="145"/>
      <c r="AU571" s="145"/>
      <c r="AV571" s="145"/>
      <c r="AW571" s="145"/>
      <c r="AX571" s="145"/>
      <c r="AY571" s="145"/>
      <c r="AZ571" s="145"/>
      <c r="BA571" s="145"/>
      <c r="BB571" s="145"/>
      <c r="BC571" s="145"/>
      <c r="BD571" s="145"/>
      <c r="BE571" s="145"/>
      <c r="BF571" s="145"/>
      <c r="BG571" s="145"/>
      <c r="BH571" s="145"/>
      <c r="BI571" s="145"/>
      <c r="BJ571" s="145"/>
      <c r="BK571" s="145"/>
      <c r="BL571" s="145"/>
      <c r="BM571" s="53"/>
    </row>
    <row r="572" spans="1:65">
      <c r="A572" s="28"/>
      <c r="B572" s="3" t="s">
        <v>217</v>
      </c>
      <c r="C572" s="27"/>
      <c r="D572" s="23">
        <v>5.1251016250086837E-3</v>
      </c>
      <c r="E572" s="23">
        <v>2.2803508501982798E-3</v>
      </c>
      <c r="F572" s="23">
        <v>1.502314739327283E-3</v>
      </c>
      <c r="G572" s="23">
        <v>6.4011457307787236E-3</v>
      </c>
      <c r="H572" s="23">
        <v>5.1639777949432275E-4</v>
      </c>
      <c r="I572" s="144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5"/>
      <c r="AA572" s="145"/>
      <c r="AB572" s="145"/>
      <c r="AC572" s="145"/>
      <c r="AD572" s="145"/>
      <c r="AE572" s="145"/>
      <c r="AF572" s="145"/>
      <c r="AG572" s="145"/>
      <c r="AH572" s="145"/>
      <c r="AI572" s="145"/>
      <c r="AJ572" s="145"/>
      <c r="AK572" s="145"/>
      <c r="AL572" s="145"/>
      <c r="AM572" s="145"/>
      <c r="AN572" s="145"/>
      <c r="AO572" s="145"/>
      <c r="AP572" s="145"/>
      <c r="AQ572" s="145"/>
      <c r="AR572" s="145"/>
      <c r="AS572" s="145"/>
      <c r="AT572" s="145"/>
      <c r="AU572" s="145"/>
      <c r="AV572" s="145"/>
      <c r="AW572" s="145"/>
      <c r="AX572" s="145"/>
      <c r="AY572" s="145"/>
      <c r="AZ572" s="145"/>
      <c r="BA572" s="145"/>
      <c r="BB572" s="145"/>
      <c r="BC572" s="145"/>
      <c r="BD572" s="145"/>
      <c r="BE572" s="145"/>
      <c r="BF572" s="145"/>
      <c r="BG572" s="145"/>
      <c r="BH572" s="145"/>
      <c r="BI572" s="145"/>
      <c r="BJ572" s="145"/>
      <c r="BK572" s="145"/>
      <c r="BL572" s="145"/>
      <c r="BM572" s="53"/>
    </row>
    <row r="573" spans="1:65">
      <c r="A573" s="28"/>
      <c r="B573" s="3" t="s">
        <v>86</v>
      </c>
      <c r="C573" s="27"/>
      <c r="D573" s="13">
        <v>8.887459465332978E-2</v>
      </c>
      <c r="E573" s="13">
        <v>3.6779852422552904E-2</v>
      </c>
      <c r="F573" s="13">
        <v>2.8702939798114318E-2</v>
      </c>
      <c r="G573" s="13">
        <v>0.12131040551065175</v>
      </c>
      <c r="H573" s="13">
        <v>9.4463008444083431E-3</v>
      </c>
      <c r="I573" s="95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218</v>
      </c>
      <c r="C574" s="27"/>
      <c r="D574" s="13">
        <v>3.182518662616185E-2</v>
      </c>
      <c r="E574" s="13">
        <v>0.10936118330905265</v>
      </c>
      <c r="F574" s="13">
        <v>-6.3482656927191239E-2</v>
      </c>
      <c r="G574" s="13">
        <v>-5.5850132699876154E-2</v>
      </c>
      <c r="H574" s="13">
        <v>-2.1853580308146991E-2</v>
      </c>
      <c r="I574" s="95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219</v>
      </c>
      <c r="C575" s="45"/>
      <c r="D575" s="43">
        <v>0.87</v>
      </c>
      <c r="E575" s="43">
        <v>2.13</v>
      </c>
      <c r="F575" s="43">
        <v>0.67</v>
      </c>
      <c r="G575" s="43">
        <v>0.55000000000000004</v>
      </c>
      <c r="H575" s="43">
        <v>0</v>
      </c>
      <c r="I575" s="95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H576" s="20"/>
      <c r="BM576" s="52"/>
    </row>
    <row r="577" spans="1:65" ht="15">
      <c r="B577" s="8" t="s">
        <v>450</v>
      </c>
      <c r="BM577" s="26" t="s">
        <v>67</v>
      </c>
    </row>
    <row r="578" spans="1:65" ht="15">
      <c r="A578" s="24" t="s">
        <v>37</v>
      </c>
      <c r="B578" s="18" t="s">
        <v>115</v>
      </c>
      <c r="C578" s="15" t="s">
        <v>116</v>
      </c>
      <c r="D578" s="16" t="s">
        <v>192</v>
      </c>
      <c r="E578" s="17" t="s">
        <v>192</v>
      </c>
      <c r="F578" s="17" t="s">
        <v>192</v>
      </c>
      <c r="G578" s="17" t="s">
        <v>192</v>
      </c>
      <c r="H578" s="17" t="s">
        <v>192</v>
      </c>
      <c r="I578" s="17" t="s">
        <v>192</v>
      </c>
      <c r="J578" s="17" t="s">
        <v>192</v>
      </c>
      <c r="K578" s="17" t="s">
        <v>192</v>
      </c>
      <c r="L578" s="17" t="s">
        <v>192</v>
      </c>
      <c r="M578" s="17" t="s">
        <v>192</v>
      </c>
      <c r="N578" s="17" t="s">
        <v>192</v>
      </c>
      <c r="O578" s="17" t="s">
        <v>192</v>
      </c>
      <c r="P578" s="17" t="s">
        <v>192</v>
      </c>
      <c r="Q578" s="17" t="s">
        <v>192</v>
      </c>
      <c r="R578" s="17" t="s">
        <v>192</v>
      </c>
      <c r="S578" s="17" t="s">
        <v>192</v>
      </c>
      <c r="T578" s="17" t="s">
        <v>192</v>
      </c>
      <c r="U578" s="17" t="s">
        <v>192</v>
      </c>
      <c r="V578" s="17" t="s">
        <v>192</v>
      </c>
      <c r="W578" s="95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193</v>
      </c>
      <c r="C579" s="9" t="s">
        <v>193</v>
      </c>
      <c r="D579" s="93" t="s">
        <v>195</v>
      </c>
      <c r="E579" s="94" t="s">
        <v>197</v>
      </c>
      <c r="F579" s="94" t="s">
        <v>198</v>
      </c>
      <c r="G579" s="94" t="s">
        <v>199</v>
      </c>
      <c r="H579" s="94" t="s">
        <v>200</v>
      </c>
      <c r="I579" s="94" t="s">
        <v>201</v>
      </c>
      <c r="J579" s="94" t="s">
        <v>202</v>
      </c>
      <c r="K579" s="94" t="s">
        <v>203</v>
      </c>
      <c r="L579" s="94" t="s">
        <v>204</v>
      </c>
      <c r="M579" s="94" t="s">
        <v>205</v>
      </c>
      <c r="N579" s="94" t="s">
        <v>206</v>
      </c>
      <c r="O579" s="94" t="s">
        <v>207</v>
      </c>
      <c r="P579" s="94" t="s">
        <v>208</v>
      </c>
      <c r="Q579" s="94" t="s">
        <v>209</v>
      </c>
      <c r="R579" s="94" t="s">
        <v>210</v>
      </c>
      <c r="S579" s="94" t="s">
        <v>233</v>
      </c>
      <c r="T579" s="94" t="s">
        <v>211</v>
      </c>
      <c r="U579" s="94" t="s">
        <v>212</v>
      </c>
      <c r="V579" s="94" t="s">
        <v>238</v>
      </c>
      <c r="W579" s="95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234</v>
      </c>
      <c r="E580" s="11" t="s">
        <v>236</v>
      </c>
      <c r="F580" s="11" t="s">
        <v>236</v>
      </c>
      <c r="G580" s="11" t="s">
        <v>235</v>
      </c>
      <c r="H580" s="11" t="s">
        <v>235</v>
      </c>
      <c r="I580" s="11" t="s">
        <v>236</v>
      </c>
      <c r="J580" s="11" t="s">
        <v>236</v>
      </c>
      <c r="K580" s="11" t="s">
        <v>235</v>
      </c>
      <c r="L580" s="11" t="s">
        <v>236</v>
      </c>
      <c r="M580" s="11" t="s">
        <v>234</v>
      </c>
      <c r="N580" s="11" t="s">
        <v>235</v>
      </c>
      <c r="O580" s="11" t="s">
        <v>234</v>
      </c>
      <c r="P580" s="11" t="s">
        <v>235</v>
      </c>
      <c r="Q580" s="11" t="s">
        <v>236</v>
      </c>
      <c r="R580" s="11" t="s">
        <v>234</v>
      </c>
      <c r="S580" s="11" t="s">
        <v>235</v>
      </c>
      <c r="T580" s="11" t="s">
        <v>234</v>
      </c>
      <c r="U580" s="11" t="s">
        <v>236</v>
      </c>
      <c r="V580" s="11" t="s">
        <v>235</v>
      </c>
      <c r="W580" s="95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95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60">
        <v>132</v>
      </c>
      <c r="E582" s="160">
        <v>142</v>
      </c>
      <c r="F582" s="160">
        <v>153</v>
      </c>
      <c r="G582" s="160">
        <v>160</v>
      </c>
      <c r="H582" s="160">
        <v>150</v>
      </c>
      <c r="I582" s="161">
        <v>99</v>
      </c>
      <c r="J582" s="160">
        <v>142.5</v>
      </c>
      <c r="K582" s="160">
        <v>145</v>
      </c>
      <c r="L582" s="160">
        <v>153.1</v>
      </c>
      <c r="M582" s="160">
        <v>143.30000000000001</v>
      </c>
      <c r="N582" s="160">
        <v>144</v>
      </c>
      <c r="O582" s="160">
        <v>138.82</v>
      </c>
      <c r="P582" s="160">
        <v>135</v>
      </c>
      <c r="Q582" s="160">
        <v>141</v>
      </c>
      <c r="R582" s="160">
        <v>149</v>
      </c>
      <c r="S582" s="160">
        <v>141</v>
      </c>
      <c r="T582" s="160">
        <v>129</v>
      </c>
      <c r="U582" s="160">
        <v>140</v>
      </c>
      <c r="V582" s="161" t="s">
        <v>239</v>
      </c>
      <c r="W582" s="162"/>
      <c r="X582" s="163"/>
      <c r="Y582" s="163"/>
      <c r="Z582" s="163"/>
      <c r="AA582" s="163"/>
      <c r="AB582" s="163"/>
      <c r="AC582" s="163"/>
      <c r="AD582" s="163"/>
      <c r="AE582" s="163"/>
      <c r="AF582" s="163"/>
      <c r="AG582" s="163"/>
      <c r="AH582" s="163"/>
      <c r="AI582" s="163"/>
      <c r="AJ582" s="163"/>
      <c r="AK582" s="163"/>
      <c r="AL582" s="163"/>
      <c r="AM582" s="163"/>
      <c r="AN582" s="163"/>
      <c r="AO582" s="163"/>
      <c r="AP582" s="163"/>
      <c r="AQ582" s="163"/>
      <c r="AR582" s="163"/>
      <c r="AS582" s="163"/>
      <c r="AT582" s="163"/>
      <c r="AU582" s="163"/>
      <c r="AV582" s="163"/>
      <c r="AW582" s="163"/>
      <c r="AX582" s="163"/>
      <c r="AY582" s="163"/>
      <c r="AZ582" s="163"/>
      <c r="BA582" s="163"/>
      <c r="BB582" s="163"/>
      <c r="BC582" s="163"/>
      <c r="BD582" s="163"/>
      <c r="BE582" s="163"/>
      <c r="BF582" s="163"/>
      <c r="BG582" s="163"/>
      <c r="BH582" s="163"/>
      <c r="BI582" s="163"/>
      <c r="BJ582" s="163"/>
      <c r="BK582" s="163"/>
      <c r="BL582" s="163"/>
      <c r="BM582" s="164">
        <v>1</v>
      </c>
    </row>
    <row r="583" spans="1:65">
      <c r="A583" s="28"/>
      <c r="B583" s="19">
        <v>1</v>
      </c>
      <c r="C583" s="9">
        <v>2</v>
      </c>
      <c r="D583" s="165">
        <v>133</v>
      </c>
      <c r="E583" s="165">
        <v>144</v>
      </c>
      <c r="F583" s="165">
        <v>145</v>
      </c>
      <c r="G583" s="165">
        <v>150</v>
      </c>
      <c r="H583" s="165">
        <v>130</v>
      </c>
      <c r="I583" s="166">
        <v>99</v>
      </c>
      <c r="J583" s="165">
        <v>141.9</v>
      </c>
      <c r="K583" s="165">
        <v>161</v>
      </c>
      <c r="L583" s="165">
        <v>159.19999999999999</v>
      </c>
      <c r="M583" s="165">
        <v>146.80000000000001</v>
      </c>
      <c r="N583" s="165">
        <v>145</v>
      </c>
      <c r="O583" s="165">
        <v>135.47999999999999</v>
      </c>
      <c r="P583" s="165">
        <v>124</v>
      </c>
      <c r="Q583" s="165">
        <v>144</v>
      </c>
      <c r="R583" s="165">
        <v>150</v>
      </c>
      <c r="S583" s="165">
        <v>143</v>
      </c>
      <c r="T583" s="165">
        <v>136</v>
      </c>
      <c r="U583" s="165">
        <v>144.5</v>
      </c>
      <c r="V583" s="166" t="s">
        <v>239</v>
      </c>
      <c r="W583" s="162"/>
      <c r="X583" s="163"/>
      <c r="Y583" s="163"/>
      <c r="Z583" s="163"/>
      <c r="AA583" s="163"/>
      <c r="AB583" s="163"/>
      <c r="AC583" s="163"/>
      <c r="AD583" s="163"/>
      <c r="AE583" s="163"/>
      <c r="AF583" s="163"/>
      <c r="AG583" s="163"/>
      <c r="AH583" s="163"/>
      <c r="AI583" s="163"/>
      <c r="AJ583" s="163"/>
      <c r="AK583" s="163"/>
      <c r="AL583" s="163"/>
      <c r="AM583" s="163"/>
      <c r="AN583" s="163"/>
      <c r="AO583" s="163"/>
      <c r="AP583" s="163"/>
      <c r="AQ583" s="163"/>
      <c r="AR583" s="163"/>
      <c r="AS583" s="163"/>
      <c r="AT583" s="163"/>
      <c r="AU583" s="163"/>
      <c r="AV583" s="163"/>
      <c r="AW583" s="163"/>
      <c r="AX583" s="163"/>
      <c r="AY583" s="163"/>
      <c r="AZ583" s="163"/>
      <c r="BA583" s="163"/>
      <c r="BB583" s="163"/>
      <c r="BC583" s="163"/>
      <c r="BD583" s="163"/>
      <c r="BE583" s="163"/>
      <c r="BF583" s="163"/>
      <c r="BG583" s="163"/>
      <c r="BH583" s="163"/>
      <c r="BI583" s="163"/>
      <c r="BJ583" s="163"/>
      <c r="BK583" s="163"/>
      <c r="BL583" s="163"/>
      <c r="BM583" s="164" t="e">
        <v>#N/A</v>
      </c>
    </row>
    <row r="584" spans="1:65">
      <c r="A584" s="28"/>
      <c r="B584" s="19">
        <v>1</v>
      </c>
      <c r="C584" s="9">
        <v>3</v>
      </c>
      <c r="D584" s="165">
        <v>134</v>
      </c>
      <c r="E584" s="165">
        <v>146</v>
      </c>
      <c r="F584" s="165">
        <v>145</v>
      </c>
      <c r="G584" s="165">
        <v>140</v>
      </c>
      <c r="H584" s="165">
        <v>140</v>
      </c>
      <c r="I584" s="166">
        <v>146</v>
      </c>
      <c r="J584" s="165">
        <v>140.69999999999999</v>
      </c>
      <c r="K584" s="165">
        <v>164</v>
      </c>
      <c r="L584" s="165">
        <v>161.5</v>
      </c>
      <c r="M584" s="165">
        <v>145.5</v>
      </c>
      <c r="N584" s="165">
        <v>145</v>
      </c>
      <c r="O584" s="165">
        <v>138.47999999999999</v>
      </c>
      <c r="P584" s="165">
        <v>133</v>
      </c>
      <c r="Q584" s="165">
        <v>141</v>
      </c>
      <c r="R584" s="165">
        <v>149</v>
      </c>
      <c r="S584" s="167">
        <v>155</v>
      </c>
      <c r="T584" s="165">
        <v>136</v>
      </c>
      <c r="U584" s="165">
        <v>143</v>
      </c>
      <c r="V584" s="166" t="s">
        <v>239</v>
      </c>
      <c r="W584" s="162"/>
      <c r="X584" s="163"/>
      <c r="Y584" s="163"/>
      <c r="Z584" s="163"/>
      <c r="AA584" s="163"/>
      <c r="AB584" s="163"/>
      <c r="AC584" s="163"/>
      <c r="AD584" s="163"/>
      <c r="AE584" s="163"/>
      <c r="AF584" s="163"/>
      <c r="AG584" s="163"/>
      <c r="AH584" s="163"/>
      <c r="AI584" s="163"/>
      <c r="AJ584" s="163"/>
      <c r="AK584" s="163"/>
      <c r="AL584" s="163"/>
      <c r="AM584" s="163"/>
      <c r="AN584" s="163"/>
      <c r="AO584" s="163"/>
      <c r="AP584" s="163"/>
      <c r="AQ584" s="163"/>
      <c r="AR584" s="163"/>
      <c r="AS584" s="163"/>
      <c r="AT584" s="163"/>
      <c r="AU584" s="163"/>
      <c r="AV584" s="163"/>
      <c r="AW584" s="163"/>
      <c r="AX584" s="163"/>
      <c r="AY584" s="163"/>
      <c r="AZ584" s="163"/>
      <c r="BA584" s="163"/>
      <c r="BB584" s="163"/>
      <c r="BC584" s="163"/>
      <c r="BD584" s="163"/>
      <c r="BE584" s="163"/>
      <c r="BF584" s="163"/>
      <c r="BG584" s="163"/>
      <c r="BH584" s="163"/>
      <c r="BI584" s="163"/>
      <c r="BJ584" s="163"/>
      <c r="BK584" s="163"/>
      <c r="BL584" s="163"/>
      <c r="BM584" s="164">
        <v>16</v>
      </c>
    </row>
    <row r="585" spans="1:65">
      <c r="A585" s="28"/>
      <c r="B585" s="19">
        <v>1</v>
      </c>
      <c r="C585" s="9">
        <v>4</v>
      </c>
      <c r="D585" s="165">
        <v>133</v>
      </c>
      <c r="E585" s="165">
        <v>141</v>
      </c>
      <c r="F585" s="165">
        <v>133</v>
      </c>
      <c r="G585" s="165">
        <v>150</v>
      </c>
      <c r="H585" s="165">
        <v>130</v>
      </c>
      <c r="I585" s="166">
        <v>128</v>
      </c>
      <c r="J585" s="167">
        <v>135.69999999999999</v>
      </c>
      <c r="K585" s="165">
        <v>144</v>
      </c>
      <c r="L585" s="165">
        <v>148.9</v>
      </c>
      <c r="M585" s="165">
        <v>144.19999999999999</v>
      </c>
      <c r="N585" s="165">
        <v>142</v>
      </c>
      <c r="O585" s="165">
        <v>134.75</v>
      </c>
      <c r="P585" s="165">
        <v>125</v>
      </c>
      <c r="Q585" s="165">
        <v>140</v>
      </c>
      <c r="R585" s="165">
        <v>142</v>
      </c>
      <c r="S585" s="165">
        <v>144</v>
      </c>
      <c r="T585" s="165">
        <v>131</v>
      </c>
      <c r="U585" s="165">
        <v>140.5</v>
      </c>
      <c r="V585" s="166" t="s">
        <v>239</v>
      </c>
      <c r="W585" s="162"/>
      <c r="X585" s="163"/>
      <c r="Y585" s="163"/>
      <c r="Z585" s="163"/>
      <c r="AA585" s="163"/>
      <c r="AB585" s="163"/>
      <c r="AC585" s="163"/>
      <c r="AD585" s="163"/>
      <c r="AE585" s="163"/>
      <c r="AF585" s="163"/>
      <c r="AG585" s="163"/>
      <c r="AH585" s="163"/>
      <c r="AI585" s="163"/>
      <c r="AJ585" s="163"/>
      <c r="AK585" s="163"/>
      <c r="AL585" s="163"/>
      <c r="AM585" s="163"/>
      <c r="AN585" s="163"/>
      <c r="AO585" s="163"/>
      <c r="AP585" s="163"/>
      <c r="AQ585" s="163"/>
      <c r="AR585" s="163"/>
      <c r="AS585" s="163"/>
      <c r="AT585" s="163"/>
      <c r="AU585" s="163"/>
      <c r="AV585" s="163"/>
      <c r="AW585" s="163"/>
      <c r="AX585" s="163"/>
      <c r="AY585" s="163"/>
      <c r="AZ585" s="163"/>
      <c r="BA585" s="163"/>
      <c r="BB585" s="163"/>
      <c r="BC585" s="163"/>
      <c r="BD585" s="163"/>
      <c r="BE585" s="163"/>
      <c r="BF585" s="163"/>
      <c r="BG585" s="163"/>
      <c r="BH585" s="163"/>
      <c r="BI585" s="163"/>
      <c r="BJ585" s="163"/>
      <c r="BK585" s="163"/>
      <c r="BL585" s="163"/>
      <c r="BM585" s="164">
        <v>141.74176470588236</v>
      </c>
    </row>
    <row r="586" spans="1:65">
      <c r="A586" s="28"/>
      <c r="B586" s="19">
        <v>1</v>
      </c>
      <c r="C586" s="9">
        <v>5</v>
      </c>
      <c r="D586" s="165">
        <v>135</v>
      </c>
      <c r="E586" s="165">
        <v>141</v>
      </c>
      <c r="F586" s="165">
        <v>132</v>
      </c>
      <c r="G586" s="165">
        <v>160</v>
      </c>
      <c r="H586" s="165">
        <v>140</v>
      </c>
      <c r="I586" s="166">
        <v>124</v>
      </c>
      <c r="J586" s="165">
        <v>141.1</v>
      </c>
      <c r="K586" s="165">
        <v>138</v>
      </c>
      <c r="L586" s="165">
        <v>162.80000000000001</v>
      </c>
      <c r="M586" s="165">
        <v>144.4</v>
      </c>
      <c r="N586" s="165">
        <v>142</v>
      </c>
      <c r="O586" s="165">
        <v>132.13999999999999</v>
      </c>
      <c r="P586" s="165">
        <v>131</v>
      </c>
      <c r="Q586" s="165">
        <v>119</v>
      </c>
      <c r="R586" s="165">
        <v>139</v>
      </c>
      <c r="S586" s="165">
        <v>147</v>
      </c>
      <c r="T586" s="165">
        <v>128</v>
      </c>
      <c r="U586" s="165">
        <v>141.5</v>
      </c>
      <c r="V586" s="166" t="s">
        <v>239</v>
      </c>
      <c r="W586" s="162"/>
      <c r="X586" s="163"/>
      <c r="Y586" s="163"/>
      <c r="Z586" s="163"/>
      <c r="AA586" s="163"/>
      <c r="AB586" s="163"/>
      <c r="AC586" s="163"/>
      <c r="AD586" s="163"/>
      <c r="AE586" s="163"/>
      <c r="AF586" s="163"/>
      <c r="AG586" s="163"/>
      <c r="AH586" s="163"/>
      <c r="AI586" s="163"/>
      <c r="AJ586" s="163"/>
      <c r="AK586" s="163"/>
      <c r="AL586" s="163"/>
      <c r="AM586" s="163"/>
      <c r="AN586" s="163"/>
      <c r="AO586" s="163"/>
      <c r="AP586" s="163"/>
      <c r="AQ586" s="163"/>
      <c r="AR586" s="163"/>
      <c r="AS586" s="163"/>
      <c r="AT586" s="163"/>
      <c r="AU586" s="163"/>
      <c r="AV586" s="163"/>
      <c r="AW586" s="163"/>
      <c r="AX586" s="163"/>
      <c r="AY586" s="163"/>
      <c r="AZ586" s="163"/>
      <c r="BA586" s="163"/>
      <c r="BB586" s="163"/>
      <c r="BC586" s="163"/>
      <c r="BD586" s="163"/>
      <c r="BE586" s="163"/>
      <c r="BF586" s="163"/>
      <c r="BG586" s="163"/>
      <c r="BH586" s="163"/>
      <c r="BI586" s="163"/>
      <c r="BJ586" s="163"/>
      <c r="BK586" s="163"/>
      <c r="BL586" s="163"/>
      <c r="BM586" s="164">
        <v>60</v>
      </c>
    </row>
    <row r="587" spans="1:65">
      <c r="A587" s="28"/>
      <c r="B587" s="19">
        <v>1</v>
      </c>
      <c r="C587" s="9">
        <v>6</v>
      </c>
      <c r="D587" s="165">
        <v>137</v>
      </c>
      <c r="E587" s="165">
        <v>140</v>
      </c>
      <c r="F587" s="165">
        <v>140</v>
      </c>
      <c r="G587" s="165">
        <v>150</v>
      </c>
      <c r="H587" s="165">
        <v>150</v>
      </c>
      <c r="I587" s="166">
        <v>125</v>
      </c>
      <c r="J587" s="165">
        <v>140</v>
      </c>
      <c r="K587" s="165">
        <v>164</v>
      </c>
      <c r="L587" s="165">
        <v>149.6</v>
      </c>
      <c r="M587" s="165">
        <v>144.1</v>
      </c>
      <c r="N587" s="165">
        <v>142</v>
      </c>
      <c r="O587" s="165">
        <v>132.25</v>
      </c>
      <c r="P587" s="165">
        <v>124</v>
      </c>
      <c r="Q587" s="165">
        <v>124</v>
      </c>
      <c r="R587" s="165">
        <v>143</v>
      </c>
      <c r="S587" s="165">
        <v>142</v>
      </c>
      <c r="T587" s="165">
        <v>137</v>
      </c>
      <c r="U587" s="165">
        <v>143</v>
      </c>
      <c r="V587" s="166" t="s">
        <v>239</v>
      </c>
      <c r="W587" s="162"/>
      <c r="X587" s="163"/>
      <c r="Y587" s="163"/>
      <c r="Z587" s="163"/>
      <c r="AA587" s="163"/>
      <c r="AB587" s="163"/>
      <c r="AC587" s="163"/>
      <c r="AD587" s="163"/>
      <c r="AE587" s="163"/>
      <c r="AF587" s="163"/>
      <c r="AG587" s="163"/>
      <c r="AH587" s="163"/>
      <c r="AI587" s="163"/>
      <c r="AJ587" s="163"/>
      <c r="AK587" s="163"/>
      <c r="AL587" s="163"/>
      <c r="AM587" s="163"/>
      <c r="AN587" s="163"/>
      <c r="AO587" s="163"/>
      <c r="AP587" s="163"/>
      <c r="AQ587" s="163"/>
      <c r="AR587" s="163"/>
      <c r="AS587" s="163"/>
      <c r="AT587" s="163"/>
      <c r="AU587" s="163"/>
      <c r="AV587" s="163"/>
      <c r="AW587" s="163"/>
      <c r="AX587" s="163"/>
      <c r="AY587" s="163"/>
      <c r="AZ587" s="163"/>
      <c r="BA587" s="163"/>
      <c r="BB587" s="163"/>
      <c r="BC587" s="163"/>
      <c r="BD587" s="163"/>
      <c r="BE587" s="163"/>
      <c r="BF587" s="163"/>
      <c r="BG587" s="163"/>
      <c r="BH587" s="163"/>
      <c r="BI587" s="163"/>
      <c r="BJ587" s="163"/>
      <c r="BK587" s="163"/>
      <c r="BL587" s="163"/>
      <c r="BM587" s="168"/>
    </row>
    <row r="588" spans="1:65">
      <c r="A588" s="28"/>
      <c r="B588" s="20" t="s">
        <v>215</v>
      </c>
      <c r="C588" s="12"/>
      <c r="D588" s="169">
        <v>134</v>
      </c>
      <c r="E588" s="169">
        <v>142.33333333333334</v>
      </c>
      <c r="F588" s="169">
        <v>141.33333333333334</v>
      </c>
      <c r="G588" s="169">
        <v>151.66666666666666</v>
      </c>
      <c r="H588" s="169">
        <v>140</v>
      </c>
      <c r="I588" s="169">
        <v>120.16666666666667</v>
      </c>
      <c r="J588" s="169">
        <v>140.31666666666666</v>
      </c>
      <c r="K588" s="169">
        <v>152.66666666666666</v>
      </c>
      <c r="L588" s="169">
        <v>155.85</v>
      </c>
      <c r="M588" s="169">
        <v>144.71666666666667</v>
      </c>
      <c r="N588" s="169">
        <v>143.33333333333334</v>
      </c>
      <c r="O588" s="169">
        <v>135.32</v>
      </c>
      <c r="P588" s="169">
        <v>128.66666666666666</v>
      </c>
      <c r="Q588" s="169">
        <v>134.83333333333334</v>
      </c>
      <c r="R588" s="169">
        <v>145.33333333333334</v>
      </c>
      <c r="S588" s="169">
        <v>145.33333333333334</v>
      </c>
      <c r="T588" s="169">
        <v>132.83333333333334</v>
      </c>
      <c r="U588" s="169">
        <v>142.08333333333334</v>
      </c>
      <c r="V588" s="169" t="s">
        <v>554</v>
      </c>
      <c r="W588" s="162"/>
      <c r="X588" s="163"/>
      <c r="Y588" s="163"/>
      <c r="Z588" s="163"/>
      <c r="AA588" s="163"/>
      <c r="AB588" s="163"/>
      <c r="AC588" s="163"/>
      <c r="AD588" s="163"/>
      <c r="AE588" s="163"/>
      <c r="AF588" s="163"/>
      <c r="AG588" s="163"/>
      <c r="AH588" s="163"/>
      <c r="AI588" s="163"/>
      <c r="AJ588" s="163"/>
      <c r="AK588" s="163"/>
      <c r="AL588" s="163"/>
      <c r="AM588" s="163"/>
      <c r="AN588" s="163"/>
      <c r="AO588" s="163"/>
      <c r="AP588" s="163"/>
      <c r="AQ588" s="163"/>
      <c r="AR588" s="163"/>
      <c r="AS588" s="163"/>
      <c r="AT588" s="163"/>
      <c r="AU588" s="163"/>
      <c r="AV588" s="163"/>
      <c r="AW588" s="163"/>
      <c r="AX588" s="163"/>
      <c r="AY588" s="163"/>
      <c r="AZ588" s="163"/>
      <c r="BA588" s="163"/>
      <c r="BB588" s="163"/>
      <c r="BC588" s="163"/>
      <c r="BD588" s="163"/>
      <c r="BE588" s="163"/>
      <c r="BF588" s="163"/>
      <c r="BG588" s="163"/>
      <c r="BH588" s="163"/>
      <c r="BI588" s="163"/>
      <c r="BJ588" s="163"/>
      <c r="BK588" s="163"/>
      <c r="BL588" s="163"/>
      <c r="BM588" s="168"/>
    </row>
    <row r="589" spans="1:65">
      <c r="A589" s="28"/>
      <c r="B589" s="3" t="s">
        <v>216</v>
      </c>
      <c r="C589" s="27"/>
      <c r="D589" s="165">
        <v>133.5</v>
      </c>
      <c r="E589" s="165">
        <v>141.5</v>
      </c>
      <c r="F589" s="165">
        <v>142.5</v>
      </c>
      <c r="G589" s="165">
        <v>150</v>
      </c>
      <c r="H589" s="165">
        <v>140</v>
      </c>
      <c r="I589" s="165">
        <v>124.5</v>
      </c>
      <c r="J589" s="165">
        <v>140.89999999999998</v>
      </c>
      <c r="K589" s="165">
        <v>153</v>
      </c>
      <c r="L589" s="165">
        <v>156.14999999999998</v>
      </c>
      <c r="M589" s="165">
        <v>144.30000000000001</v>
      </c>
      <c r="N589" s="165">
        <v>143</v>
      </c>
      <c r="O589" s="165">
        <v>135.11500000000001</v>
      </c>
      <c r="P589" s="165">
        <v>128</v>
      </c>
      <c r="Q589" s="165">
        <v>140.5</v>
      </c>
      <c r="R589" s="165">
        <v>146</v>
      </c>
      <c r="S589" s="165">
        <v>143.5</v>
      </c>
      <c r="T589" s="165">
        <v>133.5</v>
      </c>
      <c r="U589" s="165">
        <v>142.25</v>
      </c>
      <c r="V589" s="165" t="s">
        <v>554</v>
      </c>
      <c r="W589" s="162"/>
      <c r="X589" s="163"/>
      <c r="Y589" s="163"/>
      <c r="Z589" s="163"/>
      <c r="AA589" s="163"/>
      <c r="AB589" s="163"/>
      <c r="AC589" s="163"/>
      <c r="AD589" s="163"/>
      <c r="AE589" s="163"/>
      <c r="AF589" s="163"/>
      <c r="AG589" s="163"/>
      <c r="AH589" s="163"/>
      <c r="AI589" s="163"/>
      <c r="AJ589" s="163"/>
      <c r="AK589" s="163"/>
      <c r="AL589" s="163"/>
      <c r="AM589" s="163"/>
      <c r="AN589" s="163"/>
      <c r="AO589" s="163"/>
      <c r="AP589" s="163"/>
      <c r="AQ589" s="163"/>
      <c r="AR589" s="163"/>
      <c r="AS589" s="163"/>
      <c r="AT589" s="163"/>
      <c r="AU589" s="163"/>
      <c r="AV589" s="163"/>
      <c r="AW589" s="163"/>
      <c r="AX589" s="163"/>
      <c r="AY589" s="163"/>
      <c r="AZ589" s="163"/>
      <c r="BA589" s="163"/>
      <c r="BB589" s="163"/>
      <c r="BC589" s="163"/>
      <c r="BD589" s="163"/>
      <c r="BE589" s="163"/>
      <c r="BF589" s="163"/>
      <c r="BG589" s="163"/>
      <c r="BH589" s="163"/>
      <c r="BI589" s="163"/>
      <c r="BJ589" s="163"/>
      <c r="BK589" s="163"/>
      <c r="BL589" s="163"/>
      <c r="BM589" s="168"/>
    </row>
    <row r="590" spans="1:65">
      <c r="A590" s="28"/>
      <c r="B590" s="3" t="s">
        <v>217</v>
      </c>
      <c r="C590" s="27"/>
      <c r="D590" s="165">
        <v>1.7888543819998317</v>
      </c>
      <c r="E590" s="165">
        <v>2.2509257354845511</v>
      </c>
      <c r="F590" s="165">
        <v>8.0166493416306217</v>
      </c>
      <c r="G590" s="165">
        <v>7.5277265270908096</v>
      </c>
      <c r="H590" s="165">
        <v>8.9442719099991592</v>
      </c>
      <c r="I590" s="165">
        <v>18.236410465512826</v>
      </c>
      <c r="J590" s="165">
        <v>2.4268635451270613</v>
      </c>
      <c r="K590" s="165">
        <v>11.621818561080131</v>
      </c>
      <c r="L590" s="165">
        <v>6.1053255441458667</v>
      </c>
      <c r="M590" s="165">
        <v>1.2416387021459474</v>
      </c>
      <c r="N590" s="165">
        <v>1.505545305418162</v>
      </c>
      <c r="O590" s="165">
        <v>2.9025299309395578</v>
      </c>
      <c r="P590" s="165">
        <v>4.9261208538429768</v>
      </c>
      <c r="Q590" s="165">
        <v>10.534071704078469</v>
      </c>
      <c r="R590" s="165">
        <v>4.5898438608156011</v>
      </c>
      <c r="S590" s="165">
        <v>5.1639777949432224</v>
      </c>
      <c r="T590" s="165">
        <v>3.9707262140150972</v>
      </c>
      <c r="U590" s="165">
        <v>1.7151287609583916</v>
      </c>
      <c r="V590" s="165" t="s">
        <v>554</v>
      </c>
      <c r="W590" s="162"/>
      <c r="X590" s="163"/>
      <c r="Y590" s="163"/>
      <c r="Z590" s="163"/>
      <c r="AA590" s="163"/>
      <c r="AB590" s="163"/>
      <c r="AC590" s="163"/>
      <c r="AD590" s="163"/>
      <c r="AE590" s="163"/>
      <c r="AF590" s="163"/>
      <c r="AG590" s="163"/>
      <c r="AH590" s="163"/>
      <c r="AI590" s="163"/>
      <c r="AJ590" s="163"/>
      <c r="AK590" s="163"/>
      <c r="AL590" s="163"/>
      <c r="AM590" s="163"/>
      <c r="AN590" s="163"/>
      <c r="AO590" s="163"/>
      <c r="AP590" s="163"/>
      <c r="AQ590" s="163"/>
      <c r="AR590" s="163"/>
      <c r="AS590" s="163"/>
      <c r="AT590" s="163"/>
      <c r="AU590" s="163"/>
      <c r="AV590" s="163"/>
      <c r="AW590" s="163"/>
      <c r="AX590" s="163"/>
      <c r="AY590" s="163"/>
      <c r="AZ590" s="163"/>
      <c r="BA590" s="163"/>
      <c r="BB590" s="163"/>
      <c r="BC590" s="163"/>
      <c r="BD590" s="163"/>
      <c r="BE590" s="163"/>
      <c r="BF590" s="163"/>
      <c r="BG590" s="163"/>
      <c r="BH590" s="163"/>
      <c r="BI590" s="163"/>
      <c r="BJ590" s="163"/>
      <c r="BK590" s="163"/>
      <c r="BL590" s="163"/>
      <c r="BM590" s="168"/>
    </row>
    <row r="591" spans="1:65">
      <c r="A591" s="28"/>
      <c r="B591" s="3" t="s">
        <v>86</v>
      </c>
      <c r="C591" s="27"/>
      <c r="D591" s="13">
        <v>1.3349659567162922E-2</v>
      </c>
      <c r="E591" s="13">
        <v>1.5814466525652583E-2</v>
      </c>
      <c r="F591" s="13">
        <v>5.6721575530405341E-2</v>
      </c>
      <c r="G591" s="13">
        <v>4.9633361717082262E-2</v>
      </c>
      <c r="H591" s="13">
        <v>6.3887656499993992E-2</v>
      </c>
      <c r="I591" s="13">
        <v>0.15175931039261714</v>
      </c>
      <c r="J591" s="13">
        <v>1.7295618566055788E-2</v>
      </c>
      <c r="K591" s="13">
        <v>7.6125449090044525E-2</v>
      </c>
      <c r="L591" s="13">
        <v>3.9174369869399213E-2</v>
      </c>
      <c r="M591" s="13">
        <v>8.5797906401885119E-3</v>
      </c>
      <c r="N591" s="13">
        <v>1.0503804456405781E-2</v>
      </c>
      <c r="O591" s="13">
        <v>2.1449378738837999E-2</v>
      </c>
      <c r="P591" s="13">
        <v>3.8285913371836608E-2</v>
      </c>
      <c r="Q591" s="13">
        <v>7.8126613380062812E-2</v>
      </c>
      <c r="R591" s="13">
        <v>3.1581494455153215E-2</v>
      </c>
      <c r="S591" s="13">
        <v>3.55319573046552E-2</v>
      </c>
      <c r="T591" s="13">
        <v>2.9892543643777393E-2</v>
      </c>
      <c r="U591" s="13">
        <v>1.2071287467155835E-2</v>
      </c>
      <c r="V591" s="13" t="s">
        <v>554</v>
      </c>
      <c r="W591" s="95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218</v>
      </c>
      <c r="C592" s="27"/>
      <c r="D592" s="13">
        <v>-5.4618797232747207E-2</v>
      </c>
      <c r="E592" s="13">
        <v>4.1735661234252319E-3</v>
      </c>
      <c r="F592" s="13">
        <v>-2.8815174793154208E-3</v>
      </c>
      <c r="G592" s="13">
        <v>7.0021013082338213E-2</v>
      </c>
      <c r="H592" s="13">
        <v>-1.2288295616303069E-2</v>
      </c>
      <c r="I592" s="13">
        <v>-0.15221412040399351</v>
      </c>
      <c r="J592" s="13">
        <v>-1.0054185808768601E-2</v>
      </c>
      <c r="K592" s="13">
        <v>7.7076096685078976E-2</v>
      </c>
      <c r="L592" s="13">
        <v>9.9534779487136849E-2</v>
      </c>
      <c r="M592" s="13">
        <v>2.0988182043290449E-2</v>
      </c>
      <c r="N592" s="13">
        <v>1.1228649726165996E-2</v>
      </c>
      <c r="O592" s="13">
        <v>-4.5306086877129559E-2</v>
      </c>
      <c r="P592" s="13">
        <v>-9.2245909780697688E-2</v>
      </c>
      <c r="Q592" s="13">
        <v>-4.8739560897129941E-2</v>
      </c>
      <c r="R592" s="13">
        <v>2.5338816931647301E-2</v>
      </c>
      <c r="S592" s="13">
        <v>2.5338816931647301E-2</v>
      </c>
      <c r="T592" s="13">
        <v>-6.2849728102611357E-2</v>
      </c>
      <c r="U592" s="13">
        <v>2.4097952227399855E-3</v>
      </c>
      <c r="V592" s="13" t="s">
        <v>554</v>
      </c>
      <c r="W592" s="95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219</v>
      </c>
      <c r="C593" s="45"/>
      <c r="D593" s="43">
        <v>0.81</v>
      </c>
      <c r="E593" s="43">
        <v>0.02</v>
      </c>
      <c r="F593" s="43">
        <v>7.0000000000000007E-2</v>
      </c>
      <c r="G593" s="43">
        <v>0.96</v>
      </c>
      <c r="H593" s="43">
        <v>0.21</v>
      </c>
      <c r="I593" s="43">
        <v>2.19</v>
      </c>
      <c r="J593" s="43">
        <v>0.18</v>
      </c>
      <c r="K593" s="43">
        <v>1.06</v>
      </c>
      <c r="L593" s="43">
        <v>1.37</v>
      </c>
      <c r="M593" s="43">
        <v>0.26</v>
      </c>
      <c r="N593" s="43">
        <v>0.12</v>
      </c>
      <c r="O593" s="43">
        <v>0.67</v>
      </c>
      <c r="P593" s="43">
        <v>1.34</v>
      </c>
      <c r="Q593" s="43">
        <v>0.72</v>
      </c>
      <c r="R593" s="43">
        <v>0.32</v>
      </c>
      <c r="S593" s="43">
        <v>0.32</v>
      </c>
      <c r="T593" s="43">
        <v>0.92</v>
      </c>
      <c r="U593" s="43">
        <v>0</v>
      </c>
      <c r="V593" s="43">
        <v>10.76</v>
      </c>
      <c r="W593" s="95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BM594" s="52"/>
    </row>
    <row r="595" spans="1:65" ht="15">
      <c r="B595" s="8" t="s">
        <v>451</v>
      </c>
      <c r="BM595" s="26" t="s">
        <v>232</v>
      </c>
    </row>
    <row r="596" spans="1:65" ht="15">
      <c r="A596" s="24" t="s">
        <v>43</v>
      </c>
      <c r="B596" s="18" t="s">
        <v>115</v>
      </c>
      <c r="C596" s="15" t="s">
        <v>116</v>
      </c>
      <c r="D596" s="16" t="s">
        <v>192</v>
      </c>
      <c r="E596" s="17" t="s">
        <v>192</v>
      </c>
      <c r="F596" s="9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193</v>
      </c>
      <c r="C597" s="9" t="s">
        <v>193</v>
      </c>
      <c r="D597" s="93" t="s">
        <v>207</v>
      </c>
      <c r="E597" s="94" t="s">
        <v>212</v>
      </c>
      <c r="F597" s="9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234</v>
      </c>
      <c r="E598" s="11" t="s">
        <v>236</v>
      </c>
      <c r="F598" s="9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/>
      <c r="C599" s="9"/>
      <c r="D599" s="25"/>
      <c r="E599" s="25"/>
      <c r="F599" s="9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46">
        <v>19.178999999999998</v>
      </c>
      <c r="E600" s="146">
        <v>17.2</v>
      </c>
      <c r="F600" s="148"/>
      <c r="G600" s="149"/>
      <c r="H600" s="149"/>
      <c r="I600" s="149"/>
      <c r="J600" s="149"/>
      <c r="K600" s="149"/>
      <c r="L600" s="149"/>
      <c r="M600" s="149"/>
      <c r="N600" s="149"/>
      <c r="O600" s="149"/>
      <c r="P600" s="149"/>
      <c r="Q600" s="149"/>
      <c r="R600" s="149"/>
      <c r="S600" s="149"/>
      <c r="T600" s="149"/>
      <c r="U600" s="149"/>
      <c r="V600" s="149"/>
      <c r="W600" s="149"/>
      <c r="X600" s="149"/>
      <c r="Y600" s="149"/>
      <c r="Z600" s="149"/>
      <c r="AA600" s="149"/>
      <c r="AB600" s="149"/>
      <c r="AC600" s="149"/>
      <c r="AD600" s="149"/>
      <c r="AE600" s="149"/>
      <c r="AF600" s="149"/>
      <c r="AG600" s="149"/>
      <c r="AH600" s="149"/>
      <c r="AI600" s="149"/>
      <c r="AJ600" s="149"/>
      <c r="AK600" s="149"/>
      <c r="AL600" s="149"/>
      <c r="AM600" s="149"/>
      <c r="AN600" s="149"/>
      <c r="AO600" s="149"/>
      <c r="AP600" s="149"/>
      <c r="AQ600" s="149"/>
      <c r="AR600" s="149"/>
      <c r="AS600" s="149"/>
      <c r="AT600" s="149"/>
      <c r="AU600" s="149"/>
      <c r="AV600" s="149"/>
      <c r="AW600" s="149"/>
      <c r="AX600" s="149"/>
      <c r="AY600" s="149"/>
      <c r="AZ600" s="149"/>
      <c r="BA600" s="149"/>
      <c r="BB600" s="149"/>
      <c r="BC600" s="149"/>
      <c r="BD600" s="149"/>
      <c r="BE600" s="149"/>
      <c r="BF600" s="149"/>
      <c r="BG600" s="149"/>
      <c r="BH600" s="149"/>
      <c r="BI600" s="149"/>
      <c r="BJ600" s="149"/>
      <c r="BK600" s="149"/>
      <c r="BL600" s="149"/>
      <c r="BM600" s="150">
        <v>1</v>
      </c>
    </row>
    <row r="601" spans="1:65">
      <c r="A601" s="28"/>
      <c r="B601" s="19">
        <v>1</v>
      </c>
      <c r="C601" s="9">
        <v>2</v>
      </c>
      <c r="D601" s="151">
        <v>19.018000000000001</v>
      </c>
      <c r="E601" s="151">
        <v>16.8</v>
      </c>
      <c r="F601" s="148"/>
      <c r="G601" s="149"/>
      <c r="H601" s="149"/>
      <c r="I601" s="14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49"/>
      <c r="U601" s="149"/>
      <c r="V601" s="149"/>
      <c r="W601" s="149"/>
      <c r="X601" s="149"/>
      <c r="Y601" s="149"/>
      <c r="Z601" s="149"/>
      <c r="AA601" s="149"/>
      <c r="AB601" s="149"/>
      <c r="AC601" s="149"/>
      <c r="AD601" s="149"/>
      <c r="AE601" s="149"/>
      <c r="AF601" s="149"/>
      <c r="AG601" s="149"/>
      <c r="AH601" s="149"/>
      <c r="AI601" s="149"/>
      <c r="AJ601" s="149"/>
      <c r="AK601" s="149"/>
      <c r="AL601" s="149"/>
      <c r="AM601" s="149"/>
      <c r="AN601" s="149"/>
      <c r="AO601" s="149"/>
      <c r="AP601" s="149"/>
      <c r="AQ601" s="149"/>
      <c r="AR601" s="149"/>
      <c r="AS601" s="149"/>
      <c r="AT601" s="149"/>
      <c r="AU601" s="149"/>
      <c r="AV601" s="149"/>
      <c r="AW601" s="149"/>
      <c r="AX601" s="149"/>
      <c r="AY601" s="149"/>
      <c r="AZ601" s="149"/>
      <c r="BA601" s="149"/>
      <c r="BB601" s="149"/>
      <c r="BC601" s="149"/>
      <c r="BD601" s="149"/>
      <c r="BE601" s="149"/>
      <c r="BF601" s="149"/>
      <c r="BG601" s="149"/>
      <c r="BH601" s="149"/>
      <c r="BI601" s="149"/>
      <c r="BJ601" s="149"/>
      <c r="BK601" s="149"/>
      <c r="BL601" s="149"/>
      <c r="BM601" s="150">
        <v>8</v>
      </c>
    </row>
    <row r="602" spans="1:65">
      <c r="A602" s="28"/>
      <c r="B602" s="19">
        <v>1</v>
      </c>
      <c r="C602" s="9">
        <v>3</v>
      </c>
      <c r="D602" s="151">
        <v>19.888999999999999</v>
      </c>
      <c r="E602" s="151">
        <v>16.899999999999999</v>
      </c>
      <c r="F602" s="148"/>
      <c r="G602" s="149"/>
      <c r="H602" s="149"/>
      <c r="I602" s="149"/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49"/>
      <c r="U602" s="149"/>
      <c r="V602" s="149"/>
      <c r="W602" s="149"/>
      <c r="X602" s="149"/>
      <c r="Y602" s="149"/>
      <c r="Z602" s="149"/>
      <c r="AA602" s="149"/>
      <c r="AB602" s="149"/>
      <c r="AC602" s="149"/>
      <c r="AD602" s="149"/>
      <c r="AE602" s="149"/>
      <c r="AF602" s="149"/>
      <c r="AG602" s="149"/>
      <c r="AH602" s="149"/>
      <c r="AI602" s="149"/>
      <c r="AJ602" s="149"/>
      <c r="AK602" s="149"/>
      <c r="AL602" s="149"/>
      <c r="AM602" s="149"/>
      <c r="AN602" s="149"/>
      <c r="AO602" s="149"/>
      <c r="AP602" s="149"/>
      <c r="AQ602" s="149"/>
      <c r="AR602" s="149"/>
      <c r="AS602" s="149"/>
      <c r="AT602" s="149"/>
      <c r="AU602" s="149"/>
      <c r="AV602" s="149"/>
      <c r="AW602" s="149"/>
      <c r="AX602" s="149"/>
      <c r="AY602" s="149"/>
      <c r="AZ602" s="149"/>
      <c r="BA602" s="149"/>
      <c r="BB602" s="149"/>
      <c r="BC602" s="149"/>
      <c r="BD602" s="149"/>
      <c r="BE602" s="149"/>
      <c r="BF602" s="149"/>
      <c r="BG602" s="149"/>
      <c r="BH602" s="149"/>
      <c r="BI602" s="149"/>
      <c r="BJ602" s="149"/>
      <c r="BK602" s="149"/>
      <c r="BL602" s="149"/>
      <c r="BM602" s="150">
        <v>16</v>
      </c>
    </row>
    <row r="603" spans="1:65">
      <c r="A603" s="28"/>
      <c r="B603" s="19">
        <v>1</v>
      </c>
      <c r="C603" s="9">
        <v>4</v>
      </c>
      <c r="D603" s="151">
        <v>18.699000000000002</v>
      </c>
      <c r="E603" s="151">
        <v>16.7</v>
      </c>
      <c r="F603" s="148"/>
      <c r="G603" s="149"/>
      <c r="H603" s="149"/>
      <c r="I603" s="14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49"/>
      <c r="U603" s="149"/>
      <c r="V603" s="149"/>
      <c r="W603" s="149"/>
      <c r="X603" s="149"/>
      <c r="Y603" s="149"/>
      <c r="Z603" s="149"/>
      <c r="AA603" s="149"/>
      <c r="AB603" s="149"/>
      <c r="AC603" s="149"/>
      <c r="AD603" s="149"/>
      <c r="AE603" s="149"/>
      <c r="AF603" s="149"/>
      <c r="AG603" s="149"/>
      <c r="AH603" s="149"/>
      <c r="AI603" s="149"/>
      <c r="AJ603" s="149"/>
      <c r="AK603" s="149"/>
      <c r="AL603" s="149"/>
      <c r="AM603" s="149"/>
      <c r="AN603" s="149"/>
      <c r="AO603" s="149"/>
      <c r="AP603" s="149"/>
      <c r="AQ603" s="149"/>
      <c r="AR603" s="149"/>
      <c r="AS603" s="149"/>
      <c r="AT603" s="149"/>
      <c r="AU603" s="149"/>
      <c r="AV603" s="149"/>
      <c r="AW603" s="149"/>
      <c r="AX603" s="149"/>
      <c r="AY603" s="149"/>
      <c r="AZ603" s="149"/>
      <c r="BA603" s="149"/>
      <c r="BB603" s="149"/>
      <c r="BC603" s="149"/>
      <c r="BD603" s="149"/>
      <c r="BE603" s="149"/>
      <c r="BF603" s="149"/>
      <c r="BG603" s="149"/>
      <c r="BH603" s="149"/>
      <c r="BI603" s="149"/>
      <c r="BJ603" s="149"/>
      <c r="BK603" s="149"/>
      <c r="BL603" s="149"/>
      <c r="BM603" s="150">
        <v>18.095666666666698</v>
      </c>
    </row>
    <row r="604" spans="1:65">
      <c r="A604" s="28"/>
      <c r="B604" s="19">
        <v>1</v>
      </c>
      <c r="C604" s="9">
        <v>5</v>
      </c>
      <c r="D604" s="151">
        <v>19.472999999999999</v>
      </c>
      <c r="E604" s="151">
        <v>17.2</v>
      </c>
      <c r="F604" s="148"/>
      <c r="G604" s="149"/>
      <c r="H604" s="149"/>
      <c r="I604" s="149"/>
      <c r="J604" s="149"/>
      <c r="K604" s="149"/>
      <c r="L604" s="149"/>
      <c r="M604" s="149"/>
      <c r="N604" s="149"/>
      <c r="O604" s="149"/>
      <c r="P604" s="149"/>
      <c r="Q604" s="149"/>
      <c r="R604" s="149"/>
      <c r="S604" s="149"/>
      <c r="T604" s="149"/>
      <c r="U604" s="149"/>
      <c r="V604" s="149"/>
      <c r="W604" s="149"/>
      <c r="X604" s="149"/>
      <c r="Y604" s="149"/>
      <c r="Z604" s="149"/>
      <c r="AA604" s="149"/>
      <c r="AB604" s="149"/>
      <c r="AC604" s="149"/>
      <c r="AD604" s="149"/>
      <c r="AE604" s="149"/>
      <c r="AF604" s="149"/>
      <c r="AG604" s="149"/>
      <c r="AH604" s="149"/>
      <c r="AI604" s="149"/>
      <c r="AJ604" s="149"/>
      <c r="AK604" s="149"/>
      <c r="AL604" s="149"/>
      <c r="AM604" s="149"/>
      <c r="AN604" s="149"/>
      <c r="AO604" s="149"/>
      <c r="AP604" s="149"/>
      <c r="AQ604" s="149"/>
      <c r="AR604" s="149"/>
      <c r="AS604" s="149"/>
      <c r="AT604" s="149"/>
      <c r="AU604" s="149"/>
      <c r="AV604" s="149"/>
      <c r="AW604" s="149"/>
      <c r="AX604" s="149"/>
      <c r="AY604" s="149"/>
      <c r="AZ604" s="149"/>
      <c r="BA604" s="149"/>
      <c r="BB604" s="149"/>
      <c r="BC604" s="149"/>
      <c r="BD604" s="149"/>
      <c r="BE604" s="149"/>
      <c r="BF604" s="149"/>
      <c r="BG604" s="149"/>
      <c r="BH604" s="149"/>
      <c r="BI604" s="149"/>
      <c r="BJ604" s="149"/>
      <c r="BK604" s="149"/>
      <c r="BL604" s="149"/>
      <c r="BM604" s="150">
        <v>22</v>
      </c>
    </row>
    <row r="605" spans="1:65">
      <c r="A605" s="28"/>
      <c r="B605" s="19">
        <v>1</v>
      </c>
      <c r="C605" s="9">
        <v>6</v>
      </c>
      <c r="D605" s="151">
        <v>18.690000000000001</v>
      </c>
      <c r="E605" s="151">
        <v>17.399999999999999</v>
      </c>
      <c r="F605" s="148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49"/>
      <c r="U605" s="149"/>
      <c r="V605" s="149"/>
      <c r="W605" s="149"/>
      <c r="X605" s="149"/>
      <c r="Y605" s="149"/>
      <c r="Z605" s="149"/>
      <c r="AA605" s="149"/>
      <c r="AB605" s="149"/>
      <c r="AC605" s="149"/>
      <c r="AD605" s="149"/>
      <c r="AE605" s="149"/>
      <c r="AF605" s="149"/>
      <c r="AG605" s="149"/>
      <c r="AH605" s="149"/>
      <c r="AI605" s="149"/>
      <c r="AJ605" s="149"/>
      <c r="AK605" s="149"/>
      <c r="AL605" s="149"/>
      <c r="AM605" s="149"/>
      <c r="AN605" s="149"/>
      <c r="AO605" s="149"/>
      <c r="AP605" s="149"/>
      <c r="AQ605" s="149"/>
      <c r="AR605" s="149"/>
      <c r="AS605" s="149"/>
      <c r="AT605" s="149"/>
      <c r="AU605" s="149"/>
      <c r="AV605" s="149"/>
      <c r="AW605" s="149"/>
      <c r="AX605" s="149"/>
      <c r="AY605" s="149"/>
      <c r="AZ605" s="149"/>
      <c r="BA605" s="149"/>
      <c r="BB605" s="149"/>
      <c r="BC605" s="149"/>
      <c r="BD605" s="149"/>
      <c r="BE605" s="149"/>
      <c r="BF605" s="149"/>
      <c r="BG605" s="149"/>
      <c r="BH605" s="149"/>
      <c r="BI605" s="149"/>
      <c r="BJ605" s="149"/>
      <c r="BK605" s="149"/>
      <c r="BL605" s="149"/>
      <c r="BM605" s="154"/>
    </row>
    <row r="606" spans="1:65">
      <c r="A606" s="28"/>
      <c r="B606" s="20" t="s">
        <v>215</v>
      </c>
      <c r="C606" s="12"/>
      <c r="D606" s="155">
        <v>19.157999999999998</v>
      </c>
      <c r="E606" s="155">
        <v>17.033333333333331</v>
      </c>
      <c r="F606" s="148"/>
      <c r="G606" s="149"/>
      <c r="H606" s="149"/>
      <c r="I606" s="149"/>
      <c r="J606" s="149"/>
      <c r="K606" s="149"/>
      <c r="L606" s="149"/>
      <c r="M606" s="149"/>
      <c r="N606" s="149"/>
      <c r="O606" s="149"/>
      <c r="P606" s="149"/>
      <c r="Q606" s="149"/>
      <c r="R606" s="149"/>
      <c r="S606" s="149"/>
      <c r="T606" s="149"/>
      <c r="U606" s="149"/>
      <c r="V606" s="149"/>
      <c r="W606" s="149"/>
      <c r="X606" s="149"/>
      <c r="Y606" s="149"/>
      <c r="Z606" s="149"/>
      <c r="AA606" s="149"/>
      <c r="AB606" s="149"/>
      <c r="AC606" s="149"/>
      <c r="AD606" s="149"/>
      <c r="AE606" s="149"/>
      <c r="AF606" s="149"/>
      <c r="AG606" s="149"/>
      <c r="AH606" s="149"/>
      <c r="AI606" s="149"/>
      <c r="AJ606" s="149"/>
      <c r="AK606" s="149"/>
      <c r="AL606" s="149"/>
      <c r="AM606" s="149"/>
      <c r="AN606" s="149"/>
      <c r="AO606" s="149"/>
      <c r="AP606" s="149"/>
      <c r="AQ606" s="149"/>
      <c r="AR606" s="149"/>
      <c r="AS606" s="149"/>
      <c r="AT606" s="149"/>
      <c r="AU606" s="149"/>
      <c r="AV606" s="149"/>
      <c r="AW606" s="149"/>
      <c r="AX606" s="149"/>
      <c r="AY606" s="149"/>
      <c r="AZ606" s="149"/>
      <c r="BA606" s="149"/>
      <c r="BB606" s="149"/>
      <c r="BC606" s="149"/>
      <c r="BD606" s="149"/>
      <c r="BE606" s="149"/>
      <c r="BF606" s="149"/>
      <c r="BG606" s="149"/>
      <c r="BH606" s="149"/>
      <c r="BI606" s="149"/>
      <c r="BJ606" s="149"/>
      <c r="BK606" s="149"/>
      <c r="BL606" s="149"/>
      <c r="BM606" s="154"/>
    </row>
    <row r="607" spans="1:65">
      <c r="A607" s="28"/>
      <c r="B607" s="3" t="s">
        <v>216</v>
      </c>
      <c r="C607" s="27"/>
      <c r="D607" s="151">
        <v>19.098500000000001</v>
      </c>
      <c r="E607" s="151">
        <v>17.049999999999997</v>
      </c>
      <c r="F607" s="148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49"/>
      <c r="U607" s="149"/>
      <c r="V607" s="149"/>
      <c r="W607" s="149"/>
      <c r="X607" s="149"/>
      <c r="Y607" s="149"/>
      <c r="Z607" s="149"/>
      <c r="AA607" s="149"/>
      <c r="AB607" s="149"/>
      <c r="AC607" s="149"/>
      <c r="AD607" s="149"/>
      <c r="AE607" s="149"/>
      <c r="AF607" s="149"/>
      <c r="AG607" s="149"/>
      <c r="AH607" s="149"/>
      <c r="AI607" s="149"/>
      <c r="AJ607" s="149"/>
      <c r="AK607" s="149"/>
      <c r="AL607" s="149"/>
      <c r="AM607" s="149"/>
      <c r="AN607" s="149"/>
      <c r="AO607" s="149"/>
      <c r="AP607" s="149"/>
      <c r="AQ607" s="149"/>
      <c r="AR607" s="149"/>
      <c r="AS607" s="149"/>
      <c r="AT607" s="149"/>
      <c r="AU607" s="149"/>
      <c r="AV607" s="149"/>
      <c r="AW607" s="149"/>
      <c r="AX607" s="149"/>
      <c r="AY607" s="149"/>
      <c r="AZ607" s="149"/>
      <c r="BA607" s="149"/>
      <c r="BB607" s="149"/>
      <c r="BC607" s="149"/>
      <c r="BD607" s="149"/>
      <c r="BE607" s="149"/>
      <c r="BF607" s="149"/>
      <c r="BG607" s="149"/>
      <c r="BH607" s="149"/>
      <c r="BI607" s="149"/>
      <c r="BJ607" s="149"/>
      <c r="BK607" s="149"/>
      <c r="BL607" s="149"/>
      <c r="BM607" s="154"/>
    </row>
    <row r="608" spans="1:65">
      <c r="A608" s="28"/>
      <c r="B608" s="3" t="s">
        <v>217</v>
      </c>
      <c r="C608" s="27"/>
      <c r="D608" s="151">
        <v>0.4654743816795926</v>
      </c>
      <c r="E608" s="151">
        <v>0.27325202042558894</v>
      </c>
      <c r="F608" s="148"/>
      <c r="G608" s="149"/>
      <c r="H608" s="149"/>
      <c r="I608" s="149"/>
      <c r="J608" s="149"/>
      <c r="K608" s="149"/>
      <c r="L608" s="149"/>
      <c r="M608" s="149"/>
      <c r="N608" s="149"/>
      <c r="O608" s="149"/>
      <c r="P608" s="149"/>
      <c r="Q608" s="149"/>
      <c r="R608" s="149"/>
      <c r="S608" s="149"/>
      <c r="T608" s="149"/>
      <c r="U608" s="149"/>
      <c r="V608" s="149"/>
      <c r="W608" s="149"/>
      <c r="X608" s="149"/>
      <c r="Y608" s="149"/>
      <c r="Z608" s="149"/>
      <c r="AA608" s="149"/>
      <c r="AB608" s="149"/>
      <c r="AC608" s="149"/>
      <c r="AD608" s="149"/>
      <c r="AE608" s="149"/>
      <c r="AF608" s="149"/>
      <c r="AG608" s="149"/>
      <c r="AH608" s="149"/>
      <c r="AI608" s="149"/>
      <c r="AJ608" s="149"/>
      <c r="AK608" s="149"/>
      <c r="AL608" s="149"/>
      <c r="AM608" s="149"/>
      <c r="AN608" s="149"/>
      <c r="AO608" s="149"/>
      <c r="AP608" s="149"/>
      <c r="AQ608" s="149"/>
      <c r="AR608" s="149"/>
      <c r="AS608" s="149"/>
      <c r="AT608" s="149"/>
      <c r="AU608" s="149"/>
      <c r="AV608" s="149"/>
      <c r="AW608" s="149"/>
      <c r="AX608" s="149"/>
      <c r="AY608" s="149"/>
      <c r="AZ608" s="149"/>
      <c r="BA608" s="149"/>
      <c r="BB608" s="149"/>
      <c r="BC608" s="149"/>
      <c r="BD608" s="149"/>
      <c r="BE608" s="149"/>
      <c r="BF608" s="149"/>
      <c r="BG608" s="149"/>
      <c r="BH608" s="149"/>
      <c r="BI608" s="149"/>
      <c r="BJ608" s="149"/>
      <c r="BK608" s="149"/>
      <c r="BL608" s="149"/>
      <c r="BM608" s="154"/>
    </row>
    <row r="609" spans="1:65">
      <c r="A609" s="28"/>
      <c r="B609" s="3" t="s">
        <v>86</v>
      </c>
      <c r="C609" s="27"/>
      <c r="D609" s="13">
        <v>2.4296606205219368E-2</v>
      </c>
      <c r="E609" s="13">
        <v>1.6042192979975868E-2</v>
      </c>
      <c r="F609" s="9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218</v>
      </c>
      <c r="C610" s="27"/>
      <c r="D610" s="13">
        <v>5.8706504319632646E-2</v>
      </c>
      <c r="E610" s="13">
        <v>-5.870650431963631E-2</v>
      </c>
      <c r="F610" s="9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219</v>
      </c>
      <c r="C611" s="45"/>
      <c r="D611" s="43">
        <v>0.67</v>
      </c>
      <c r="E611" s="43">
        <v>0.67</v>
      </c>
      <c r="F611" s="9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BM612" s="52"/>
    </row>
    <row r="613" spans="1:65" ht="15">
      <c r="B613" s="8" t="s">
        <v>452</v>
      </c>
      <c r="BM613" s="26" t="s">
        <v>232</v>
      </c>
    </row>
    <row r="614" spans="1:65" ht="15">
      <c r="A614" s="24" t="s">
        <v>59</v>
      </c>
      <c r="B614" s="18" t="s">
        <v>115</v>
      </c>
      <c r="C614" s="15" t="s">
        <v>116</v>
      </c>
      <c r="D614" s="16" t="s">
        <v>192</v>
      </c>
      <c r="E614" s="9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193</v>
      </c>
      <c r="C615" s="9" t="s">
        <v>193</v>
      </c>
      <c r="D615" s="93" t="s">
        <v>212</v>
      </c>
      <c r="E615" s="9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236</v>
      </c>
      <c r="E616" s="95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3</v>
      </c>
    </row>
    <row r="617" spans="1:65">
      <c r="A617" s="28"/>
      <c r="B617" s="19"/>
      <c r="C617" s="9"/>
      <c r="D617" s="25"/>
      <c r="E617" s="95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8">
        <v>1</v>
      </c>
      <c r="C618" s="14">
        <v>1</v>
      </c>
      <c r="D618" s="171" t="s">
        <v>173</v>
      </c>
      <c r="E618" s="144"/>
      <c r="F618" s="145"/>
      <c r="G618" s="145"/>
      <c r="H618" s="145"/>
      <c r="I618" s="145"/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45"/>
      <c r="U618" s="145"/>
      <c r="V618" s="145"/>
      <c r="W618" s="145"/>
      <c r="X618" s="145"/>
      <c r="Y618" s="145"/>
      <c r="Z618" s="145"/>
      <c r="AA618" s="145"/>
      <c r="AB618" s="145"/>
      <c r="AC618" s="145"/>
      <c r="AD618" s="145"/>
      <c r="AE618" s="145"/>
      <c r="AF618" s="145"/>
      <c r="AG618" s="145"/>
      <c r="AH618" s="145"/>
      <c r="AI618" s="145"/>
      <c r="AJ618" s="145"/>
      <c r="AK618" s="145"/>
      <c r="AL618" s="145"/>
      <c r="AM618" s="145"/>
      <c r="AN618" s="145"/>
      <c r="AO618" s="145"/>
      <c r="AP618" s="145"/>
      <c r="AQ618" s="145"/>
      <c r="AR618" s="145"/>
      <c r="AS618" s="145"/>
      <c r="AT618" s="145"/>
      <c r="AU618" s="145"/>
      <c r="AV618" s="145"/>
      <c r="AW618" s="145"/>
      <c r="AX618" s="145"/>
      <c r="AY618" s="145"/>
      <c r="AZ618" s="145"/>
      <c r="BA618" s="145"/>
      <c r="BB618" s="145"/>
      <c r="BC618" s="145"/>
      <c r="BD618" s="145"/>
      <c r="BE618" s="145"/>
      <c r="BF618" s="145"/>
      <c r="BG618" s="145"/>
      <c r="BH618" s="145"/>
      <c r="BI618" s="145"/>
      <c r="BJ618" s="145"/>
      <c r="BK618" s="145"/>
      <c r="BL618" s="145"/>
      <c r="BM618" s="157">
        <v>1</v>
      </c>
    </row>
    <row r="619" spans="1:65">
      <c r="A619" s="28"/>
      <c r="B619" s="19">
        <v>1</v>
      </c>
      <c r="C619" s="9">
        <v>2</v>
      </c>
      <c r="D619" s="23" t="s">
        <v>173</v>
      </c>
      <c r="E619" s="144"/>
      <c r="F619" s="145"/>
      <c r="G619" s="145"/>
      <c r="H619" s="145"/>
      <c r="I619" s="145"/>
      <c r="J619" s="145"/>
      <c r="K619" s="145"/>
      <c r="L619" s="145"/>
      <c r="M619" s="145"/>
      <c r="N619" s="145"/>
      <c r="O619" s="145"/>
      <c r="P619" s="145"/>
      <c r="Q619" s="145"/>
      <c r="R619" s="145"/>
      <c r="S619" s="145"/>
      <c r="T619" s="145"/>
      <c r="U619" s="145"/>
      <c r="V619" s="145"/>
      <c r="W619" s="145"/>
      <c r="X619" s="145"/>
      <c r="Y619" s="145"/>
      <c r="Z619" s="145"/>
      <c r="AA619" s="145"/>
      <c r="AB619" s="145"/>
      <c r="AC619" s="145"/>
      <c r="AD619" s="145"/>
      <c r="AE619" s="145"/>
      <c r="AF619" s="145"/>
      <c r="AG619" s="145"/>
      <c r="AH619" s="145"/>
      <c r="AI619" s="145"/>
      <c r="AJ619" s="145"/>
      <c r="AK619" s="145"/>
      <c r="AL619" s="145"/>
      <c r="AM619" s="145"/>
      <c r="AN619" s="145"/>
      <c r="AO619" s="145"/>
      <c r="AP619" s="145"/>
      <c r="AQ619" s="145"/>
      <c r="AR619" s="145"/>
      <c r="AS619" s="145"/>
      <c r="AT619" s="145"/>
      <c r="AU619" s="145"/>
      <c r="AV619" s="145"/>
      <c r="AW619" s="145"/>
      <c r="AX619" s="145"/>
      <c r="AY619" s="145"/>
      <c r="AZ619" s="145"/>
      <c r="BA619" s="145"/>
      <c r="BB619" s="145"/>
      <c r="BC619" s="145"/>
      <c r="BD619" s="145"/>
      <c r="BE619" s="145"/>
      <c r="BF619" s="145"/>
      <c r="BG619" s="145"/>
      <c r="BH619" s="145"/>
      <c r="BI619" s="145"/>
      <c r="BJ619" s="145"/>
      <c r="BK619" s="145"/>
      <c r="BL619" s="145"/>
      <c r="BM619" s="157">
        <v>9</v>
      </c>
    </row>
    <row r="620" spans="1:65">
      <c r="A620" s="28"/>
      <c r="B620" s="19">
        <v>1</v>
      </c>
      <c r="C620" s="9">
        <v>3</v>
      </c>
      <c r="D620" s="23">
        <v>1E-3</v>
      </c>
      <c r="E620" s="144"/>
      <c r="F620" s="145"/>
      <c r="G620" s="145"/>
      <c r="H620" s="145"/>
      <c r="I620" s="145"/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45"/>
      <c r="U620" s="145"/>
      <c r="V620" s="145"/>
      <c r="W620" s="145"/>
      <c r="X620" s="145"/>
      <c r="Y620" s="145"/>
      <c r="Z620" s="145"/>
      <c r="AA620" s="145"/>
      <c r="AB620" s="145"/>
      <c r="AC620" s="145"/>
      <c r="AD620" s="145"/>
      <c r="AE620" s="145"/>
      <c r="AF620" s="145"/>
      <c r="AG620" s="145"/>
      <c r="AH620" s="145"/>
      <c r="AI620" s="145"/>
      <c r="AJ620" s="145"/>
      <c r="AK620" s="145"/>
      <c r="AL620" s="145"/>
      <c r="AM620" s="145"/>
      <c r="AN620" s="145"/>
      <c r="AO620" s="145"/>
      <c r="AP620" s="145"/>
      <c r="AQ620" s="145"/>
      <c r="AR620" s="145"/>
      <c r="AS620" s="145"/>
      <c r="AT620" s="145"/>
      <c r="AU620" s="145"/>
      <c r="AV620" s="145"/>
      <c r="AW620" s="145"/>
      <c r="AX620" s="145"/>
      <c r="AY620" s="145"/>
      <c r="AZ620" s="145"/>
      <c r="BA620" s="145"/>
      <c r="BB620" s="145"/>
      <c r="BC620" s="145"/>
      <c r="BD620" s="145"/>
      <c r="BE620" s="145"/>
      <c r="BF620" s="145"/>
      <c r="BG620" s="145"/>
      <c r="BH620" s="145"/>
      <c r="BI620" s="145"/>
      <c r="BJ620" s="145"/>
      <c r="BK620" s="145"/>
      <c r="BL620" s="145"/>
      <c r="BM620" s="157">
        <v>16</v>
      </c>
    </row>
    <row r="621" spans="1:65">
      <c r="A621" s="28"/>
      <c r="B621" s="19">
        <v>1</v>
      </c>
      <c r="C621" s="9">
        <v>4</v>
      </c>
      <c r="D621" s="23" t="s">
        <v>173</v>
      </c>
      <c r="E621" s="144"/>
      <c r="F621" s="145"/>
      <c r="G621" s="145"/>
      <c r="H621" s="145"/>
      <c r="I621" s="145"/>
      <c r="J621" s="145"/>
      <c r="K621" s="145"/>
      <c r="L621" s="145"/>
      <c r="M621" s="145"/>
      <c r="N621" s="145"/>
      <c r="O621" s="145"/>
      <c r="P621" s="145"/>
      <c r="Q621" s="145"/>
      <c r="R621" s="145"/>
      <c r="S621" s="145"/>
      <c r="T621" s="145"/>
      <c r="U621" s="145"/>
      <c r="V621" s="145"/>
      <c r="W621" s="145"/>
      <c r="X621" s="145"/>
      <c r="Y621" s="145"/>
      <c r="Z621" s="145"/>
      <c r="AA621" s="145"/>
      <c r="AB621" s="145"/>
      <c r="AC621" s="145"/>
      <c r="AD621" s="145"/>
      <c r="AE621" s="145"/>
      <c r="AF621" s="145"/>
      <c r="AG621" s="145"/>
      <c r="AH621" s="145"/>
      <c r="AI621" s="145"/>
      <c r="AJ621" s="145"/>
      <c r="AK621" s="145"/>
      <c r="AL621" s="145"/>
      <c r="AM621" s="145"/>
      <c r="AN621" s="145"/>
      <c r="AO621" s="145"/>
      <c r="AP621" s="145"/>
      <c r="AQ621" s="145"/>
      <c r="AR621" s="145"/>
      <c r="AS621" s="145"/>
      <c r="AT621" s="145"/>
      <c r="AU621" s="145"/>
      <c r="AV621" s="145"/>
      <c r="AW621" s="145"/>
      <c r="AX621" s="145"/>
      <c r="AY621" s="145"/>
      <c r="AZ621" s="145"/>
      <c r="BA621" s="145"/>
      <c r="BB621" s="145"/>
      <c r="BC621" s="145"/>
      <c r="BD621" s="145"/>
      <c r="BE621" s="145"/>
      <c r="BF621" s="145"/>
      <c r="BG621" s="145"/>
      <c r="BH621" s="145"/>
      <c r="BI621" s="145"/>
      <c r="BJ621" s="145"/>
      <c r="BK621" s="145"/>
      <c r="BL621" s="145"/>
      <c r="BM621" s="157" t="s">
        <v>173</v>
      </c>
    </row>
    <row r="622" spans="1:65">
      <c r="A622" s="28"/>
      <c r="B622" s="19">
        <v>1</v>
      </c>
      <c r="C622" s="9">
        <v>5</v>
      </c>
      <c r="D622" s="23" t="s">
        <v>173</v>
      </c>
      <c r="E622" s="144"/>
      <c r="F622" s="145"/>
      <c r="G622" s="145"/>
      <c r="H622" s="145"/>
      <c r="I622" s="145"/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45"/>
      <c r="U622" s="145"/>
      <c r="V622" s="145"/>
      <c r="W622" s="145"/>
      <c r="X622" s="145"/>
      <c r="Y622" s="145"/>
      <c r="Z622" s="145"/>
      <c r="AA622" s="145"/>
      <c r="AB622" s="145"/>
      <c r="AC622" s="145"/>
      <c r="AD622" s="145"/>
      <c r="AE622" s="145"/>
      <c r="AF622" s="145"/>
      <c r="AG622" s="145"/>
      <c r="AH622" s="145"/>
      <c r="AI622" s="145"/>
      <c r="AJ622" s="145"/>
      <c r="AK622" s="145"/>
      <c r="AL622" s="145"/>
      <c r="AM622" s="145"/>
      <c r="AN622" s="145"/>
      <c r="AO622" s="145"/>
      <c r="AP622" s="145"/>
      <c r="AQ622" s="145"/>
      <c r="AR622" s="145"/>
      <c r="AS622" s="145"/>
      <c r="AT622" s="145"/>
      <c r="AU622" s="145"/>
      <c r="AV622" s="145"/>
      <c r="AW622" s="145"/>
      <c r="AX622" s="145"/>
      <c r="AY622" s="145"/>
      <c r="AZ622" s="145"/>
      <c r="BA622" s="145"/>
      <c r="BB622" s="145"/>
      <c r="BC622" s="145"/>
      <c r="BD622" s="145"/>
      <c r="BE622" s="145"/>
      <c r="BF622" s="145"/>
      <c r="BG622" s="145"/>
      <c r="BH622" s="145"/>
      <c r="BI622" s="145"/>
      <c r="BJ622" s="145"/>
      <c r="BK622" s="145"/>
      <c r="BL622" s="145"/>
      <c r="BM622" s="157">
        <v>23</v>
      </c>
    </row>
    <row r="623" spans="1:65">
      <c r="A623" s="28"/>
      <c r="B623" s="19">
        <v>1</v>
      </c>
      <c r="C623" s="9">
        <v>6</v>
      </c>
      <c r="D623" s="23" t="s">
        <v>173</v>
      </c>
      <c r="E623" s="144"/>
      <c r="F623" s="145"/>
      <c r="G623" s="145"/>
      <c r="H623" s="145"/>
      <c r="I623" s="145"/>
      <c r="J623" s="145"/>
      <c r="K623" s="145"/>
      <c r="L623" s="145"/>
      <c r="M623" s="145"/>
      <c r="N623" s="145"/>
      <c r="O623" s="145"/>
      <c r="P623" s="145"/>
      <c r="Q623" s="145"/>
      <c r="R623" s="145"/>
      <c r="S623" s="145"/>
      <c r="T623" s="145"/>
      <c r="U623" s="145"/>
      <c r="V623" s="145"/>
      <c r="W623" s="145"/>
      <c r="X623" s="145"/>
      <c r="Y623" s="145"/>
      <c r="Z623" s="145"/>
      <c r="AA623" s="145"/>
      <c r="AB623" s="145"/>
      <c r="AC623" s="145"/>
      <c r="AD623" s="145"/>
      <c r="AE623" s="145"/>
      <c r="AF623" s="145"/>
      <c r="AG623" s="145"/>
      <c r="AH623" s="145"/>
      <c r="AI623" s="145"/>
      <c r="AJ623" s="145"/>
      <c r="AK623" s="145"/>
      <c r="AL623" s="145"/>
      <c r="AM623" s="145"/>
      <c r="AN623" s="145"/>
      <c r="AO623" s="145"/>
      <c r="AP623" s="145"/>
      <c r="AQ623" s="145"/>
      <c r="AR623" s="145"/>
      <c r="AS623" s="145"/>
      <c r="AT623" s="145"/>
      <c r="AU623" s="145"/>
      <c r="AV623" s="145"/>
      <c r="AW623" s="145"/>
      <c r="AX623" s="145"/>
      <c r="AY623" s="145"/>
      <c r="AZ623" s="145"/>
      <c r="BA623" s="145"/>
      <c r="BB623" s="145"/>
      <c r="BC623" s="145"/>
      <c r="BD623" s="145"/>
      <c r="BE623" s="145"/>
      <c r="BF623" s="145"/>
      <c r="BG623" s="145"/>
      <c r="BH623" s="145"/>
      <c r="BI623" s="145"/>
      <c r="BJ623" s="145"/>
      <c r="BK623" s="145"/>
      <c r="BL623" s="145"/>
      <c r="BM623" s="53"/>
    </row>
    <row r="624" spans="1:65">
      <c r="A624" s="28"/>
      <c r="B624" s="20" t="s">
        <v>215</v>
      </c>
      <c r="C624" s="12"/>
      <c r="D624" s="159">
        <v>1E-3</v>
      </c>
      <c r="E624" s="144"/>
      <c r="F624" s="145"/>
      <c r="G624" s="145"/>
      <c r="H624" s="145"/>
      <c r="I624" s="145"/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45"/>
      <c r="U624" s="145"/>
      <c r="V624" s="145"/>
      <c r="W624" s="145"/>
      <c r="X624" s="145"/>
      <c r="Y624" s="145"/>
      <c r="Z624" s="145"/>
      <c r="AA624" s="145"/>
      <c r="AB624" s="145"/>
      <c r="AC624" s="145"/>
      <c r="AD624" s="145"/>
      <c r="AE624" s="145"/>
      <c r="AF624" s="145"/>
      <c r="AG624" s="145"/>
      <c r="AH624" s="145"/>
      <c r="AI624" s="145"/>
      <c r="AJ624" s="145"/>
      <c r="AK624" s="145"/>
      <c r="AL624" s="145"/>
      <c r="AM624" s="145"/>
      <c r="AN624" s="145"/>
      <c r="AO624" s="145"/>
      <c r="AP624" s="145"/>
      <c r="AQ624" s="145"/>
      <c r="AR624" s="145"/>
      <c r="AS624" s="145"/>
      <c r="AT624" s="145"/>
      <c r="AU624" s="145"/>
      <c r="AV624" s="145"/>
      <c r="AW624" s="145"/>
      <c r="AX624" s="145"/>
      <c r="AY624" s="145"/>
      <c r="AZ624" s="145"/>
      <c r="BA624" s="145"/>
      <c r="BB624" s="145"/>
      <c r="BC624" s="145"/>
      <c r="BD624" s="145"/>
      <c r="BE624" s="145"/>
      <c r="BF624" s="145"/>
      <c r="BG624" s="145"/>
      <c r="BH624" s="145"/>
      <c r="BI624" s="145"/>
      <c r="BJ624" s="145"/>
      <c r="BK624" s="145"/>
      <c r="BL624" s="145"/>
      <c r="BM624" s="53"/>
    </row>
    <row r="625" spans="1:65">
      <c r="A625" s="28"/>
      <c r="B625" s="3" t="s">
        <v>216</v>
      </c>
      <c r="C625" s="27"/>
      <c r="D625" s="23">
        <v>1E-3</v>
      </c>
      <c r="E625" s="144"/>
      <c r="F625" s="145"/>
      <c r="G625" s="145"/>
      <c r="H625" s="145"/>
      <c r="I625" s="145"/>
      <c r="J625" s="145"/>
      <c r="K625" s="145"/>
      <c r="L625" s="145"/>
      <c r="M625" s="145"/>
      <c r="N625" s="145"/>
      <c r="O625" s="145"/>
      <c r="P625" s="145"/>
      <c r="Q625" s="145"/>
      <c r="R625" s="145"/>
      <c r="S625" s="145"/>
      <c r="T625" s="145"/>
      <c r="U625" s="145"/>
      <c r="V625" s="145"/>
      <c r="W625" s="145"/>
      <c r="X625" s="145"/>
      <c r="Y625" s="145"/>
      <c r="Z625" s="145"/>
      <c r="AA625" s="145"/>
      <c r="AB625" s="145"/>
      <c r="AC625" s="145"/>
      <c r="AD625" s="145"/>
      <c r="AE625" s="145"/>
      <c r="AF625" s="145"/>
      <c r="AG625" s="145"/>
      <c r="AH625" s="145"/>
      <c r="AI625" s="145"/>
      <c r="AJ625" s="145"/>
      <c r="AK625" s="145"/>
      <c r="AL625" s="145"/>
      <c r="AM625" s="145"/>
      <c r="AN625" s="145"/>
      <c r="AO625" s="145"/>
      <c r="AP625" s="145"/>
      <c r="AQ625" s="145"/>
      <c r="AR625" s="145"/>
      <c r="AS625" s="145"/>
      <c r="AT625" s="145"/>
      <c r="AU625" s="145"/>
      <c r="AV625" s="145"/>
      <c r="AW625" s="145"/>
      <c r="AX625" s="145"/>
      <c r="AY625" s="145"/>
      <c r="AZ625" s="145"/>
      <c r="BA625" s="145"/>
      <c r="BB625" s="145"/>
      <c r="BC625" s="145"/>
      <c r="BD625" s="145"/>
      <c r="BE625" s="145"/>
      <c r="BF625" s="145"/>
      <c r="BG625" s="145"/>
      <c r="BH625" s="145"/>
      <c r="BI625" s="145"/>
      <c r="BJ625" s="145"/>
      <c r="BK625" s="145"/>
      <c r="BL625" s="145"/>
      <c r="BM625" s="53"/>
    </row>
    <row r="626" spans="1:65">
      <c r="A626" s="28"/>
      <c r="B626" s="3" t="s">
        <v>217</v>
      </c>
      <c r="C626" s="27"/>
      <c r="D626" s="23" t="s">
        <v>554</v>
      </c>
      <c r="E626" s="144"/>
      <c r="F626" s="145"/>
      <c r="G626" s="145"/>
      <c r="H626" s="145"/>
      <c r="I626" s="145"/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45"/>
      <c r="U626" s="145"/>
      <c r="V626" s="145"/>
      <c r="W626" s="145"/>
      <c r="X626" s="145"/>
      <c r="Y626" s="145"/>
      <c r="Z626" s="145"/>
      <c r="AA626" s="145"/>
      <c r="AB626" s="145"/>
      <c r="AC626" s="145"/>
      <c r="AD626" s="145"/>
      <c r="AE626" s="145"/>
      <c r="AF626" s="145"/>
      <c r="AG626" s="145"/>
      <c r="AH626" s="145"/>
      <c r="AI626" s="145"/>
      <c r="AJ626" s="145"/>
      <c r="AK626" s="145"/>
      <c r="AL626" s="145"/>
      <c r="AM626" s="145"/>
      <c r="AN626" s="145"/>
      <c r="AO626" s="145"/>
      <c r="AP626" s="145"/>
      <c r="AQ626" s="145"/>
      <c r="AR626" s="145"/>
      <c r="AS626" s="145"/>
      <c r="AT626" s="145"/>
      <c r="AU626" s="145"/>
      <c r="AV626" s="145"/>
      <c r="AW626" s="145"/>
      <c r="AX626" s="145"/>
      <c r="AY626" s="145"/>
      <c r="AZ626" s="145"/>
      <c r="BA626" s="145"/>
      <c r="BB626" s="145"/>
      <c r="BC626" s="145"/>
      <c r="BD626" s="145"/>
      <c r="BE626" s="145"/>
      <c r="BF626" s="145"/>
      <c r="BG626" s="145"/>
      <c r="BH626" s="145"/>
      <c r="BI626" s="145"/>
      <c r="BJ626" s="145"/>
      <c r="BK626" s="145"/>
      <c r="BL626" s="145"/>
      <c r="BM626" s="53"/>
    </row>
    <row r="627" spans="1:65">
      <c r="A627" s="28"/>
      <c r="B627" s="3" t="s">
        <v>86</v>
      </c>
      <c r="C627" s="27"/>
      <c r="D627" s="13" t="s">
        <v>554</v>
      </c>
      <c r="E627" s="9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218</v>
      </c>
      <c r="C628" s="27"/>
      <c r="D628" s="13" t="s">
        <v>554</v>
      </c>
      <c r="E628" s="9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219</v>
      </c>
      <c r="C629" s="45"/>
      <c r="D629" s="43" t="s">
        <v>220</v>
      </c>
      <c r="E629" s="9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BM630" s="52"/>
    </row>
    <row r="631" spans="1:65" ht="15">
      <c r="B631" s="8" t="s">
        <v>453</v>
      </c>
      <c r="BM631" s="26" t="s">
        <v>67</v>
      </c>
    </row>
    <row r="632" spans="1:65" ht="15">
      <c r="A632" s="24" t="s">
        <v>60</v>
      </c>
      <c r="B632" s="18" t="s">
        <v>115</v>
      </c>
      <c r="C632" s="15" t="s">
        <v>116</v>
      </c>
      <c r="D632" s="16" t="s">
        <v>192</v>
      </c>
      <c r="E632" s="17" t="s">
        <v>192</v>
      </c>
      <c r="F632" s="17" t="s">
        <v>192</v>
      </c>
      <c r="G632" s="17" t="s">
        <v>192</v>
      </c>
      <c r="H632" s="17" t="s">
        <v>192</v>
      </c>
      <c r="I632" s="17" t="s">
        <v>192</v>
      </c>
      <c r="J632" s="17" t="s">
        <v>192</v>
      </c>
      <c r="K632" s="17" t="s">
        <v>192</v>
      </c>
      <c r="L632" s="17" t="s">
        <v>192</v>
      </c>
      <c r="M632" s="17" t="s">
        <v>192</v>
      </c>
      <c r="N632" s="17" t="s">
        <v>192</v>
      </c>
      <c r="O632" s="17" t="s">
        <v>192</v>
      </c>
      <c r="P632" s="17" t="s">
        <v>192</v>
      </c>
      <c r="Q632" s="17" t="s">
        <v>192</v>
      </c>
      <c r="R632" s="17" t="s">
        <v>192</v>
      </c>
      <c r="S632" s="17" t="s">
        <v>192</v>
      </c>
      <c r="T632" s="17" t="s">
        <v>192</v>
      </c>
      <c r="U632" s="95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193</v>
      </c>
      <c r="C633" s="9" t="s">
        <v>193</v>
      </c>
      <c r="D633" s="93" t="s">
        <v>195</v>
      </c>
      <c r="E633" s="94" t="s">
        <v>197</v>
      </c>
      <c r="F633" s="94" t="s">
        <v>198</v>
      </c>
      <c r="G633" s="94" t="s">
        <v>199</v>
      </c>
      <c r="H633" s="94" t="s">
        <v>200</v>
      </c>
      <c r="I633" s="94" t="s">
        <v>201</v>
      </c>
      <c r="J633" s="94" t="s">
        <v>202</v>
      </c>
      <c r="K633" s="94" t="s">
        <v>203</v>
      </c>
      <c r="L633" s="94" t="s">
        <v>204</v>
      </c>
      <c r="M633" s="94" t="s">
        <v>205</v>
      </c>
      <c r="N633" s="94" t="s">
        <v>206</v>
      </c>
      <c r="O633" s="94" t="s">
        <v>207</v>
      </c>
      <c r="P633" s="94" t="s">
        <v>209</v>
      </c>
      <c r="Q633" s="94" t="s">
        <v>210</v>
      </c>
      <c r="R633" s="94" t="s">
        <v>233</v>
      </c>
      <c r="S633" s="94" t="s">
        <v>211</v>
      </c>
      <c r="T633" s="94" t="s">
        <v>212</v>
      </c>
      <c r="U633" s="95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1</v>
      </c>
    </row>
    <row r="634" spans="1:65">
      <c r="A634" s="28"/>
      <c r="B634" s="19"/>
      <c r="C634" s="9"/>
      <c r="D634" s="10" t="s">
        <v>234</v>
      </c>
      <c r="E634" s="11" t="s">
        <v>235</v>
      </c>
      <c r="F634" s="11" t="s">
        <v>235</v>
      </c>
      <c r="G634" s="11" t="s">
        <v>235</v>
      </c>
      <c r="H634" s="11" t="s">
        <v>235</v>
      </c>
      <c r="I634" s="11" t="s">
        <v>235</v>
      </c>
      <c r="J634" s="11" t="s">
        <v>235</v>
      </c>
      <c r="K634" s="11" t="s">
        <v>235</v>
      </c>
      <c r="L634" s="11" t="s">
        <v>236</v>
      </c>
      <c r="M634" s="11" t="s">
        <v>234</v>
      </c>
      <c r="N634" s="11" t="s">
        <v>235</v>
      </c>
      <c r="O634" s="11" t="s">
        <v>234</v>
      </c>
      <c r="P634" s="11" t="s">
        <v>235</v>
      </c>
      <c r="Q634" s="11" t="s">
        <v>235</v>
      </c>
      <c r="R634" s="11" t="s">
        <v>235</v>
      </c>
      <c r="S634" s="11" t="s">
        <v>234</v>
      </c>
      <c r="T634" s="11" t="s">
        <v>236</v>
      </c>
      <c r="U634" s="95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95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3</v>
      </c>
    </row>
    <row r="636" spans="1:65">
      <c r="A636" s="28"/>
      <c r="B636" s="18">
        <v>1</v>
      </c>
      <c r="C636" s="14">
        <v>1</v>
      </c>
      <c r="D636" s="21">
        <v>3.09</v>
      </c>
      <c r="E636" s="21">
        <v>2.65</v>
      </c>
      <c r="F636" s="21">
        <v>2.87</v>
      </c>
      <c r="G636" s="21">
        <v>3.08</v>
      </c>
      <c r="H636" s="21">
        <v>3.35</v>
      </c>
      <c r="I636" s="21">
        <v>3</v>
      </c>
      <c r="J636" s="21">
        <v>3.0047000000000001</v>
      </c>
      <c r="K636" s="21">
        <v>2.75</v>
      </c>
      <c r="L636" s="21">
        <v>2.8</v>
      </c>
      <c r="M636" s="21">
        <v>2.6971554092223586</v>
      </c>
      <c r="N636" s="21">
        <v>3.19</v>
      </c>
      <c r="O636" s="21">
        <v>2.8359999999999999</v>
      </c>
      <c r="P636" s="21">
        <v>2.4900000000000002</v>
      </c>
      <c r="Q636" s="21">
        <v>2.5979999999999999</v>
      </c>
      <c r="R636" s="21">
        <v>2.94</v>
      </c>
      <c r="S636" s="21">
        <v>2.94</v>
      </c>
      <c r="T636" s="21">
        <v>2.68</v>
      </c>
      <c r="U636" s="95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11">
        <v>3.1</v>
      </c>
      <c r="E637" s="11">
        <v>2.62</v>
      </c>
      <c r="F637" s="11">
        <v>3</v>
      </c>
      <c r="G637" s="11">
        <v>3.1300000000000003</v>
      </c>
      <c r="H637" s="11">
        <v>3.09</v>
      </c>
      <c r="I637" s="11">
        <v>2.9</v>
      </c>
      <c r="J637" s="11">
        <v>2.927</v>
      </c>
      <c r="K637" s="11">
        <v>2.35</v>
      </c>
      <c r="L637" s="11">
        <v>2.72</v>
      </c>
      <c r="M637" s="11">
        <v>2.6949999999999998</v>
      </c>
      <c r="N637" s="11">
        <v>3.1400000000000006</v>
      </c>
      <c r="O637" s="11">
        <v>2.859</v>
      </c>
      <c r="P637" s="11">
        <v>2.44</v>
      </c>
      <c r="Q637" s="11">
        <v>2.5539999999999998</v>
      </c>
      <c r="R637" s="11">
        <v>2.94</v>
      </c>
      <c r="S637" s="11">
        <v>3.4000000000000004</v>
      </c>
      <c r="T637" s="11">
        <v>2.69</v>
      </c>
      <c r="U637" s="95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 t="e">
        <v>#N/A</v>
      </c>
    </row>
    <row r="638" spans="1:65">
      <c r="A638" s="28"/>
      <c r="B638" s="19">
        <v>1</v>
      </c>
      <c r="C638" s="9">
        <v>3</v>
      </c>
      <c r="D638" s="11">
        <v>3.1400000000000006</v>
      </c>
      <c r="E638" s="11">
        <v>2.76</v>
      </c>
      <c r="F638" s="11">
        <v>3.02</v>
      </c>
      <c r="G638" s="11">
        <v>3.08</v>
      </c>
      <c r="H638" s="11">
        <v>3.2</v>
      </c>
      <c r="I638" s="11">
        <v>3</v>
      </c>
      <c r="J638" s="11">
        <v>2.9398</v>
      </c>
      <c r="K638" s="11">
        <v>2.36</v>
      </c>
      <c r="L638" s="11">
        <v>2.65</v>
      </c>
      <c r="M638" s="11">
        <v>2.7120000000000002</v>
      </c>
      <c r="N638" s="11">
        <v>3.16</v>
      </c>
      <c r="O638" s="11">
        <v>2.7490000000000001</v>
      </c>
      <c r="P638" s="11">
        <v>2.5099999999999998</v>
      </c>
      <c r="Q638" s="11">
        <v>2.573</v>
      </c>
      <c r="R638" s="11">
        <v>2.9899999999999998</v>
      </c>
      <c r="S638" s="11">
        <v>3.34</v>
      </c>
      <c r="T638" s="11">
        <v>2.73</v>
      </c>
      <c r="U638" s="95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19">
        <v>1</v>
      </c>
      <c r="C639" s="9">
        <v>4</v>
      </c>
      <c r="D639" s="11">
        <v>3.1300000000000003</v>
      </c>
      <c r="E639" s="11">
        <v>2.46</v>
      </c>
      <c r="F639" s="11">
        <v>2.89</v>
      </c>
      <c r="G639" s="11">
        <v>3.09</v>
      </c>
      <c r="H639" s="11">
        <v>3.2300000000000004</v>
      </c>
      <c r="I639" s="11">
        <v>2.92</v>
      </c>
      <c r="J639" s="11">
        <v>3.0047999999999999</v>
      </c>
      <c r="K639" s="11">
        <v>2.65</v>
      </c>
      <c r="L639" s="11">
        <v>2.5499999999999998</v>
      </c>
      <c r="M639" s="11">
        <v>2.8250000000000002</v>
      </c>
      <c r="N639" s="11">
        <v>3.16</v>
      </c>
      <c r="O639" s="11">
        <v>2.8919999999999999</v>
      </c>
      <c r="P639" s="11">
        <v>2.58</v>
      </c>
      <c r="Q639" s="11">
        <v>2.4039999999999999</v>
      </c>
      <c r="R639" s="11">
        <v>2.96</v>
      </c>
      <c r="S639" s="11">
        <v>3.15</v>
      </c>
      <c r="T639" s="11">
        <v>2.75</v>
      </c>
      <c r="U639" s="95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2.8656613864552138</v>
      </c>
    </row>
    <row r="640" spans="1:65">
      <c r="A640" s="28"/>
      <c r="B640" s="19">
        <v>1</v>
      </c>
      <c r="C640" s="9">
        <v>5</v>
      </c>
      <c r="D640" s="11">
        <v>3.04</v>
      </c>
      <c r="E640" s="11">
        <v>2.34</v>
      </c>
      <c r="F640" s="11">
        <v>2.9</v>
      </c>
      <c r="G640" s="92">
        <v>3.27</v>
      </c>
      <c r="H640" s="11">
        <v>3.15</v>
      </c>
      <c r="I640" s="11">
        <v>2.95</v>
      </c>
      <c r="J640" s="11">
        <v>3.1248</v>
      </c>
      <c r="K640" s="11">
        <v>2.89</v>
      </c>
      <c r="L640" s="11">
        <v>3.01</v>
      </c>
      <c r="M640" s="11">
        <v>2.8285641505366006</v>
      </c>
      <c r="N640" s="11">
        <v>3.15</v>
      </c>
      <c r="O640" s="11">
        <v>2.762</v>
      </c>
      <c r="P640" s="11">
        <v>2.5299999999999998</v>
      </c>
      <c r="Q640" s="11">
        <v>2.5289999999999999</v>
      </c>
      <c r="R640" s="11">
        <v>3.04</v>
      </c>
      <c r="S640" s="11">
        <v>3.09</v>
      </c>
      <c r="T640" s="11">
        <v>2.7</v>
      </c>
      <c r="U640" s="95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61</v>
      </c>
    </row>
    <row r="641" spans="1:65">
      <c r="A641" s="28"/>
      <c r="B641" s="19">
        <v>1</v>
      </c>
      <c r="C641" s="9">
        <v>6</v>
      </c>
      <c r="D641" s="11">
        <v>3.07</v>
      </c>
      <c r="E641" s="11">
        <v>2.36</v>
      </c>
      <c r="F641" s="11">
        <v>2.87</v>
      </c>
      <c r="G641" s="11">
        <v>3.12</v>
      </c>
      <c r="H641" s="11">
        <v>3.2</v>
      </c>
      <c r="I641" s="11">
        <v>2.97</v>
      </c>
      <c r="J641" s="11">
        <v>2.9184000000000001</v>
      </c>
      <c r="K641" s="11">
        <v>2.3199999999999998</v>
      </c>
      <c r="L641" s="11">
        <v>2.67</v>
      </c>
      <c r="M641" s="11">
        <v>2.6972418586728653</v>
      </c>
      <c r="N641" s="11">
        <v>3.12</v>
      </c>
      <c r="O641" s="11">
        <v>2.7549999999999999</v>
      </c>
      <c r="P641" s="11">
        <v>2.5</v>
      </c>
      <c r="Q641" s="11">
        <v>2.4319999999999999</v>
      </c>
      <c r="R641" s="11">
        <v>3.06</v>
      </c>
      <c r="S641" s="11">
        <v>3.2400000000000007</v>
      </c>
      <c r="T641" s="11">
        <v>2.78</v>
      </c>
      <c r="U641" s="95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2"/>
    </row>
    <row r="642" spans="1:65">
      <c r="A642" s="28"/>
      <c r="B642" s="20" t="s">
        <v>215</v>
      </c>
      <c r="C642" s="12"/>
      <c r="D642" s="22">
        <v>3.0950000000000002</v>
      </c>
      <c r="E642" s="22">
        <v>2.5316666666666663</v>
      </c>
      <c r="F642" s="22">
        <v>2.9250000000000003</v>
      </c>
      <c r="G642" s="22">
        <v>3.1283333333333334</v>
      </c>
      <c r="H642" s="22">
        <v>3.2033333333333331</v>
      </c>
      <c r="I642" s="22">
        <v>2.9566666666666666</v>
      </c>
      <c r="J642" s="22">
        <v>2.9865833333333334</v>
      </c>
      <c r="K642" s="22">
        <v>2.5533333333333332</v>
      </c>
      <c r="L642" s="22">
        <v>2.7333333333333329</v>
      </c>
      <c r="M642" s="22">
        <v>2.7424935697386368</v>
      </c>
      <c r="N642" s="22">
        <v>3.1533333333333338</v>
      </c>
      <c r="O642" s="22">
        <v>2.8088333333333337</v>
      </c>
      <c r="P642" s="22">
        <v>2.5083333333333333</v>
      </c>
      <c r="Q642" s="22">
        <v>2.5150000000000001</v>
      </c>
      <c r="R642" s="22">
        <v>2.9883333333333328</v>
      </c>
      <c r="S642" s="22">
        <v>3.1933333333333334</v>
      </c>
      <c r="T642" s="22">
        <v>2.7216666666666671</v>
      </c>
      <c r="U642" s="95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2"/>
    </row>
    <row r="643" spans="1:65">
      <c r="A643" s="28"/>
      <c r="B643" s="3" t="s">
        <v>216</v>
      </c>
      <c r="C643" s="27"/>
      <c r="D643" s="11">
        <v>3.0949999999999998</v>
      </c>
      <c r="E643" s="11">
        <v>2.54</v>
      </c>
      <c r="F643" s="11">
        <v>2.895</v>
      </c>
      <c r="G643" s="11">
        <v>3.105</v>
      </c>
      <c r="H643" s="11">
        <v>3.2</v>
      </c>
      <c r="I643" s="11">
        <v>2.96</v>
      </c>
      <c r="J643" s="11">
        <v>2.9722499999999998</v>
      </c>
      <c r="K643" s="11">
        <v>2.5049999999999999</v>
      </c>
      <c r="L643" s="11">
        <v>2.6950000000000003</v>
      </c>
      <c r="M643" s="11">
        <v>2.7046209293364329</v>
      </c>
      <c r="N643" s="11">
        <v>3.1550000000000002</v>
      </c>
      <c r="O643" s="11">
        <v>2.7989999999999999</v>
      </c>
      <c r="P643" s="11">
        <v>2.5049999999999999</v>
      </c>
      <c r="Q643" s="11">
        <v>2.5415000000000001</v>
      </c>
      <c r="R643" s="11">
        <v>2.9749999999999996</v>
      </c>
      <c r="S643" s="11">
        <v>3.1950000000000003</v>
      </c>
      <c r="T643" s="11">
        <v>2.7149999999999999</v>
      </c>
      <c r="U643" s="95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A644" s="28"/>
      <c r="B644" s="3" t="s">
        <v>217</v>
      </c>
      <c r="C644" s="27"/>
      <c r="D644" s="23">
        <v>3.7282703764614712E-2</v>
      </c>
      <c r="E644" s="23">
        <v>0.1704601615236436</v>
      </c>
      <c r="F644" s="23">
        <v>6.7156533561523221E-2</v>
      </c>
      <c r="G644" s="23">
        <v>7.2502873506273297E-2</v>
      </c>
      <c r="H644" s="23">
        <v>8.710147338975778E-2</v>
      </c>
      <c r="I644" s="23">
        <v>4.1311822359545822E-2</v>
      </c>
      <c r="J644" s="23">
        <v>7.7655300312771083E-2</v>
      </c>
      <c r="K644" s="23">
        <v>0.24270695636233153</v>
      </c>
      <c r="L644" s="23">
        <v>0.15857700547893649</v>
      </c>
      <c r="M644" s="23">
        <v>6.5580818885823275E-2</v>
      </c>
      <c r="N644" s="23">
        <v>2.3380903889000146E-2</v>
      </c>
      <c r="O644" s="23">
        <v>6.1388652588785994E-2</v>
      </c>
      <c r="P644" s="23">
        <v>4.6224091842530193E-2</v>
      </c>
      <c r="Q644" s="23">
        <v>7.8968348089598517E-2</v>
      </c>
      <c r="R644" s="23">
        <v>5.1542862422130485E-2</v>
      </c>
      <c r="S644" s="23">
        <v>0.16919416853623151</v>
      </c>
      <c r="T644" s="23">
        <v>3.8686776379877642E-2</v>
      </c>
      <c r="U644" s="144"/>
      <c r="V644" s="145"/>
      <c r="W644" s="145"/>
      <c r="X644" s="145"/>
      <c r="Y644" s="145"/>
      <c r="Z644" s="145"/>
      <c r="AA644" s="145"/>
      <c r="AB644" s="145"/>
      <c r="AC644" s="145"/>
      <c r="AD644" s="145"/>
      <c r="AE644" s="145"/>
      <c r="AF644" s="145"/>
      <c r="AG644" s="145"/>
      <c r="AH644" s="145"/>
      <c r="AI644" s="145"/>
      <c r="AJ644" s="145"/>
      <c r="AK644" s="145"/>
      <c r="AL644" s="145"/>
      <c r="AM644" s="145"/>
      <c r="AN644" s="145"/>
      <c r="AO644" s="145"/>
      <c r="AP644" s="145"/>
      <c r="AQ644" s="145"/>
      <c r="AR644" s="145"/>
      <c r="AS644" s="145"/>
      <c r="AT644" s="145"/>
      <c r="AU644" s="145"/>
      <c r="AV644" s="145"/>
      <c r="AW644" s="145"/>
      <c r="AX644" s="145"/>
      <c r="AY644" s="145"/>
      <c r="AZ644" s="145"/>
      <c r="BA644" s="145"/>
      <c r="BB644" s="145"/>
      <c r="BC644" s="145"/>
      <c r="BD644" s="145"/>
      <c r="BE644" s="145"/>
      <c r="BF644" s="145"/>
      <c r="BG644" s="145"/>
      <c r="BH644" s="145"/>
      <c r="BI644" s="145"/>
      <c r="BJ644" s="145"/>
      <c r="BK644" s="145"/>
      <c r="BL644" s="145"/>
      <c r="BM644" s="53"/>
    </row>
    <row r="645" spans="1:65">
      <c r="A645" s="28"/>
      <c r="B645" s="3" t="s">
        <v>86</v>
      </c>
      <c r="C645" s="27"/>
      <c r="D645" s="13">
        <v>1.2046107839940132E-2</v>
      </c>
      <c r="E645" s="13">
        <v>6.7331202708483334E-2</v>
      </c>
      <c r="F645" s="13">
        <v>2.2959498653512211E-2</v>
      </c>
      <c r="G645" s="13">
        <v>2.3176198243880647E-2</v>
      </c>
      <c r="H645" s="13">
        <v>2.7190886594097123E-2</v>
      </c>
      <c r="I645" s="13">
        <v>1.3972431463206028E-2</v>
      </c>
      <c r="J645" s="13">
        <v>2.6001384071911968E-2</v>
      </c>
      <c r="K645" s="13">
        <v>9.5054943745038464E-2</v>
      </c>
      <c r="L645" s="13">
        <v>5.8015977614245068E-2</v>
      </c>
      <c r="M645" s="13">
        <v>2.3912843264049372E-2</v>
      </c>
      <c r="N645" s="13">
        <v>7.4146629669133643E-3</v>
      </c>
      <c r="O645" s="13">
        <v>2.1855569663129171E-2</v>
      </c>
      <c r="P645" s="13">
        <v>1.8428209372437287E-2</v>
      </c>
      <c r="Q645" s="13">
        <v>3.1398945562464614E-2</v>
      </c>
      <c r="R645" s="13">
        <v>1.7248029812202061E-2</v>
      </c>
      <c r="S645" s="13">
        <v>5.2983560084414877E-2</v>
      </c>
      <c r="T645" s="13">
        <v>1.4214369766029749E-2</v>
      </c>
      <c r="U645" s="95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218</v>
      </c>
      <c r="C646" s="27"/>
      <c r="D646" s="13">
        <v>8.002990675338495E-2</v>
      </c>
      <c r="E646" s="13">
        <v>-0.11655065785762453</v>
      </c>
      <c r="F646" s="13">
        <v>2.0706777787932396E-2</v>
      </c>
      <c r="G646" s="13">
        <v>9.1661892825042113E-2</v>
      </c>
      <c r="H646" s="13">
        <v>0.11783386148627106</v>
      </c>
      <c r="I646" s="13">
        <v>3.1757164556006856E-2</v>
      </c>
      <c r="J646" s="13">
        <v>4.219687205531919E-2</v>
      </c>
      <c r="K646" s="13">
        <v>-0.10898986691104717</v>
      </c>
      <c r="L646" s="13">
        <v>-4.6177142124097514E-2</v>
      </c>
      <c r="M646" s="13">
        <v>-4.2980589855710072E-2</v>
      </c>
      <c r="N646" s="13">
        <v>0.10038588237878532</v>
      </c>
      <c r="O646" s="13">
        <v>-1.9830693671793354E-2</v>
      </c>
      <c r="P646" s="13">
        <v>-0.12469304810778459</v>
      </c>
      <c r="Q646" s="13">
        <v>-0.122366650893453</v>
      </c>
      <c r="R646" s="13">
        <v>4.2807551324081095E-2</v>
      </c>
      <c r="S646" s="13">
        <v>0.11434426566477396</v>
      </c>
      <c r="T646" s="13">
        <v>-5.0248337249177322E-2</v>
      </c>
      <c r="U646" s="95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219</v>
      </c>
      <c r="C647" s="45"/>
      <c r="D647" s="43">
        <v>0.56000000000000005</v>
      </c>
      <c r="E647" s="43">
        <v>1.3</v>
      </c>
      <c r="F647" s="43">
        <v>0</v>
      </c>
      <c r="G647" s="43">
        <v>0.67</v>
      </c>
      <c r="H647" s="43">
        <v>0.92</v>
      </c>
      <c r="I647" s="43">
        <v>0.11</v>
      </c>
      <c r="J647" s="43">
        <v>0.2</v>
      </c>
      <c r="K647" s="43">
        <v>1.23</v>
      </c>
      <c r="L647" s="43">
        <v>0.64</v>
      </c>
      <c r="M647" s="43">
        <v>0.61</v>
      </c>
      <c r="N647" s="43">
        <v>0.76</v>
      </c>
      <c r="O647" s="43">
        <v>0.39</v>
      </c>
      <c r="P647" s="43">
        <v>1.38</v>
      </c>
      <c r="Q647" s="43">
        <v>1.36</v>
      </c>
      <c r="R647" s="43">
        <v>0.21</v>
      </c>
      <c r="S647" s="43">
        <v>0.89</v>
      </c>
      <c r="T647" s="43">
        <v>0.67</v>
      </c>
      <c r="U647" s="95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BM648" s="52"/>
    </row>
    <row r="649" spans="1:65" ht="15">
      <c r="B649" s="8" t="s">
        <v>454</v>
      </c>
      <c r="BM649" s="26" t="s">
        <v>67</v>
      </c>
    </row>
    <row r="650" spans="1:65" ht="15">
      <c r="A650" s="24" t="s">
        <v>6</v>
      </c>
      <c r="B650" s="18" t="s">
        <v>115</v>
      </c>
      <c r="C650" s="15" t="s">
        <v>116</v>
      </c>
      <c r="D650" s="16" t="s">
        <v>192</v>
      </c>
      <c r="E650" s="17" t="s">
        <v>192</v>
      </c>
      <c r="F650" s="17" t="s">
        <v>192</v>
      </c>
      <c r="G650" s="17" t="s">
        <v>192</v>
      </c>
      <c r="H650" s="17" t="s">
        <v>192</v>
      </c>
      <c r="I650" s="17" t="s">
        <v>192</v>
      </c>
      <c r="J650" s="17" t="s">
        <v>192</v>
      </c>
      <c r="K650" s="17" t="s">
        <v>192</v>
      </c>
      <c r="L650" s="17" t="s">
        <v>192</v>
      </c>
      <c r="M650" s="17" t="s">
        <v>192</v>
      </c>
      <c r="N650" s="17" t="s">
        <v>192</v>
      </c>
      <c r="O650" s="17" t="s">
        <v>192</v>
      </c>
      <c r="P650" s="17" t="s">
        <v>192</v>
      </c>
      <c r="Q650" s="17" t="s">
        <v>192</v>
      </c>
      <c r="R650" s="17" t="s">
        <v>192</v>
      </c>
      <c r="S650" s="17" t="s">
        <v>192</v>
      </c>
      <c r="T650" s="17" t="s">
        <v>192</v>
      </c>
      <c r="U650" s="17" t="s">
        <v>192</v>
      </c>
      <c r="V650" s="95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193</v>
      </c>
      <c r="C651" s="9" t="s">
        <v>193</v>
      </c>
      <c r="D651" s="93" t="s">
        <v>195</v>
      </c>
      <c r="E651" s="94" t="s">
        <v>197</v>
      </c>
      <c r="F651" s="94" t="s">
        <v>198</v>
      </c>
      <c r="G651" s="94" t="s">
        <v>199</v>
      </c>
      <c r="H651" s="94" t="s">
        <v>200</v>
      </c>
      <c r="I651" s="94" t="s">
        <v>201</v>
      </c>
      <c r="J651" s="94" t="s">
        <v>202</v>
      </c>
      <c r="K651" s="94" t="s">
        <v>203</v>
      </c>
      <c r="L651" s="94" t="s">
        <v>204</v>
      </c>
      <c r="M651" s="94" t="s">
        <v>205</v>
      </c>
      <c r="N651" s="94" t="s">
        <v>206</v>
      </c>
      <c r="O651" s="94" t="s">
        <v>207</v>
      </c>
      <c r="P651" s="94" t="s">
        <v>208</v>
      </c>
      <c r="Q651" s="94" t="s">
        <v>209</v>
      </c>
      <c r="R651" s="94" t="s">
        <v>210</v>
      </c>
      <c r="S651" s="94" t="s">
        <v>233</v>
      </c>
      <c r="T651" s="94" t="s">
        <v>211</v>
      </c>
      <c r="U651" s="94" t="s">
        <v>212</v>
      </c>
      <c r="V651" s="95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234</v>
      </c>
      <c r="E652" s="11" t="s">
        <v>236</v>
      </c>
      <c r="F652" s="11" t="s">
        <v>236</v>
      </c>
      <c r="G652" s="11" t="s">
        <v>235</v>
      </c>
      <c r="H652" s="11" t="s">
        <v>235</v>
      </c>
      <c r="I652" s="11" t="s">
        <v>236</v>
      </c>
      <c r="J652" s="11" t="s">
        <v>236</v>
      </c>
      <c r="K652" s="11" t="s">
        <v>235</v>
      </c>
      <c r="L652" s="11" t="s">
        <v>236</v>
      </c>
      <c r="M652" s="11" t="s">
        <v>234</v>
      </c>
      <c r="N652" s="11" t="s">
        <v>235</v>
      </c>
      <c r="O652" s="11" t="s">
        <v>234</v>
      </c>
      <c r="P652" s="11" t="s">
        <v>235</v>
      </c>
      <c r="Q652" s="11" t="s">
        <v>236</v>
      </c>
      <c r="R652" s="11" t="s">
        <v>234</v>
      </c>
      <c r="S652" s="11" t="s">
        <v>235</v>
      </c>
      <c r="T652" s="11" t="s">
        <v>234</v>
      </c>
      <c r="U652" s="11" t="s">
        <v>236</v>
      </c>
      <c r="V652" s="95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2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95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2</v>
      </c>
    </row>
    <row r="654" spans="1:65">
      <c r="A654" s="28"/>
      <c r="B654" s="18">
        <v>1</v>
      </c>
      <c r="C654" s="14">
        <v>1</v>
      </c>
      <c r="D654" s="89">
        <v>0.19</v>
      </c>
      <c r="E654" s="90">
        <v>0.22</v>
      </c>
      <c r="F654" s="21">
        <v>0.95</v>
      </c>
      <c r="G654" s="89">
        <v>10</v>
      </c>
      <c r="H654" s="89">
        <v>10</v>
      </c>
      <c r="I654" s="21">
        <v>0.64</v>
      </c>
      <c r="J654" s="21">
        <v>0.88</v>
      </c>
      <c r="K654" s="89" t="s">
        <v>242</v>
      </c>
      <c r="L654" s="21">
        <v>0.6</v>
      </c>
      <c r="M654" s="21">
        <v>0.82282200329512367</v>
      </c>
      <c r="N654" s="89" t="s">
        <v>108</v>
      </c>
      <c r="O654" s="21">
        <v>0.66200000000000003</v>
      </c>
      <c r="P654" s="89" t="s">
        <v>108</v>
      </c>
      <c r="Q654" s="21">
        <v>0.37</v>
      </c>
      <c r="R654" s="21">
        <v>0.7</v>
      </c>
      <c r="S654" s="89" t="s">
        <v>174</v>
      </c>
      <c r="T654" s="90">
        <v>0.72</v>
      </c>
      <c r="U654" s="21">
        <v>0.87</v>
      </c>
      <c r="V654" s="95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1</v>
      </c>
    </row>
    <row r="655" spans="1:65">
      <c r="A655" s="28"/>
      <c r="B655" s="19">
        <v>1</v>
      </c>
      <c r="C655" s="9">
        <v>2</v>
      </c>
      <c r="D655" s="91">
        <v>0.16</v>
      </c>
      <c r="E655" s="11">
        <v>1.23</v>
      </c>
      <c r="F655" s="11">
        <v>0.97000000000000008</v>
      </c>
      <c r="G655" s="91" t="s">
        <v>97</v>
      </c>
      <c r="H655" s="91">
        <v>10</v>
      </c>
      <c r="I655" s="11">
        <v>0.6</v>
      </c>
      <c r="J655" s="11">
        <v>0.83</v>
      </c>
      <c r="K655" s="91" t="s">
        <v>242</v>
      </c>
      <c r="L655" s="11">
        <v>0.5</v>
      </c>
      <c r="M655" s="11">
        <v>0.75710598112234373</v>
      </c>
      <c r="N655" s="91" t="s">
        <v>108</v>
      </c>
      <c r="O655" s="11">
        <v>0.6</v>
      </c>
      <c r="P655" s="91" t="s">
        <v>108</v>
      </c>
      <c r="Q655" s="11">
        <v>0.61</v>
      </c>
      <c r="R655" s="11">
        <v>0.7</v>
      </c>
      <c r="S655" s="91" t="s">
        <v>174</v>
      </c>
      <c r="T655" s="11">
        <v>0.63</v>
      </c>
      <c r="U655" s="11">
        <v>0.95</v>
      </c>
      <c r="V655" s="95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 t="e">
        <v>#N/A</v>
      </c>
    </row>
    <row r="656" spans="1:65">
      <c r="A656" s="28"/>
      <c r="B656" s="19">
        <v>1</v>
      </c>
      <c r="C656" s="9">
        <v>3</v>
      </c>
      <c r="D656" s="91">
        <v>0.18</v>
      </c>
      <c r="E656" s="11">
        <v>1.03</v>
      </c>
      <c r="F656" s="11">
        <v>0.95</v>
      </c>
      <c r="G656" s="91" t="s">
        <v>97</v>
      </c>
      <c r="H656" s="91" t="s">
        <v>97</v>
      </c>
      <c r="I656" s="11">
        <v>0.84</v>
      </c>
      <c r="J656" s="11">
        <v>0.86</v>
      </c>
      <c r="K656" s="91" t="s">
        <v>242</v>
      </c>
      <c r="L656" s="11">
        <v>0.5</v>
      </c>
      <c r="M656" s="11">
        <v>0.88920195974679594</v>
      </c>
      <c r="N656" s="91" t="s">
        <v>108</v>
      </c>
      <c r="O656" s="11">
        <v>0.67700000000000005</v>
      </c>
      <c r="P656" s="91" t="s">
        <v>108</v>
      </c>
      <c r="Q656" s="11">
        <v>0.46</v>
      </c>
      <c r="R656" s="11">
        <v>0.7</v>
      </c>
      <c r="S656" s="91" t="s">
        <v>174</v>
      </c>
      <c r="T656" s="11">
        <v>0.57999999999999996</v>
      </c>
      <c r="U656" s="11">
        <v>0.97000000000000008</v>
      </c>
      <c r="V656" s="95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16</v>
      </c>
    </row>
    <row r="657" spans="1:65">
      <c r="A657" s="28"/>
      <c r="B657" s="19">
        <v>1</v>
      </c>
      <c r="C657" s="9">
        <v>4</v>
      </c>
      <c r="D657" s="91">
        <v>0.16</v>
      </c>
      <c r="E657" s="11">
        <v>1.0900000000000001</v>
      </c>
      <c r="F657" s="11">
        <v>1.05</v>
      </c>
      <c r="G657" s="91" t="s">
        <v>97</v>
      </c>
      <c r="H657" s="91">
        <v>10</v>
      </c>
      <c r="I657" s="11">
        <v>0.78</v>
      </c>
      <c r="J657" s="11">
        <v>0.86</v>
      </c>
      <c r="K657" s="91" t="s">
        <v>242</v>
      </c>
      <c r="L657" s="11">
        <v>0.7</v>
      </c>
      <c r="M657" s="11">
        <v>0.7613796936655306</v>
      </c>
      <c r="N657" s="91" t="s">
        <v>108</v>
      </c>
      <c r="O657" s="11">
        <v>0.57899999999999996</v>
      </c>
      <c r="P657" s="91" t="s">
        <v>108</v>
      </c>
      <c r="Q657" s="11">
        <v>0.54</v>
      </c>
      <c r="R657" s="92">
        <v>0.8</v>
      </c>
      <c r="S657" s="91" t="s">
        <v>174</v>
      </c>
      <c r="T657" s="11">
        <v>0.56000000000000005</v>
      </c>
      <c r="U657" s="11">
        <v>0.9900000000000001</v>
      </c>
      <c r="V657" s="95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 t="s">
        <v>106</v>
      </c>
    </row>
    <row r="658" spans="1:65">
      <c r="A658" s="28"/>
      <c r="B658" s="19">
        <v>1</v>
      </c>
      <c r="C658" s="9">
        <v>5</v>
      </c>
      <c r="D658" s="91">
        <v>0.17</v>
      </c>
      <c r="E658" s="11">
        <v>0.96</v>
      </c>
      <c r="F658" s="11">
        <v>0.91</v>
      </c>
      <c r="G658" s="91" t="s">
        <v>97</v>
      </c>
      <c r="H658" s="91" t="s">
        <v>97</v>
      </c>
      <c r="I658" s="11">
        <v>0.74</v>
      </c>
      <c r="J658" s="11">
        <v>0.81</v>
      </c>
      <c r="K658" s="91" t="s">
        <v>242</v>
      </c>
      <c r="L658" s="11">
        <v>0.6</v>
      </c>
      <c r="M658" s="11">
        <v>0.78439023857778944</v>
      </c>
      <c r="N658" s="91" t="s">
        <v>108</v>
      </c>
      <c r="O658" s="11">
        <v>0.63200000000000001</v>
      </c>
      <c r="P658" s="91" t="s">
        <v>108</v>
      </c>
      <c r="Q658" s="11">
        <v>0.35</v>
      </c>
      <c r="R658" s="11">
        <v>0.7</v>
      </c>
      <c r="S658" s="91" t="s">
        <v>174</v>
      </c>
      <c r="T658" s="11">
        <v>0.54</v>
      </c>
      <c r="U658" s="11">
        <v>0.98</v>
      </c>
      <c r="V658" s="95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62</v>
      </c>
    </row>
    <row r="659" spans="1:65">
      <c r="A659" s="28"/>
      <c r="B659" s="19">
        <v>1</v>
      </c>
      <c r="C659" s="9">
        <v>6</v>
      </c>
      <c r="D659" s="91">
        <v>0.18</v>
      </c>
      <c r="E659" s="11">
        <v>0.9900000000000001</v>
      </c>
      <c r="F659" s="11">
        <v>0.9</v>
      </c>
      <c r="G659" s="91">
        <v>10</v>
      </c>
      <c r="H659" s="91" t="s">
        <v>97</v>
      </c>
      <c r="I659" s="11">
        <v>0.7</v>
      </c>
      <c r="J659" s="11">
        <v>0.88</v>
      </c>
      <c r="K659" s="91" t="s">
        <v>242</v>
      </c>
      <c r="L659" s="11">
        <v>0.5</v>
      </c>
      <c r="M659" s="11">
        <v>0.79337076353185521</v>
      </c>
      <c r="N659" s="91" t="s">
        <v>108</v>
      </c>
      <c r="O659" s="11">
        <v>0.55300000000000005</v>
      </c>
      <c r="P659" s="91" t="s">
        <v>108</v>
      </c>
      <c r="Q659" s="11">
        <v>0.45</v>
      </c>
      <c r="R659" s="11">
        <v>0.7</v>
      </c>
      <c r="S659" s="91" t="s">
        <v>174</v>
      </c>
      <c r="T659" s="11">
        <v>0.55000000000000004</v>
      </c>
      <c r="U659" s="11">
        <v>0.95</v>
      </c>
      <c r="V659" s="95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2"/>
    </row>
    <row r="660" spans="1:65">
      <c r="A660" s="28"/>
      <c r="B660" s="20" t="s">
        <v>215</v>
      </c>
      <c r="C660" s="12"/>
      <c r="D660" s="22">
        <v>0.17333333333333334</v>
      </c>
      <c r="E660" s="22">
        <v>0.92</v>
      </c>
      <c r="F660" s="22">
        <v>0.95500000000000007</v>
      </c>
      <c r="G660" s="22">
        <v>10</v>
      </c>
      <c r="H660" s="22">
        <v>10</v>
      </c>
      <c r="I660" s="22">
        <v>0.71666666666666679</v>
      </c>
      <c r="J660" s="22">
        <v>0.85333333333333339</v>
      </c>
      <c r="K660" s="22" t="s">
        <v>554</v>
      </c>
      <c r="L660" s="22">
        <v>0.56666666666666665</v>
      </c>
      <c r="M660" s="22">
        <v>0.80137843998990643</v>
      </c>
      <c r="N660" s="22" t="s">
        <v>554</v>
      </c>
      <c r="O660" s="22">
        <v>0.61716666666666664</v>
      </c>
      <c r="P660" s="22" t="s">
        <v>554</v>
      </c>
      <c r="Q660" s="22">
        <v>0.46333333333333337</v>
      </c>
      <c r="R660" s="22">
        <v>0.71666666666666667</v>
      </c>
      <c r="S660" s="22" t="s">
        <v>554</v>
      </c>
      <c r="T660" s="22">
        <v>0.59666666666666668</v>
      </c>
      <c r="U660" s="22">
        <v>0.95166666666666666</v>
      </c>
      <c r="V660" s="95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2"/>
    </row>
    <row r="661" spans="1:65">
      <c r="A661" s="28"/>
      <c r="B661" s="3" t="s">
        <v>216</v>
      </c>
      <c r="C661" s="27"/>
      <c r="D661" s="11">
        <v>0.17499999999999999</v>
      </c>
      <c r="E661" s="11">
        <v>1.01</v>
      </c>
      <c r="F661" s="11">
        <v>0.95</v>
      </c>
      <c r="G661" s="11">
        <v>10</v>
      </c>
      <c r="H661" s="11">
        <v>10</v>
      </c>
      <c r="I661" s="11">
        <v>0.72</v>
      </c>
      <c r="J661" s="11">
        <v>0.86</v>
      </c>
      <c r="K661" s="11" t="s">
        <v>554</v>
      </c>
      <c r="L661" s="11">
        <v>0.55000000000000004</v>
      </c>
      <c r="M661" s="11">
        <v>0.78888050105482233</v>
      </c>
      <c r="N661" s="11" t="s">
        <v>554</v>
      </c>
      <c r="O661" s="11">
        <v>0.61599999999999999</v>
      </c>
      <c r="P661" s="11" t="s">
        <v>554</v>
      </c>
      <c r="Q661" s="11">
        <v>0.45500000000000002</v>
      </c>
      <c r="R661" s="11">
        <v>0.7</v>
      </c>
      <c r="S661" s="11" t="s">
        <v>554</v>
      </c>
      <c r="T661" s="11">
        <v>0.57000000000000006</v>
      </c>
      <c r="U661" s="11">
        <v>0.96</v>
      </c>
      <c r="V661" s="95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2"/>
    </row>
    <row r="662" spans="1:65">
      <c r="A662" s="28"/>
      <c r="B662" s="3" t="s">
        <v>217</v>
      </c>
      <c r="C662" s="27"/>
      <c r="D662" s="23">
        <v>1.2110601416389963E-2</v>
      </c>
      <c r="E662" s="23">
        <v>0.35597752738059141</v>
      </c>
      <c r="F662" s="23">
        <v>5.3572380943915511E-2</v>
      </c>
      <c r="G662" s="23">
        <v>0</v>
      </c>
      <c r="H662" s="23">
        <v>0</v>
      </c>
      <c r="I662" s="23">
        <v>8.8919439194511937E-2</v>
      </c>
      <c r="J662" s="23">
        <v>2.8047578623950162E-2</v>
      </c>
      <c r="K662" s="23" t="s">
        <v>554</v>
      </c>
      <c r="L662" s="23">
        <v>8.1649658092772734E-2</v>
      </c>
      <c r="M662" s="23">
        <v>4.9163948622727417E-2</v>
      </c>
      <c r="N662" s="23" t="s">
        <v>554</v>
      </c>
      <c r="O662" s="23">
        <v>4.8329769983589496E-2</v>
      </c>
      <c r="P662" s="23" t="s">
        <v>554</v>
      </c>
      <c r="Q662" s="23">
        <v>9.9129544872689948E-2</v>
      </c>
      <c r="R662" s="23">
        <v>4.0824829046386339E-2</v>
      </c>
      <c r="S662" s="23" t="s">
        <v>554</v>
      </c>
      <c r="T662" s="23">
        <v>6.8313005106397456E-2</v>
      </c>
      <c r="U662" s="23">
        <v>4.308905506815703E-2</v>
      </c>
      <c r="V662" s="95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2"/>
    </row>
    <row r="663" spans="1:65">
      <c r="A663" s="28"/>
      <c r="B663" s="3" t="s">
        <v>86</v>
      </c>
      <c r="C663" s="27"/>
      <c r="D663" s="13">
        <v>6.9868854325326704E-2</v>
      </c>
      <c r="E663" s="13">
        <v>0.38693209497890368</v>
      </c>
      <c r="F663" s="13">
        <v>5.6096733972686393E-2</v>
      </c>
      <c r="G663" s="13">
        <v>0</v>
      </c>
      <c r="H663" s="13">
        <v>0</v>
      </c>
      <c r="I663" s="13">
        <v>0.12407363608536548</v>
      </c>
      <c r="J663" s="13">
        <v>3.2868256199941596E-2</v>
      </c>
      <c r="K663" s="13" t="s">
        <v>554</v>
      </c>
      <c r="L663" s="13">
        <v>0.14408763192842247</v>
      </c>
      <c r="M663" s="13">
        <v>6.134922799189188E-2</v>
      </c>
      <c r="N663" s="13" t="s">
        <v>554</v>
      </c>
      <c r="O663" s="13">
        <v>7.8309106103574666E-2</v>
      </c>
      <c r="P663" s="13" t="s">
        <v>554</v>
      </c>
      <c r="Q663" s="13">
        <v>0.21394865799861137</v>
      </c>
      <c r="R663" s="13">
        <v>5.6964877739143729E-2</v>
      </c>
      <c r="S663" s="13" t="s">
        <v>554</v>
      </c>
      <c r="T663" s="13">
        <v>0.11449107001072199</v>
      </c>
      <c r="U663" s="13">
        <v>4.5277465921005636E-2</v>
      </c>
      <c r="V663" s="95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218</v>
      </c>
      <c r="C664" s="27"/>
      <c r="D664" s="13" t="s">
        <v>554</v>
      </c>
      <c r="E664" s="13" t="s">
        <v>554</v>
      </c>
      <c r="F664" s="13" t="s">
        <v>554</v>
      </c>
      <c r="G664" s="13" t="s">
        <v>554</v>
      </c>
      <c r="H664" s="13" t="s">
        <v>554</v>
      </c>
      <c r="I664" s="13" t="s">
        <v>554</v>
      </c>
      <c r="J664" s="13" t="s">
        <v>554</v>
      </c>
      <c r="K664" s="13" t="s">
        <v>554</v>
      </c>
      <c r="L664" s="13" t="s">
        <v>554</v>
      </c>
      <c r="M664" s="13" t="s">
        <v>554</v>
      </c>
      <c r="N664" s="13" t="s">
        <v>554</v>
      </c>
      <c r="O664" s="13" t="s">
        <v>554</v>
      </c>
      <c r="P664" s="13" t="s">
        <v>554</v>
      </c>
      <c r="Q664" s="13" t="s">
        <v>554</v>
      </c>
      <c r="R664" s="13" t="s">
        <v>554</v>
      </c>
      <c r="S664" s="13" t="s">
        <v>554</v>
      </c>
      <c r="T664" s="13" t="s">
        <v>554</v>
      </c>
      <c r="U664" s="13" t="s">
        <v>554</v>
      </c>
      <c r="V664" s="95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219</v>
      </c>
      <c r="C665" s="45"/>
      <c r="D665" s="43">
        <v>2</v>
      </c>
      <c r="E665" s="43">
        <v>0.28000000000000003</v>
      </c>
      <c r="F665" s="43">
        <v>0.39</v>
      </c>
      <c r="G665" s="43" t="s">
        <v>220</v>
      </c>
      <c r="H665" s="43" t="s">
        <v>220</v>
      </c>
      <c r="I665" s="43">
        <v>0.34</v>
      </c>
      <c r="J665" s="43">
        <v>0.08</v>
      </c>
      <c r="K665" s="43">
        <v>2.06</v>
      </c>
      <c r="L665" s="43">
        <v>0.8</v>
      </c>
      <c r="M665" s="43">
        <v>0.08</v>
      </c>
      <c r="N665" s="43">
        <v>5.12</v>
      </c>
      <c r="O665" s="43">
        <v>0.64</v>
      </c>
      <c r="P665" s="43">
        <v>5.12</v>
      </c>
      <c r="Q665" s="43">
        <v>1.1100000000000001</v>
      </c>
      <c r="R665" s="43">
        <v>0.34</v>
      </c>
      <c r="S665" s="43">
        <v>28.06</v>
      </c>
      <c r="T665" s="43">
        <v>0.71</v>
      </c>
      <c r="U665" s="43">
        <v>0.38</v>
      </c>
      <c r="V665" s="95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BM666" s="52"/>
    </row>
    <row r="667" spans="1:65" ht="15">
      <c r="B667" s="8" t="s">
        <v>455</v>
      </c>
      <c r="BM667" s="26" t="s">
        <v>232</v>
      </c>
    </row>
    <row r="668" spans="1:65" ht="15">
      <c r="A668" s="24" t="s">
        <v>9</v>
      </c>
      <c r="B668" s="18" t="s">
        <v>115</v>
      </c>
      <c r="C668" s="15" t="s">
        <v>116</v>
      </c>
      <c r="D668" s="16" t="s">
        <v>192</v>
      </c>
      <c r="E668" s="17" t="s">
        <v>192</v>
      </c>
      <c r="F668" s="17" t="s">
        <v>192</v>
      </c>
      <c r="G668" s="17" t="s">
        <v>192</v>
      </c>
      <c r="H668" s="95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193</v>
      </c>
      <c r="C669" s="9" t="s">
        <v>193</v>
      </c>
      <c r="D669" s="93" t="s">
        <v>203</v>
      </c>
      <c r="E669" s="94" t="s">
        <v>204</v>
      </c>
      <c r="F669" s="94" t="s">
        <v>207</v>
      </c>
      <c r="G669" s="94" t="s">
        <v>212</v>
      </c>
      <c r="H669" s="95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235</v>
      </c>
      <c r="E670" s="11" t="s">
        <v>236</v>
      </c>
      <c r="F670" s="11" t="s">
        <v>234</v>
      </c>
      <c r="G670" s="11" t="s">
        <v>236</v>
      </c>
      <c r="H670" s="95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25"/>
      <c r="F671" s="25"/>
      <c r="G671" s="25"/>
      <c r="H671" s="95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2</v>
      </c>
    </row>
    <row r="672" spans="1:65">
      <c r="A672" s="28"/>
      <c r="B672" s="18">
        <v>1</v>
      </c>
      <c r="C672" s="14">
        <v>1</v>
      </c>
      <c r="D672" s="89">
        <v>8</v>
      </c>
      <c r="E672" s="21">
        <v>3.5</v>
      </c>
      <c r="F672" s="21">
        <v>3.8990000000000005</v>
      </c>
      <c r="G672" s="21">
        <v>3.2</v>
      </c>
      <c r="H672" s="95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91">
        <v>6</v>
      </c>
      <c r="E673" s="11">
        <v>3.5</v>
      </c>
      <c r="F673" s="11">
        <v>3.8039999999999998</v>
      </c>
      <c r="G673" s="11">
        <v>3.2</v>
      </c>
      <c r="H673" s="95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18</v>
      </c>
    </row>
    <row r="674" spans="1:65">
      <c r="A674" s="28"/>
      <c r="B674" s="19">
        <v>1</v>
      </c>
      <c r="C674" s="9">
        <v>3</v>
      </c>
      <c r="D674" s="91">
        <v>6</v>
      </c>
      <c r="E674" s="11">
        <v>3.5</v>
      </c>
      <c r="F674" s="11">
        <v>4</v>
      </c>
      <c r="G674" s="11">
        <v>3.2</v>
      </c>
      <c r="H674" s="95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91">
        <v>8</v>
      </c>
      <c r="E675" s="11">
        <v>3.4</v>
      </c>
      <c r="F675" s="11">
        <v>3.851</v>
      </c>
      <c r="G675" s="11">
        <v>3.1</v>
      </c>
      <c r="H675" s="95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3.5320555555555599</v>
      </c>
    </row>
    <row r="676" spans="1:65">
      <c r="A676" s="28"/>
      <c r="B676" s="19">
        <v>1</v>
      </c>
      <c r="C676" s="9">
        <v>5</v>
      </c>
      <c r="D676" s="91">
        <v>6</v>
      </c>
      <c r="E676" s="11">
        <v>3.6</v>
      </c>
      <c r="F676" s="11">
        <v>3.8620000000000005</v>
      </c>
      <c r="G676" s="11">
        <v>3.3</v>
      </c>
      <c r="H676" s="95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24</v>
      </c>
    </row>
    <row r="677" spans="1:65">
      <c r="A677" s="28"/>
      <c r="B677" s="19">
        <v>1</v>
      </c>
      <c r="C677" s="9">
        <v>6</v>
      </c>
      <c r="D677" s="91">
        <v>6</v>
      </c>
      <c r="E677" s="11">
        <v>3.6</v>
      </c>
      <c r="F677" s="11">
        <v>3.7610000000000001</v>
      </c>
      <c r="G677" s="11">
        <v>3.3</v>
      </c>
      <c r="H677" s="95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2"/>
    </row>
    <row r="678" spans="1:65">
      <c r="A678" s="28"/>
      <c r="B678" s="20" t="s">
        <v>215</v>
      </c>
      <c r="C678" s="12"/>
      <c r="D678" s="22">
        <v>6.666666666666667</v>
      </c>
      <c r="E678" s="22">
        <v>3.5166666666666671</v>
      </c>
      <c r="F678" s="22">
        <v>3.8628333333333331</v>
      </c>
      <c r="G678" s="22">
        <v>3.2166666666666668</v>
      </c>
      <c r="H678" s="95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216</v>
      </c>
      <c r="C679" s="27"/>
      <c r="D679" s="11">
        <v>6</v>
      </c>
      <c r="E679" s="11">
        <v>3.5</v>
      </c>
      <c r="F679" s="11">
        <v>3.8565000000000005</v>
      </c>
      <c r="G679" s="11">
        <v>3.2</v>
      </c>
      <c r="H679" s="95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217</v>
      </c>
      <c r="C680" s="27"/>
      <c r="D680" s="23">
        <v>1.0327955589886426</v>
      </c>
      <c r="E680" s="23">
        <v>7.5277265270908167E-2</v>
      </c>
      <c r="F680" s="23">
        <v>8.2577034741304872E-2</v>
      </c>
      <c r="G680" s="23">
        <v>7.5277265270907973E-2</v>
      </c>
      <c r="H680" s="95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2"/>
    </row>
    <row r="681" spans="1:65">
      <c r="A681" s="28"/>
      <c r="B681" s="3" t="s">
        <v>86</v>
      </c>
      <c r="C681" s="27"/>
      <c r="D681" s="13">
        <v>0.1549193338482964</v>
      </c>
      <c r="E681" s="13">
        <v>2.140585742300706E-2</v>
      </c>
      <c r="F681" s="13">
        <v>2.1377322709920578E-2</v>
      </c>
      <c r="G681" s="13">
        <v>2.3402258633442891E-2</v>
      </c>
      <c r="H681" s="95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218</v>
      </c>
      <c r="C682" s="27"/>
      <c r="D682" s="13">
        <v>0.88747503027824304</v>
      </c>
      <c r="E682" s="13">
        <v>-4.3569215282267537E-3</v>
      </c>
      <c r="F682" s="13">
        <v>9.3650219418970782E-2</v>
      </c>
      <c r="G682" s="13">
        <v>-8.9293297890747803E-2</v>
      </c>
      <c r="H682" s="95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219</v>
      </c>
      <c r="C683" s="45"/>
      <c r="D683" s="43">
        <v>6.21</v>
      </c>
      <c r="E683" s="43">
        <v>0.36</v>
      </c>
      <c r="F683" s="43">
        <v>0.36</v>
      </c>
      <c r="G683" s="43">
        <v>0.99</v>
      </c>
      <c r="H683" s="95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BM684" s="52"/>
    </row>
    <row r="685" spans="1:65" ht="15">
      <c r="B685" s="8" t="s">
        <v>456</v>
      </c>
      <c r="BM685" s="26" t="s">
        <v>67</v>
      </c>
    </row>
    <row r="686" spans="1:65" ht="15">
      <c r="A686" s="24" t="s">
        <v>61</v>
      </c>
      <c r="B686" s="18" t="s">
        <v>115</v>
      </c>
      <c r="C686" s="15" t="s">
        <v>116</v>
      </c>
      <c r="D686" s="16" t="s">
        <v>192</v>
      </c>
      <c r="E686" s="17" t="s">
        <v>192</v>
      </c>
      <c r="F686" s="17" t="s">
        <v>192</v>
      </c>
      <c r="G686" s="17" t="s">
        <v>192</v>
      </c>
      <c r="H686" s="17" t="s">
        <v>192</v>
      </c>
      <c r="I686" s="17" t="s">
        <v>192</v>
      </c>
      <c r="J686" s="17" t="s">
        <v>192</v>
      </c>
      <c r="K686" s="17" t="s">
        <v>192</v>
      </c>
      <c r="L686" s="17" t="s">
        <v>192</v>
      </c>
      <c r="M686" s="17" t="s">
        <v>192</v>
      </c>
      <c r="N686" s="17" t="s">
        <v>192</v>
      </c>
      <c r="O686" s="17" t="s">
        <v>192</v>
      </c>
      <c r="P686" s="17" t="s">
        <v>192</v>
      </c>
      <c r="Q686" s="17" t="s">
        <v>192</v>
      </c>
      <c r="R686" s="17" t="s">
        <v>192</v>
      </c>
      <c r="S686" s="17" t="s">
        <v>192</v>
      </c>
      <c r="T686" s="95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193</v>
      </c>
      <c r="C687" s="9" t="s">
        <v>193</v>
      </c>
      <c r="D687" s="93" t="s">
        <v>195</v>
      </c>
      <c r="E687" s="94" t="s">
        <v>197</v>
      </c>
      <c r="F687" s="94" t="s">
        <v>198</v>
      </c>
      <c r="G687" s="94" t="s">
        <v>199</v>
      </c>
      <c r="H687" s="94" t="s">
        <v>200</v>
      </c>
      <c r="I687" s="94" t="s">
        <v>201</v>
      </c>
      <c r="J687" s="94" t="s">
        <v>202</v>
      </c>
      <c r="K687" s="94" t="s">
        <v>204</v>
      </c>
      <c r="L687" s="94" t="s">
        <v>205</v>
      </c>
      <c r="M687" s="94" t="s">
        <v>206</v>
      </c>
      <c r="N687" s="94" t="s">
        <v>207</v>
      </c>
      <c r="O687" s="94" t="s">
        <v>208</v>
      </c>
      <c r="P687" s="94" t="s">
        <v>209</v>
      </c>
      <c r="Q687" s="94" t="s">
        <v>210</v>
      </c>
      <c r="R687" s="94" t="s">
        <v>211</v>
      </c>
      <c r="S687" s="94" t="s">
        <v>212</v>
      </c>
      <c r="T687" s="95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234</v>
      </c>
      <c r="E688" s="11" t="s">
        <v>236</v>
      </c>
      <c r="F688" s="11" t="s">
        <v>236</v>
      </c>
      <c r="G688" s="11" t="s">
        <v>235</v>
      </c>
      <c r="H688" s="11" t="s">
        <v>235</v>
      </c>
      <c r="I688" s="11" t="s">
        <v>236</v>
      </c>
      <c r="J688" s="11" t="s">
        <v>236</v>
      </c>
      <c r="K688" s="11" t="s">
        <v>236</v>
      </c>
      <c r="L688" s="11" t="s">
        <v>234</v>
      </c>
      <c r="M688" s="11" t="s">
        <v>235</v>
      </c>
      <c r="N688" s="11" t="s">
        <v>234</v>
      </c>
      <c r="O688" s="11" t="s">
        <v>235</v>
      </c>
      <c r="P688" s="11" t="s">
        <v>236</v>
      </c>
      <c r="Q688" s="11" t="s">
        <v>234</v>
      </c>
      <c r="R688" s="11" t="s">
        <v>234</v>
      </c>
      <c r="S688" s="11" t="s">
        <v>236</v>
      </c>
      <c r="T688" s="95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1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95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1</v>
      </c>
    </row>
    <row r="690" spans="1:65">
      <c r="A690" s="28"/>
      <c r="B690" s="18">
        <v>1</v>
      </c>
      <c r="C690" s="14">
        <v>1</v>
      </c>
      <c r="D690" s="146">
        <v>30</v>
      </c>
      <c r="E690" s="146">
        <v>30.1</v>
      </c>
      <c r="F690" s="146">
        <v>27.3</v>
      </c>
      <c r="G690" s="147" t="s">
        <v>105</v>
      </c>
      <c r="H690" s="147" t="s">
        <v>105</v>
      </c>
      <c r="I690" s="146">
        <v>20.6</v>
      </c>
      <c r="J690" s="146">
        <v>32</v>
      </c>
      <c r="K690" s="146">
        <v>34</v>
      </c>
      <c r="L690" s="146">
        <v>26.149783720035408</v>
      </c>
      <c r="M690" s="146">
        <v>27</v>
      </c>
      <c r="N690" s="146">
        <v>31.269000000000002</v>
      </c>
      <c r="O690" s="146">
        <v>30</v>
      </c>
      <c r="P690" s="146">
        <v>28.6</v>
      </c>
      <c r="Q690" s="146">
        <v>28</v>
      </c>
      <c r="R690" s="146">
        <v>24</v>
      </c>
      <c r="S690" s="146">
        <v>30.4</v>
      </c>
      <c r="T690" s="148"/>
      <c r="U690" s="149"/>
      <c r="V690" s="149"/>
      <c r="W690" s="149"/>
      <c r="X690" s="149"/>
      <c r="Y690" s="149"/>
      <c r="Z690" s="149"/>
      <c r="AA690" s="149"/>
      <c r="AB690" s="149"/>
      <c r="AC690" s="149"/>
      <c r="AD690" s="149"/>
      <c r="AE690" s="149"/>
      <c r="AF690" s="149"/>
      <c r="AG690" s="149"/>
      <c r="AH690" s="149"/>
      <c r="AI690" s="149"/>
      <c r="AJ690" s="149"/>
      <c r="AK690" s="149"/>
      <c r="AL690" s="149"/>
      <c r="AM690" s="149"/>
      <c r="AN690" s="149"/>
      <c r="AO690" s="149"/>
      <c r="AP690" s="149"/>
      <c r="AQ690" s="149"/>
      <c r="AR690" s="149"/>
      <c r="AS690" s="149"/>
      <c r="AT690" s="149"/>
      <c r="AU690" s="149"/>
      <c r="AV690" s="149"/>
      <c r="AW690" s="149"/>
      <c r="AX690" s="149"/>
      <c r="AY690" s="149"/>
      <c r="AZ690" s="149"/>
      <c r="BA690" s="149"/>
      <c r="BB690" s="149"/>
      <c r="BC690" s="149"/>
      <c r="BD690" s="149"/>
      <c r="BE690" s="149"/>
      <c r="BF690" s="149"/>
      <c r="BG690" s="149"/>
      <c r="BH690" s="149"/>
      <c r="BI690" s="149"/>
      <c r="BJ690" s="149"/>
      <c r="BK690" s="149"/>
      <c r="BL690" s="149"/>
      <c r="BM690" s="150">
        <v>1</v>
      </c>
    </row>
    <row r="691" spans="1:65">
      <c r="A691" s="28"/>
      <c r="B691" s="19">
        <v>1</v>
      </c>
      <c r="C691" s="9">
        <v>2</v>
      </c>
      <c r="D691" s="151">
        <v>28</v>
      </c>
      <c r="E691" s="151">
        <v>30</v>
      </c>
      <c r="F691" s="151">
        <v>25.9</v>
      </c>
      <c r="G691" s="152" t="s">
        <v>105</v>
      </c>
      <c r="H691" s="152" t="s">
        <v>105</v>
      </c>
      <c r="I691" s="151">
        <v>20.2</v>
      </c>
      <c r="J691" s="151">
        <v>32</v>
      </c>
      <c r="K691" s="151">
        <v>30.3</v>
      </c>
      <c r="L691" s="153">
        <v>23.321307382971813</v>
      </c>
      <c r="M691" s="151">
        <v>28</v>
      </c>
      <c r="N691" s="151">
        <v>30.175000000000001</v>
      </c>
      <c r="O691" s="151">
        <v>23</v>
      </c>
      <c r="P691" s="151">
        <v>28.9</v>
      </c>
      <c r="Q691" s="153">
        <v>30</v>
      </c>
      <c r="R691" s="151">
        <v>27</v>
      </c>
      <c r="S691" s="151">
        <v>33.6</v>
      </c>
      <c r="T691" s="148"/>
      <c r="U691" s="149"/>
      <c r="V691" s="149"/>
      <c r="W691" s="149"/>
      <c r="X691" s="149"/>
      <c r="Y691" s="149"/>
      <c r="Z691" s="149"/>
      <c r="AA691" s="149"/>
      <c r="AB691" s="149"/>
      <c r="AC691" s="149"/>
      <c r="AD691" s="149"/>
      <c r="AE691" s="149"/>
      <c r="AF691" s="149"/>
      <c r="AG691" s="149"/>
      <c r="AH691" s="149"/>
      <c r="AI691" s="149"/>
      <c r="AJ691" s="149"/>
      <c r="AK691" s="149"/>
      <c r="AL691" s="149"/>
      <c r="AM691" s="149"/>
      <c r="AN691" s="149"/>
      <c r="AO691" s="149"/>
      <c r="AP691" s="149"/>
      <c r="AQ691" s="149"/>
      <c r="AR691" s="149"/>
      <c r="AS691" s="149"/>
      <c r="AT691" s="149"/>
      <c r="AU691" s="149"/>
      <c r="AV691" s="149"/>
      <c r="AW691" s="149"/>
      <c r="AX691" s="149"/>
      <c r="AY691" s="149"/>
      <c r="AZ691" s="149"/>
      <c r="BA691" s="149"/>
      <c r="BB691" s="149"/>
      <c r="BC691" s="149"/>
      <c r="BD691" s="149"/>
      <c r="BE691" s="149"/>
      <c r="BF691" s="149"/>
      <c r="BG691" s="149"/>
      <c r="BH691" s="149"/>
      <c r="BI691" s="149"/>
      <c r="BJ691" s="149"/>
      <c r="BK691" s="149"/>
      <c r="BL691" s="149"/>
      <c r="BM691" s="150" t="e">
        <v>#N/A</v>
      </c>
    </row>
    <row r="692" spans="1:65">
      <c r="A692" s="28"/>
      <c r="B692" s="19">
        <v>1</v>
      </c>
      <c r="C692" s="9">
        <v>3</v>
      </c>
      <c r="D692" s="151">
        <v>32</v>
      </c>
      <c r="E692" s="151">
        <v>28.9</v>
      </c>
      <c r="F692" s="151">
        <v>28.8</v>
      </c>
      <c r="G692" s="152" t="s">
        <v>105</v>
      </c>
      <c r="H692" s="152" t="s">
        <v>105</v>
      </c>
      <c r="I692" s="151">
        <v>28.3</v>
      </c>
      <c r="J692" s="151">
        <v>31</v>
      </c>
      <c r="K692" s="151">
        <v>33.700000000000003</v>
      </c>
      <c r="L692" s="151">
        <v>27.581421468545411</v>
      </c>
      <c r="M692" s="151">
        <v>28</v>
      </c>
      <c r="N692" s="151">
        <v>31.614000000000001</v>
      </c>
      <c r="O692" s="151">
        <v>29</v>
      </c>
      <c r="P692" s="151">
        <v>27.7</v>
      </c>
      <c r="Q692" s="151">
        <v>29</v>
      </c>
      <c r="R692" s="151">
        <v>27</v>
      </c>
      <c r="S692" s="151">
        <v>36.9</v>
      </c>
      <c r="T692" s="148"/>
      <c r="U692" s="149"/>
      <c r="V692" s="149"/>
      <c r="W692" s="149"/>
      <c r="X692" s="149"/>
      <c r="Y692" s="149"/>
      <c r="Z692" s="149"/>
      <c r="AA692" s="149"/>
      <c r="AB692" s="149"/>
      <c r="AC692" s="149"/>
      <c r="AD692" s="149"/>
      <c r="AE692" s="149"/>
      <c r="AF692" s="149"/>
      <c r="AG692" s="149"/>
      <c r="AH692" s="149"/>
      <c r="AI692" s="149"/>
      <c r="AJ692" s="149"/>
      <c r="AK692" s="149"/>
      <c r="AL692" s="149"/>
      <c r="AM692" s="149"/>
      <c r="AN692" s="149"/>
      <c r="AO692" s="149"/>
      <c r="AP692" s="149"/>
      <c r="AQ692" s="149"/>
      <c r="AR692" s="149"/>
      <c r="AS692" s="149"/>
      <c r="AT692" s="149"/>
      <c r="AU692" s="149"/>
      <c r="AV692" s="149"/>
      <c r="AW692" s="149"/>
      <c r="AX692" s="149"/>
      <c r="AY692" s="149"/>
      <c r="AZ692" s="149"/>
      <c r="BA692" s="149"/>
      <c r="BB692" s="149"/>
      <c r="BC692" s="149"/>
      <c r="BD692" s="149"/>
      <c r="BE692" s="149"/>
      <c r="BF692" s="149"/>
      <c r="BG692" s="149"/>
      <c r="BH692" s="149"/>
      <c r="BI692" s="149"/>
      <c r="BJ692" s="149"/>
      <c r="BK692" s="149"/>
      <c r="BL692" s="149"/>
      <c r="BM692" s="150">
        <v>16</v>
      </c>
    </row>
    <row r="693" spans="1:65">
      <c r="A693" s="28"/>
      <c r="B693" s="19">
        <v>1</v>
      </c>
      <c r="C693" s="9">
        <v>4</v>
      </c>
      <c r="D693" s="151">
        <v>28</v>
      </c>
      <c r="E693" s="151">
        <v>28.5</v>
      </c>
      <c r="F693" s="151">
        <v>25.6</v>
      </c>
      <c r="G693" s="152" t="s">
        <v>105</v>
      </c>
      <c r="H693" s="152" t="s">
        <v>105</v>
      </c>
      <c r="I693" s="151">
        <v>26.2</v>
      </c>
      <c r="J693" s="151">
        <v>31</v>
      </c>
      <c r="K693" s="151">
        <v>29.8</v>
      </c>
      <c r="L693" s="151">
        <v>26.700948980969514</v>
      </c>
      <c r="M693" s="151">
        <v>28</v>
      </c>
      <c r="N693" s="151">
        <v>33.712000000000003</v>
      </c>
      <c r="O693" s="151">
        <v>25</v>
      </c>
      <c r="P693" s="151">
        <v>29.4</v>
      </c>
      <c r="Q693" s="151">
        <v>28</v>
      </c>
      <c r="R693" s="151">
        <v>25</v>
      </c>
      <c r="S693" s="151">
        <v>31.6</v>
      </c>
      <c r="T693" s="148"/>
      <c r="U693" s="149"/>
      <c r="V693" s="149"/>
      <c r="W693" s="149"/>
      <c r="X693" s="149"/>
      <c r="Y693" s="149"/>
      <c r="Z693" s="149"/>
      <c r="AA693" s="149"/>
      <c r="AB693" s="149"/>
      <c r="AC693" s="149"/>
      <c r="AD693" s="149"/>
      <c r="AE693" s="149"/>
      <c r="AF693" s="149"/>
      <c r="AG693" s="149"/>
      <c r="AH693" s="149"/>
      <c r="AI693" s="149"/>
      <c r="AJ693" s="149"/>
      <c r="AK693" s="149"/>
      <c r="AL693" s="149"/>
      <c r="AM693" s="149"/>
      <c r="AN693" s="149"/>
      <c r="AO693" s="149"/>
      <c r="AP693" s="149"/>
      <c r="AQ693" s="149"/>
      <c r="AR693" s="149"/>
      <c r="AS693" s="149"/>
      <c r="AT693" s="149"/>
      <c r="AU693" s="149"/>
      <c r="AV693" s="149"/>
      <c r="AW693" s="149"/>
      <c r="AX693" s="149"/>
      <c r="AY693" s="149"/>
      <c r="AZ693" s="149"/>
      <c r="BA693" s="149"/>
      <c r="BB693" s="149"/>
      <c r="BC693" s="149"/>
      <c r="BD693" s="149"/>
      <c r="BE693" s="149"/>
      <c r="BF693" s="149"/>
      <c r="BG693" s="149"/>
      <c r="BH693" s="149"/>
      <c r="BI693" s="149"/>
      <c r="BJ693" s="149"/>
      <c r="BK693" s="149"/>
      <c r="BL693" s="149"/>
      <c r="BM693" s="150">
        <v>28.588588146235367</v>
      </c>
    </row>
    <row r="694" spans="1:65">
      <c r="A694" s="28"/>
      <c r="B694" s="19">
        <v>1</v>
      </c>
      <c r="C694" s="9">
        <v>5</v>
      </c>
      <c r="D694" s="151">
        <v>30</v>
      </c>
      <c r="E694" s="151">
        <v>27.1</v>
      </c>
      <c r="F694" s="151">
        <v>27.8</v>
      </c>
      <c r="G694" s="152" t="s">
        <v>105</v>
      </c>
      <c r="H694" s="152" t="s">
        <v>105</v>
      </c>
      <c r="I694" s="151">
        <v>26</v>
      </c>
      <c r="J694" s="151">
        <v>31</v>
      </c>
      <c r="K694" s="151">
        <v>34.9</v>
      </c>
      <c r="L694" s="151">
        <v>26.358599210656813</v>
      </c>
      <c r="M694" s="151">
        <v>28</v>
      </c>
      <c r="N694" s="151">
        <v>29.431999999999999</v>
      </c>
      <c r="O694" s="151">
        <v>29</v>
      </c>
      <c r="P694" s="151">
        <v>24.8</v>
      </c>
      <c r="Q694" s="151">
        <v>28</v>
      </c>
      <c r="R694" s="151">
        <v>25</v>
      </c>
      <c r="S694" s="151">
        <v>31.3</v>
      </c>
      <c r="T694" s="148"/>
      <c r="U694" s="149"/>
      <c r="V694" s="149"/>
      <c r="W694" s="149"/>
      <c r="X694" s="149"/>
      <c r="Y694" s="149"/>
      <c r="Z694" s="149"/>
      <c r="AA694" s="149"/>
      <c r="AB694" s="149"/>
      <c r="AC694" s="149"/>
      <c r="AD694" s="149"/>
      <c r="AE694" s="149"/>
      <c r="AF694" s="149"/>
      <c r="AG694" s="149"/>
      <c r="AH694" s="149"/>
      <c r="AI694" s="149"/>
      <c r="AJ694" s="149"/>
      <c r="AK694" s="149"/>
      <c r="AL694" s="149"/>
      <c r="AM694" s="149"/>
      <c r="AN694" s="149"/>
      <c r="AO694" s="149"/>
      <c r="AP694" s="149"/>
      <c r="AQ694" s="149"/>
      <c r="AR694" s="149"/>
      <c r="AS694" s="149"/>
      <c r="AT694" s="149"/>
      <c r="AU694" s="149"/>
      <c r="AV694" s="149"/>
      <c r="AW694" s="149"/>
      <c r="AX694" s="149"/>
      <c r="AY694" s="149"/>
      <c r="AZ694" s="149"/>
      <c r="BA694" s="149"/>
      <c r="BB694" s="149"/>
      <c r="BC694" s="149"/>
      <c r="BD694" s="149"/>
      <c r="BE694" s="149"/>
      <c r="BF694" s="149"/>
      <c r="BG694" s="149"/>
      <c r="BH694" s="149"/>
      <c r="BI694" s="149"/>
      <c r="BJ694" s="149"/>
      <c r="BK694" s="149"/>
      <c r="BL694" s="149"/>
      <c r="BM694" s="150">
        <v>63</v>
      </c>
    </row>
    <row r="695" spans="1:65">
      <c r="A695" s="28"/>
      <c r="B695" s="19">
        <v>1</v>
      </c>
      <c r="C695" s="9">
        <v>6</v>
      </c>
      <c r="D695" s="151">
        <v>33</v>
      </c>
      <c r="E695" s="151">
        <v>27.7</v>
      </c>
      <c r="F695" s="151">
        <v>28.7</v>
      </c>
      <c r="G695" s="152" t="s">
        <v>105</v>
      </c>
      <c r="H695" s="152" t="s">
        <v>105</v>
      </c>
      <c r="I695" s="151">
        <v>25</v>
      </c>
      <c r="J695" s="151">
        <v>30</v>
      </c>
      <c r="K695" s="151">
        <v>32</v>
      </c>
      <c r="L695" s="151">
        <v>26.46708352293486</v>
      </c>
      <c r="M695" s="153">
        <v>26</v>
      </c>
      <c r="N695" s="151">
        <v>29.43</v>
      </c>
      <c r="O695" s="151">
        <v>20</v>
      </c>
      <c r="P695" s="151">
        <v>27.7</v>
      </c>
      <c r="Q695" s="151">
        <v>28</v>
      </c>
      <c r="R695" s="151">
        <v>26</v>
      </c>
      <c r="S695" s="151">
        <v>33.6</v>
      </c>
      <c r="T695" s="148"/>
      <c r="U695" s="149"/>
      <c r="V695" s="149"/>
      <c r="W695" s="149"/>
      <c r="X695" s="149"/>
      <c r="Y695" s="149"/>
      <c r="Z695" s="149"/>
      <c r="AA695" s="149"/>
      <c r="AB695" s="149"/>
      <c r="AC695" s="149"/>
      <c r="AD695" s="149"/>
      <c r="AE695" s="149"/>
      <c r="AF695" s="149"/>
      <c r="AG695" s="149"/>
      <c r="AH695" s="149"/>
      <c r="AI695" s="149"/>
      <c r="AJ695" s="149"/>
      <c r="AK695" s="149"/>
      <c r="AL695" s="149"/>
      <c r="AM695" s="149"/>
      <c r="AN695" s="149"/>
      <c r="AO695" s="149"/>
      <c r="AP695" s="149"/>
      <c r="AQ695" s="149"/>
      <c r="AR695" s="149"/>
      <c r="AS695" s="149"/>
      <c r="AT695" s="149"/>
      <c r="AU695" s="149"/>
      <c r="AV695" s="149"/>
      <c r="AW695" s="149"/>
      <c r="AX695" s="149"/>
      <c r="AY695" s="149"/>
      <c r="AZ695" s="149"/>
      <c r="BA695" s="149"/>
      <c r="BB695" s="149"/>
      <c r="BC695" s="149"/>
      <c r="BD695" s="149"/>
      <c r="BE695" s="149"/>
      <c r="BF695" s="149"/>
      <c r="BG695" s="149"/>
      <c r="BH695" s="149"/>
      <c r="BI695" s="149"/>
      <c r="BJ695" s="149"/>
      <c r="BK695" s="149"/>
      <c r="BL695" s="149"/>
      <c r="BM695" s="154"/>
    </row>
    <row r="696" spans="1:65">
      <c r="A696" s="28"/>
      <c r="B696" s="20" t="s">
        <v>215</v>
      </c>
      <c r="C696" s="12"/>
      <c r="D696" s="155">
        <v>30.166666666666668</v>
      </c>
      <c r="E696" s="155">
        <v>28.716666666666665</v>
      </c>
      <c r="F696" s="155">
        <v>27.349999999999998</v>
      </c>
      <c r="G696" s="155" t="s">
        <v>554</v>
      </c>
      <c r="H696" s="155" t="s">
        <v>554</v>
      </c>
      <c r="I696" s="155">
        <v>24.383333333333336</v>
      </c>
      <c r="J696" s="155">
        <v>31.166666666666668</v>
      </c>
      <c r="K696" s="155">
        <v>32.449999999999996</v>
      </c>
      <c r="L696" s="155">
        <v>26.096524047685637</v>
      </c>
      <c r="M696" s="155">
        <v>27.5</v>
      </c>
      <c r="N696" s="155">
        <v>30.938666666666666</v>
      </c>
      <c r="O696" s="155">
        <v>26</v>
      </c>
      <c r="P696" s="155">
        <v>27.849999999999998</v>
      </c>
      <c r="Q696" s="155">
        <v>28.5</v>
      </c>
      <c r="R696" s="155">
        <v>25.666666666666668</v>
      </c>
      <c r="S696" s="155">
        <v>32.9</v>
      </c>
      <c r="T696" s="148"/>
      <c r="U696" s="149"/>
      <c r="V696" s="149"/>
      <c r="W696" s="149"/>
      <c r="X696" s="149"/>
      <c r="Y696" s="149"/>
      <c r="Z696" s="149"/>
      <c r="AA696" s="149"/>
      <c r="AB696" s="149"/>
      <c r="AC696" s="149"/>
      <c r="AD696" s="149"/>
      <c r="AE696" s="149"/>
      <c r="AF696" s="149"/>
      <c r="AG696" s="149"/>
      <c r="AH696" s="149"/>
      <c r="AI696" s="149"/>
      <c r="AJ696" s="149"/>
      <c r="AK696" s="149"/>
      <c r="AL696" s="149"/>
      <c r="AM696" s="149"/>
      <c r="AN696" s="149"/>
      <c r="AO696" s="149"/>
      <c r="AP696" s="149"/>
      <c r="AQ696" s="149"/>
      <c r="AR696" s="149"/>
      <c r="AS696" s="149"/>
      <c r="AT696" s="149"/>
      <c r="AU696" s="149"/>
      <c r="AV696" s="149"/>
      <c r="AW696" s="149"/>
      <c r="AX696" s="149"/>
      <c r="AY696" s="149"/>
      <c r="AZ696" s="149"/>
      <c r="BA696" s="149"/>
      <c r="BB696" s="149"/>
      <c r="BC696" s="149"/>
      <c r="BD696" s="149"/>
      <c r="BE696" s="149"/>
      <c r="BF696" s="149"/>
      <c r="BG696" s="149"/>
      <c r="BH696" s="149"/>
      <c r="BI696" s="149"/>
      <c r="BJ696" s="149"/>
      <c r="BK696" s="149"/>
      <c r="BL696" s="149"/>
      <c r="BM696" s="154"/>
    </row>
    <row r="697" spans="1:65">
      <c r="A697" s="28"/>
      <c r="B697" s="3" t="s">
        <v>216</v>
      </c>
      <c r="C697" s="27"/>
      <c r="D697" s="151">
        <v>30</v>
      </c>
      <c r="E697" s="151">
        <v>28.7</v>
      </c>
      <c r="F697" s="151">
        <v>27.55</v>
      </c>
      <c r="G697" s="151" t="s">
        <v>554</v>
      </c>
      <c r="H697" s="151" t="s">
        <v>554</v>
      </c>
      <c r="I697" s="151">
        <v>25.5</v>
      </c>
      <c r="J697" s="151">
        <v>31</v>
      </c>
      <c r="K697" s="151">
        <v>32.85</v>
      </c>
      <c r="L697" s="151">
        <v>26.412841366795838</v>
      </c>
      <c r="M697" s="151">
        <v>28</v>
      </c>
      <c r="N697" s="151">
        <v>30.722000000000001</v>
      </c>
      <c r="O697" s="151">
        <v>27</v>
      </c>
      <c r="P697" s="151">
        <v>28.15</v>
      </c>
      <c r="Q697" s="151">
        <v>28</v>
      </c>
      <c r="R697" s="151">
        <v>25.5</v>
      </c>
      <c r="S697" s="151">
        <v>32.6</v>
      </c>
      <c r="T697" s="148"/>
      <c r="U697" s="149"/>
      <c r="V697" s="149"/>
      <c r="W697" s="149"/>
      <c r="X697" s="149"/>
      <c r="Y697" s="149"/>
      <c r="Z697" s="149"/>
      <c r="AA697" s="149"/>
      <c r="AB697" s="149"/>
      <c r="AC697" s="149"/>
      <c r="AD697" s="149"/>
      <c r="AE697" s="149"/>
      <c r="AF697" s="149"/>
      <c r="AG697" s="149"/>
      <c r="AH697" s="149"/>
      <c r="AI697" s="149"/>
      <c r="AJ697" s="149"/>
      <c r="AK697" s="149"/>
      <c r="AL697" s="149"/>
      <c r="AM697" s="149"/>
      <c r="AN697" s="149"/>
      <c r="AO697" s="149"/>
      <c r="AP697" s="149"/>
      <c r="AQ697" s="149"/>
      <c r="AR697" s="149"/>
      <c r="AS697" s="149"/>
      <c r="AT697" s="149"/>
      <c r="AU697" s="149"/>
      <c r="AV697" s="149"/>
      <c r="AW697" s="149"/>
      <c r="AX697" s="149"/>
      <c r="AY697" s="149"/>
      <c r="AZ697" s="149"/>
      <c r="BA697" s="149"/>
      <c r="BB697" s="149"/>
      <c r="BC697" s="149"/>
      <c r="BD697" s="149"/>
      <c r="BE697" s="149"/>
      <c r="BF697" s="149"/>
      <c r="BG697" s="149"/>
      <c r="BH697" s="149"/>
      <c r="BI697" s="149"/>
      <c r="BJ697" s="149"/>
      <c r="BK697" s="149"/>
      <c r="BL697" s="149"/>
      <c r="BM697" s="154"/>
    </row>
    <row r="698" spans="1:65">
      <c r="A698" s="28"/>
      <c r="B698" s="3" t="s">
        <v>217</v>
      </c>
      <c r="C698" s="27"/>
      <c r="D698" s="151">
        <v>2.0412414523193152</v>
      </c>
      <c r="E698" s="151">
        <v>1.2073386710723164</v>
      </c>
      <c r="F698" s="151">
        <v>1.3634515026211969</v>
      </c>
      <c r="G698" s="151" t="s">
        <v>554</v>
      </c>
      <c r="H698" s="151" t="s">
        <v>554</v>
      </c>
      <c r="I698" s="151">
        <v>3.2695055691444481</v>
      </c>
      <c r="J698" s="151">
        <v>0.752772652709081</v>
      </c>
      <c r="K698" s="151">
        <v>2.0887795479657489</v>
      </c>
      <c r="L698" s="151">
        <v>1.4478198572335375</v>
      </c>
      <c r="M698" s="151">
        <v>0.83666002653407556</v>
      </c>
      <c r="N698" s="151">
        <v>1.636207770017815</v>
      </c>
      <c r="O698" s="151">
        <v>4</v>
      </c>
      <c r="P698" s="151">
        <v>1.6379865689315032</v>
      </c>
      <c r="Q698" s="151">
        <v>0.83666002653407556</v>
      </c>
      <c r="R698" s="151">
        <v>1.2110601416389968</v>
      </c>
      <c r="S698" s="151">
        <v>2.3443549219348161</v>
      </c>
      <c r="T698" s="148"/>
      <c r="U698" s="149"/>
      <c r="V698" s="149"/>
      <c r="W698" s="149"/>
      <c r="X698" s="149"/>
      <c r="Y698" s="149"/>
      <c r="Z698" s="149"/>
      <c r="AA698" s="149"/>
      <c r="AB698" s="149"/>
      <c r="AC698" s="149"/>
      <c r="AD698" s="149"/>
      <c r="AE698" s="149"/>
      <c r="AF698" s="149"/>
      <c r="AG698" s="149"/>
      <c r="AH698" s="149"/>
      <c r="AI698" s="149"/>
      <c r="AJ698" s="149"/>
      <c r="AK698" s="149"/>
      <c r="AL698" s="149"/>
      <c r="AM698" s="149"/>
      <c r="AN698" s="149"/>
      <c r="AO698" s="149"/>
      <c r="AP698" s="149"/>
      <c r="AQ698" s="149"/>
      <c r="AR698" s="149"/>
      <c r="AS698" s="149"/>
      <c r="AT698" s="149"/>
      <c r="AU698" s="149"/>
      <c r="AV698" s="149"/>
      <c r="AW698" s="149"/>
      <c r="AX698" s="149"/>
      <c r="AY698" s="149"/>
      <c r="AZ698" s="149"/>
      <c r="BA698" s="149"/>
      <c r="BB698" s="149"/>
      <c r="BC698" s="149"/>
      <c r="BD698" s="149"/>
      <c r="BE698" s="149"/>
      <c r="BF698" s="149"/>
      <c r="BG698" s="149"/>
      <c r="BH698" s="149"/>
      <c r="BI698" s="149"/>
      <c r="BJ698" s="149"/>
      <c r="BK698" s="149"/>
      <c r="BL698" s="149"/>
      <c r="BM698" s="154"/>
    </row>
    <row r="699" spans="1:65">
      <c r="A699" s="28"/>
      <c r="B699" s="3" t="s">
        <v>86</v>
      </c>
      <c r="C699" s="27"/>
      <c r="D699" s="13">
        <v>6.7665462507822599E-2</v>
      </c>
      <c r="E699" s="13">
        <v>4.2043134221903068E-2</v>
      </c>
      <c r="F699" s="13">
        <v>4.98519745016891E-2</v>
      </c>
      <c r="G699" s="13" t="s">
        <v>554</v>
      </c>
      <c r="H699" s="13" t="s">
        <v>554</v>
      </c>
      <c r="I699" s="13">
        <v>0.1340877198555481</v>
      </c>
      <c r="J699" s="13">
        <v>2.4153133242002599E-2</v>
      </c>
      <c r="K699" s="13">
        <v>6.4369169428836651E-2</v>
      </c>
      <c r="L699" s="13">
        <v>5.5479413832584229E-2</v>
      </c>
      <c r="M699" s="13">
        <v>3.0424000964875474E-2</v>
      </c>
      <c r="N699" s="13">
        <v>5.2885529542896111E-2</v>
      </c>
      <c r="O699" s="13">
        <v>0.15384615384615385</v>
      </c>
      <c r="P699" s="13">
        <v>5.8814598525368161E-2</v>
      </c>
      <c r="Q699" s="13">
        <v>2.9356492159090371E-2</v>
      </c>
      <c r="R699" s="13">
        <v>4.7184161362558312E-2</v>
      </c>
      <c r="S699" s="13">
        <v>7.1256988508657026E-2</v>
      </c>
      <c r="T699" s="95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218</v>
      </c>
      <c r="C700" s="27"/>
      <c r="D700" s="13">
        <v>5.5199596159109632E-2</v>
      </c>
      <c r="E700" s="13">
        <v>4.4800575591965597E-3</v>
      </c>
      <c r="F700" s="13">
        <v>-4.3324565029227213E-2</v>
      </c>
      <c r="G700" s="13" t="s">
        <v>554</v>
      </c>
      <c r="H700" s="13" t="s">
        <v>554</v>
      </c>
      <c r="I700" s="13">
        <v>-0.14709557503824444</v>
      </c>
      <c r="J700" s="13">
        <v>9.0178588296980777E-2</v>
      </c>
      <c r="K700" s="13">
        <v>0.13506829487391503</v>
      </c>
      <c r="L700" s="13">
        <v>-8.7169890510241599E-2</v>
      </c>
      <c r="M700" s="13">
        <v>-3.8077716208546497E-2</v>
      </c>
      <c r="N700" s="13">
        <v>8.2203378089546142E-2</v>
      </c>
      <c r="O700" s="13">
        <v>-9.0546204415353104E-2</v>
      </c>
      <c r="P700" s="13">
        <v>-2.5835068960291752E-2</v>
      </c>
      <c r="Q700" s="13">
        <v>-3.0987240706754626E-3</v>
      </c>
      <c r="R700" s="13">
        <v>-0.10220586846130997</v>
      </c>
      <c r="S700" s="13">
        <v>0.15080884133595696</v>
      </c>
      <c r="T700" s="95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219</v>
      </c>
      <c r="C701" s="45"/>
      <c r="D701" s="43">
        <v>0.75</v>
      </c>
      <c r="E701" s="43">
        <v>0.31</v>
      </c>
      <c r="F701" s="43">
        <v>0.1</v>
      </c>
      <c r="G701" s="43">
        <v>0.8</v>
      </c>
      <c r="H701" s="43">
        <v>0.8</v>
      </c>
      <c r="I701" s="43">
        <v>0.99</v>
      </c>
      <c r="J701" s="43">
        <v>1.05</v>
      </c>
      <c r="K701" s="43">
        <v>1.43</v>
      </c>
      <c r="L701" s="43">
        <v>0.47</v>
      </c>
      <c r="M701" s="43">
        <v>0.05</v>
      </c>
      <c r="N701" s="43">
        <v>0.98</v>
      </c>
      <c r="O701" s="43">
        <v>0.5</v>
      </c>
      <c r="P701" s="43">
        <v>0.05</v>
      </c>
      <c r="Q701" s="43">
        <v>0.25</v>
      </c>
      <c r="R701" s="43">
        <v>0.6</v>
      </c>
      <c r="S701" s="43">
        <v>1.57</v>
      </c>
      <c r="T701" s="95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BM702" s="52"/>
    </row>
    <row r="703" spans="1:65" ht="15">
      <c r="B703" s="8" t="s">
        <v>457</v>
      </c>
      <c r="BM703" s="26" t="s">
        <v>232</v>
      </c>
    </row>
    <row r="704" spans="1:65" ht="15">
      <c r="A704" s="24" t="s">
        <v>62</v>
      </c>
      <c r="B704" s="18" t="s">
        <v>115</v>
      </c>
      <c r="C704" s="15" t="s">
        <v>116</v>
      </c>
      <c r="D704" s="16" t="s">
        <v>192</v>
      </c>
      <c r="E704" s="17" t="s">
        <v>192</v>
      </c>
      <c r="F704" s="9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193</v>
      </c>
      <c r="C705" s="9" t="s">
        <v>193</v>
      </c>
      <c r="D705" s="93" t="s">
        <v>208</v>
      </c>
      <c r="E705" s="94" t="s">
        <v>238</v>
      </c>
      <c r="F705" s="9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1</v>
      </c>
    </row>
    <row r="706" spans="1:65">
      <c r="A706" s="28"/>
      <c r="B706" s="19"/>
      <c r="C706" s="9"/>
      <c r="D706" s="10" t="s">
        <v>235</v>
      </c>
      <c r="E706" s="11" t="s">
        <v>235</v>
      </c>
      <c r="F706" s="9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</v>
      </c>
    </row>
    <row r="707" spans="1:65">
      <c r="A707" s="28"/>
      <c r="B707" s="19"/>
      <c r="C707" s="9"/>
      <c r="D707" s="25"/>
      <c r="E707" s="25"/>
      <c r="F707" s="9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89" t="s">
        <v>110</v>
      </c>
      <c r="E708" s="21">
        <v>28.999999999999996</v>
      </c>
      <c r="F708" s="9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>
        <v>1</v>
      </c>
      <c r="C709" s="9">
        <v>2</v>
      </c>
      <c r="D709" s="91" t="s">
        <v>110</v>
      </c>
      <c r="E709" s="11">
        <v>29.7</v>
      </c>
      <c r="F709" s="9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19</v>
      </c>
    </row>
    <row r="710" spans="1:65">
      <c r="A710" s="28"/>
      <c r="B710" s="19">
        <v>1</v>
      </c>
      <c r="C710" s="9">
        <v>3</v>
      </c>
      <c r="D710" s="91" t="s">
        <v>110</v>
      </c>
      <c r="E710" s="11">
        <v>28.999999999999996</v>
      </c>
      <c r="F710" s="9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16</v>
      </c>
    </row>
    <row r="711" spans="1:65">
      <c r="A711" s="28"/>
      <c r="B711" s="19">
        <v>1</v>
      </c>
      <c r="C711" s="9">
        <v>4</v>
      </c>
      <c r="D711" s="91" t="s">
        <v>110</v>
      </c>
      <c r="E711" s="11">
        <v>29.100000000000005</v>
      </c>
      <c r="F711" s="9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29.016666666666701</v>
      </c>
    </row>
    <row r="712" spans="1:65">
      <c r="A712" s="28"/>
      <c r="B712" s="19">
        <v>1</v>
      </c>
      <c r="C712" s="9">
        <v>5</v>
      </c>
      <c r="D712" s="91" t="s">
        <v>110</v>
      </c>
      <c r="E712" s="11">
        <v>29.100000000000005</v>
      </c>
      <c r="F712" s="9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25</v>
      </c>
    </row>
    <row r="713" spans="1:65">
      <c r="A713" s="28"/>
      <c r="B713" s="19">
        <v>1</v>
      </c>
      <c r="C713" s="9">
        <v>6</v>
      </c>
      <c r="D713" s="91" t="s">
        <v>110</v>
      </c>
      <c r="E713" s="11">
        <v>28.199999999999996</v>
      </c>
      <c r="F713" s="9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2"/>
    </row>
    <row r="714" spans="1:65">
      <c r="A714" s="28"/>
      <c r="B714" s="20" t="s">
        <v>215</v>
      </c>
      <c r="C714" s="12"/>
      <c r="D714" s="22" t="s">
        <v>554</v>
      </c>
      <c r="E714" s="22">
        <v>29.016666666666666</v>
      </c>
      <c r="F714" s="9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2"/>
    </row>
    <row r="715" spans="1:65">
      <c r="A715" s="28"/>
      <c r="B715" s="3" t="s">
        <v>216</v>
      </c>
      <c r="C715" s="27"/>
      <c r="D715" s="11" t="s">
        <v>554</v>
      </c>
      <c r="E715" s="11">
        <v>29.05</v>
      </c>
      <c r="F715" s="9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2"/>
    </row>
    <row r="716" spans="1:65">
      <c r="A716" s="28"/>
      <c r="B716" s="3" t="s">
        <v>217</v>
      </c>
      <c r="C716" s="27"/>
      <c r="D716" s="23" t="s">
        <v>554</v>
      </c>
      <c r="E716" s="23">
        <v>0.47923550230201878</v>
      </c>
      <c r="F716" s="9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A717" s="28"/>
      <c r="B717" s="3" t="s">
        <v>86</v>
      </c>
      <c r="C717" s="27"/>
      <c r="D717" s="13" t="s">
        <v>554</v>
      </c>
      <c r="E717" s="13">
        <v>1.65158702688806E-2</v>
      </c>
      <c r="F717" s="9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218</v>
      </c>
      <c r="C718" s="27"/>
      <c r="D718" s="13" t="s">
        <v>554</v>
      </c>
      <c r="E718" s="13">
        <v>-1.2212453270876722E-15</v>
      </c>
      <c r="F718" s="9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219</v>
      </c>
      <c r="C719" s="45"/>
      <c r="D719" s="43">
        <v>0.67</v>
      </c>
      <c r="E719" s="43">
        <v>0.67</v>
      </c>
      <c r="F719" s="9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BM720" s="52"/>
    </row>
    <row r="721" spans="1:65" ht="15">
      <c r="B721" s="8" t="s">
        <v>458</v>
      </c>
      <c r="BM721" s="26" t="s">
        <v>67</v>
      </c>
    </row>
    <row r="722" spans="1:65" ht="15">
      <c r="A722" s="24" t="s">
        <v>15</v>
      </c>
      <c r="B722" s="18" t="s">
        <v>115</v>
      </c>
      <c r="C722" s="15" t="s">
        <v>116</v>
      </c>
      <c r="D722" s="16" t="s">
        <v>192</v>
      </c>
      <c r="E722" s="17" t="s">
        <v>192</v>
      </c>
      <c r="F722" s="17" t="s">
        <v>192</v>
      </c>
      <c r="G722" s="17" t="s">
        <v>192</v>
      </c>
      <c r="H722" s="17" t="s">
        <v>192</v>
      </c>
      <c r="I722" s="17" t="s">
        <v>192</v>
      </c>
      <c r="J722" s="17" t="s">
        <v>192</v>
      </c>
      <c r="K722" s="17" t="s">
        <v>192</v>
      </c>
      <c r="L722" s="17" t="s">
        <v>192</v>
      </c>
      <c r="M722" s="17" t="s">
        <v>192</v>
      </c>
      <c r="N722" s="17" t="s">
        <v>192</v>
      </c>
      <c r="O722" s="17" t="s">
        <v>192</v>
      </c>
      <c r="P722" s="17" t="s">
        <v>192</v>
      </c>
      <c r="Q722" s="17" t="s">
        <v>192</v>
      </c>
      <c r="R722" s="17" t="s">
        <v>192</v>
      </c>
      <c r="S722" s="95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193</v>
      </c>
      <c r="C723" s="9" t="s">
        <v>193</v>
      </c>
      <c r="D723" s="93" t="s">
        <v>195</v>
      </c>
      <c r="E723" s="94" t="s">
        <v>197</v>
      </c>
      <c r="F723" s="94" t="s">
        <v>198</v>
      </c>
      <c r="G723" s="94" t="s">
        <v>199</v>
      </c>
      <c r="H723" s="94" t="s">
        <v>200</v>
      </c>
      <c r="I723" s="94" t="s">
        <v>201</v>
      </c>
      <c r="J723" s="94" t="s">
        <v>202</v>
      </c>
      <c r="K723" s="94" t="s">
        <v>205</v>
      </c>
      <c r="L723" s="94" t="s">
        <v>206</v>
      </c>
      <c r="M723" s="94" t="s">
        <v>207</v>
      </c>
      <c r="N723" s="94" t="s">
        <v>208</v>
      </c>
      <c r="O723" s="94" t="s">
        <v>209</v>
      </c>
      <c r="P723" s="94" t="s">
        <v>210</v>
      </c>
      <c r="Q723" s="94" t="s">
        <v>211</v>
      </c>
      <c r="R723" s="94" t="s">
        <v>212</v>
      </c>
      <c r="S723" s="95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234</v>
      </c>
      <c r="E724" s="11" t="s">
        <v>236</v>
      </c>
      <c r="F724" s="11" t="s">
        <v>236</v>
      </c>
      <c r="G724" s="11" t="s">
        <v>235</v>
      </c>
      <c r="H724" s="11" t="s">
        <v>235</v>
      </c>
      <c r="I724" s="11" t="s">
        <v>236</v>
      </c>
      <c r="J724" s="11" t="s">
        <v>236</v>
      </c>
      <c r="K724" s="11" t="s">
        <v>234</v>
      </c>
      <c r="L724" s="11" t="s">
        <v>235</v>
      </c>
      <c r="M724" s="11" t="s">
        <v>234</v>
      </c>
      <c r="N724" s="11" t="s">
        <v>235</v>
      </c>
      <c r="O724" s="11" t="s">
        <v>236</v>
      </c>
      <c r="P724" s="11" t="s">
        <v>234</v>
      </c>
      <c r="Q724" s="11" t="s">
        <v>234</v>
      </c>
      <c r="R724" s="11" t="s">
        <v>236</v>
      </c>
      <c r="S724" s="95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1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95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8">
        <v>1</v>
      </c>
      <c r="C726" s="14">
        <v>1</v>
      </c>
      <c r="D726" s="147">
        <v>28.9</v>
      </c>
      <c r="E726" s="146">
        <v>23.7</v>
      </c>
      <c r="F726" s="146">
        <v>25</v>
      </c>
      <c r="G726" s="147" t="s">
        <v>105</v>
      </c>
      <c r="H726" s="147" t="s">
        <v>105</v>
      </c>
      <c r="I726" s="146">
        <v>20</v>
      </c>
      <c r="J726" s="146">
        <v>24.92</v>
      </c>
      <c r="K726" s="146">
        <v>23.956533748839522</v>
      </c>
      <c r="L726" s="147">
        <v>20</v>
      </c>
      <c r="M726" s="146">
        <v>22.84</v>
      </c>
      <c r="N726" s="147">
        <v>22</v>
      </c>
      <c r="O726" s="146" t="s">
        <v>243</v>
      </c>
      <c r="P726" s="146">
        <v>22.8</v>
      </c>
      <c r="Q726" s="146">
        <v>21.4</v>
      </c>
      <c r="R726" s="146">
        <v>22.8</v>
      </c>
      <c r="S726" s="148"/>
      <c r="T726" s="149"/>
      <c r="U726" s="149"/>
      <c r="V726" s="149"/>
      <c r="W726" s="149"/>
      <c r="X726" s="149"/>
      <c r="Y726" s="149"/>
      <c r="Z726" s="149"/>
      <c r="AA726" s="149"/>
      <c r="AB726" s="149"/>
      <c r="AC726" s="149"/>
      <c r="AD726" s="149"/>
      <c r="AE726" s="149"/>
      <c r="AF726" s="149"/>
      <c r="AG726" s="149"/>
      <c r="AH726" s="149"/>
      <c r="AI726" s="149"/>
      <c r="AJ726" s="149"/>
      <c r="AK726" s="149"/>
      <c r="AL726" s="149"/>
      <c r="AM726" s="149"/>
      <c r="AN726" s="149"/>
      <c r="AO726" s="149"/>
      <c r="AP726" s="149"/>
      <c r="AQ726" s="149"/>
      <c r="AR726" s="149"/>
      <c r="AS726" s="149"/>
      <c r="AT726" s="149"/>
      <c r="AU726" s="149"/>
      <c r="AV726" s="149"/>
      <c r="AW726" s="149"/>
      <c r="AX726" s="149"/>
      <c r="AY726" s="149"/>
      <c r="AZ726" s="149"/>
      <c r="BA726" s="149"/>
      <c r="BB726" s="149"/>
      <c r="BC726" s="149"/>
      <c r="BD726" s="149"/>
      <c r="BE726" s="149"/>
      <c r="BF726" s="149"/>
      <c r="BG726" s="149"/>
      <c r="BH726" s="149"/>
      <c r="BI726" s="149"/>
      <c r="BJ726" s="149"/>
      <c r="BK726" s="149"/>
      <c r="BL726" s="149"/>
      <c r="BM726" s="150">
        <v>1</v>
      </c>
    </row>
    <row r="727" spans="1:65">
      <c r="A727" s="28"/>
      <c r="B727" s="19">
        <v>1</v>
      </c>
      <c r="C727" s="9">
        <v>2</v>
      </c>
      <c r="D727" s="152">
        <v>28.7</v>
      </c>
      <c r="E727" s="151">
        <v>25.5</v>
      </c>
      <c r="F727" s="151">
        <v>23.9</v>
      </c>
      <c r="G727" s="152" t="s">
        <v>105</v>
      </c>
      <c r="H727" s="152" t="s">
        <v>105</v>
      </c>
      <c r="I727" s="151">
        <v>20</v>
      </c>
      <c r="J727" s="151">
        <v>25.25</v>
      </c>
      <c r="K727" s="151">
        <v>22.545319032071482</v>
      </c>
      <c r="L727" s="152">
        <v>20</v>
      </c>
      <c r="M727" s="151">
        <v>22.83</v>
      </c>
      <c r="N727" s="152">
        <v>17</v>
      </c>
      <c r="O727" s="151">
        <v>23.8</v>
      </c>
      <c r="P727" s="151">
        <v>24.2</v>
      </c>
      <c r="Q727" s="151">
        <v>23.7</v>
      </c>
      <c r="R727" s="151">
        <v>23.3</v>
      </c>
      <c r="S727" s="148"/>
      <c r="T727" s="149"/>
      <c r="U727" s="149"/>
      <c r="V727" s="149"/>
      <c r="W727" s="149"/>
      <c r="X727" s="149"/>
      <c r="Y727" s="149"/>
      <c r="Z727" s="149"/>
      <c r="AA727" s="149"/>
      <c r="AB727" s="149"/>
      <c r="AC727" s="149"/>
      <c r="AD727" s="149"/>
      <c r="AE727" s="149"/>
      <c r="AF727" s="149"/>
      <c r="AG727" s="149"/>
      <c r="AH727" s="149"/>
      <c r="AI727" s="149"/>
      <c r="AJ727" s="149"/>
      <c r="AK727" s="149"/>
      <c r="AL727" s="149"/>
      <c r="AM727" s="149"/>
      <c r="AN727" s="149"/>
      <c r="AO727" s="149"/>
      <c r="AP727" s="149"/>
      <c r="AQ727" s="149"/>
      <c r="AR727" s="149"/>
      <c r="AS727" s="149"/>
      <c r="AT727" s="149"/>
      <c r="AU727" s="149"/>
      <c r="AV727" s="149"/>
      <c r="AW727" s="149"/>
      <c r="AX727" s="149"/>
      <c r="AY727" s="149"/>
      <c r="AZ727" s="149"/>
      <c r="BA727" s="149"/>
      <c r="BB727" s="149"/>
      <c r="BC727" s="149"/>
      <c r="BD727" s="149"/>
      <c r="BE727" s="149"/>
      <c r="BF727" s="149"/>
      <c r="BG727" s="149"/>
      <c r="BH727" s="149"/>
      <c r="BI727" s="149"/>
      <c r="BJ727" s="149"/>
      <c r="BK727" s="149"/>
      <c r="BL727" s="149"/>
      <c r="BM727" s="150">
        <v>29</v>
      </c>
    </row>
    <row r="728" spans="1:65">
      <c r="A728" s="28"/>
      <c r="B728" s="19">
        <v>1</v>
      </c>
      <c r="C728" s="9">
        <v>3</v>
      </c>
      <c r="D728" s="152">
        <v>28.8</v>
      </c>
      <c r="E728" s="151">
        <v>24.5</v>
      </c>
      <c r="F728" s="151">
        <v>25.2</v>
      </c>
      <c r="G728" s="152" t="s">
        <v>105</v>
      </c>
      <c r="H728" s="152" t="s">
        <v>105</v>
      </c>
      <c r="I728" s="153">
        <v>30</v>
      </c>
      <c r="J728" s="151">
        <v>24.88</v>
      </c>
      <c r="K728" s="151">
        <v>24.417231154684679</v>
      </c>
      <c r="L728" s="152">
        <v>19</v>
      </c>
      <c r="M728" s="151">
        <v>23.11</v>
      </c>
      <c r="N728" s="152">
        <v>14</v>
      </c>
      <c r="O728" s="151">
        <v>23.2</v>
      </c>
      <c r="P728" s="151">
        <v>24.1</v>
      </c>
      <c r="Q728" s="151">
        <v>23.3</v>
      </c>
      <c r="R728" s="153">
        <v>26.3</v>
      </c>
      <c r="S728" s="148"/>
      <c r="T728" s="149"/>
      <c r="U728" s="149"/>
      <c r="V728" s="149"/>
      <c r="W728" s="149"/>
      <c r="X728" s="149"/>
      <c r="Y728" s="149"/>
      <c r="Z728" s="149"/>
      <c r="AA728" s="149"/>
      <c r="AB728" s="149"/>
      <c r="AC728" s="149"/>
      <c r="AD728" s="149"/>
      <c r="AE728" s="149"/>
      <c r="AF728" s="149"/>
      <c r="AG728" s="149"/>
      <c r="AH728" s="149"/>
      <c r="AI728" s="149"/>
      <c r="AJ728" s="149"/>
      <c r="AK728" s="149"/>
      <c r="AL728" s="149"/>
      <c r="AM728" s="149"/>
      <c r="AN728" s="149"/>
      <c r="AO728" s="149"/>
      <c r="AP728" s="149"/>
      <c r="AQ728" s="149"/>
      <c r="AR728" s="149"/>
      <c r="AS728" s="149"/>
      <c r="AT728" s="149"/>
      <c r="AU728" s="149"/>
      <c r="AV728" s="149"/>
      <c r="AW728" s="149"/>
      <c r="AX728" s="149"/>
      <c r="AY728" s="149"/>
      <c r="AZ728" s="149"/>
      <c r="BA728" s="149"/>
      <c r="BB728" s="149"/>
      <c r="BC728" s="149"/>
      <c r="BD728" s="149"/>
      <c r="BE728" s="149"/>
      <c r="BF728" s="149"/>
      <c r="BG728" s="149"/>
      <c r="BH728" s="149"/>
      <c r="BI728" s="149"/>
      <c r="BJ728" s="149"/>
      <c r="BK728" s="149"/>
      <c r="BL728" s="149"/>
      <c r="BM728" s="150">
        <v>16</v>
      </c>
    </row>
    <row r="729" spans="1:65">
      <c r="A729" s="28"/>
      <c r="B729" s="19">
        <v>1</v>
      </c>
      <c r="C729" s="9">
        <v>4</v>
      </c>
      <c r="D729" s="152">
        <v>28.7</v>
      </c>
      <c r="E729" s="151">
        <v>24.9</v>
      </c>
      <c r="F729" s="151">
        <v>22.3</v>
      </c>
      <c r="G729" s="152" t="s">
        <v>105</v>
      </c>
      <c r="H729" s="152" t="s">
        <v>105</v>
      </c>
      <c r="I729" s="151">
        <v>25</v>
      </c>
      <c r="J729" s="151">
        <v>24.41</v>
      </c>
      <c r="K729" s="151">
        <v>23.828012169055263</v>
      </c>
      <c r="L729" s="152">
        <v>18</v>
      </c>
      <c r="M729" s="151">
        <v>23.73</v>
      </c>
      <c r="N729" s="152">
        <v>15</v>
      </c>
      <c r="O729" s="151">
        <v>23.7</v>
      </c>
      <c r="P729" s="151">
        <v>22.9</v>
      </c>
      <c r="Q729" s="151">
        <v>22.2</v>
      </c>
      <c r="R729" s="151">
        <v>22.9</v>
      </c>
      <c r="S729" s="148"/>
      <c r="T729" s="149"/>
      <c r="U729" s="149"/>
      <c r="V729" s="149"/>
      <c r="W729" s="149"/>
      <c r="X729" s="149"/>
      <c r="Y729" s="149"/>
      <c r="Z729" s="149"/>
      <c r="AA729" s="149"/>
      <c r="AB729" s="149"/>
      <c r="AC729" s="149"/>
      <c r="AD729" s="149"/>
      <c r="AE729" s="149"/>
      <c r="AF729" s="149"/>
      <c r="AG729" s="149"/>
      <c r="AH729" s="149"/>
      <c r="AI729" s="149"/>
      <c r="AJ729" s="149"/>
      <c r="AK729" s="149"/>
      <c r="AL729" s="149"/>
      <c r="AM729" s="149"/>
      <c r="AN729" s="149"/>
      <c r="AO729" s="149"/>
      <c r="AP729" s="149"/>
      <c r="AQ729" s="149"/>
      <c r="AR729" s="149"/>
      <c r="AS729" s="149"/>
      <c r="AT729" s="149"/>
      <c r="AU729" s="149"/>
      <c r="AV729" s="149"/>
      <c r="AW729" s="149"/>
      <c r="AX729" s="149"/>
      <c r="AY729" s="149"/>
      <c r="AZ729" s="149"/>
      <c r="BA729" s="149"/>
      <c r="BB729" s="149"/>
      <c r="BC729" s="149"/>
      <c r="BD729" s="149"/>
      <c r="BE729" s="149"/>
      <c r="BF729" s="149"/>
      <c r="BG729" s="149"/>
      <c r="BH729" s="149"/>
      <c r="BI729" s="149"/>
      <c r="BJ729" s="149"/>
      <c r="BK729" s="149"/>
      <c r="BL729" s="149"/>
      <c r="BM729" s="150">
        <v>23.446622187835338</v>
      </c>
    </row>
    <row r="730" spans="1:65">
      <c r="A730" s="28"/>
      <c r="B730" s="19">
        <v>1</v>
      </c>
      <c r="C730" s="9">
        <v>5</v>
      </c>
      <c r="D730" s="152">
        <v>29.2</v>
      </c>
      <c r="E730" s="151">
        <v>23.4</v>
      </c>
      <c r="F730" s="151">
        <v>23.3</v>
      </c>
      <c r="G730" s="152" t="s">
        <v>105</v>
      </c>
      <c r="H730" s="152" t="s">
        <v>105</v>
      </c>
      <c r="I730" s="151">
        <v>25</v>
      </c>
      <c r="J730" s="151">
        <v>24.77</v>
      </c>
      <c r="K730" s="151">
        <v>23.60258815763752</v>
      </c>
      <c r="L730" s="152">
        <v>19</v>
      </c>
      <c r="M730" s="151">
        <v>22.77</v>
      </c>
      <c r="N730" s="152">
        <v>17</v>
      </c>
      <c r="O730" s="153">
        <v>18.7</v>
      </c>
      <c r="P730" s="151">
        <v>23.2</v>
      </c>
      <c r="Q730" s="151">
        <v>21.9</v>
      </c>
      <c r="R730" s="151">
        <v>23</v>
      </c>
      <c r="S730" s="148"/>
      <c r="T730" s="149"/>
      <c r="U730" s="149"/>
      <c r="V730" s="149"/>
      <c r="W730" s="149"/>
      <c r="X730" s="149"/>
      <c r="Y730" s="149"/>
      <c r="Z730" s="149"/>
      <c r="AA730" s="149"/>
      <c r="AB730" s="149"/>
      <c r="AC730" s="149"/>
      <c r="AD730" s="149"/>
      <c r="AE730" s="149"/>
      <c r="AF730" s="149"/>
      <c r="AG730" s="149"/>
      <c r="AH730" s="149"/>
      <c r="AI730" s="149"/>
      <c r="AJ730" s="149"/>
      <c r="AK730" s="149"/>
      <c r="AL730" s="149"/>
      <c r="AM730" s="149"/>
      <c r="AN730" s="149"/>
      <c r="AO730" s="149"/>
      <c r="AP730" s="149"/>
      <c r="AQ730" s="149"/>
      <c r="AR730" s="149"/>
      <c r="AS730" s="149"/>
      <c r="AT730" s="149"/>
      <c r="AU730" s="149"/>
      <c r="AV730" s="149"/>
      <c r="AW730" s="149"/>
      <c r="AX730" s="149"/>
      <c r="AY730" s="149"/>
      <c r="AZ730" s="149"/>
      <c r="BA730" s="149"/>
      <c r="BB730" s="149"/>
      <c r="BC730" s="149"/>
      <c r="BD730" s="149"/>
      <c r="BE730" s="149"/>
      <c r="BF730" s="149"/>
      <c r="BG730" s="149"/>
      <c r="BH730" s="149"/>
      <c r="BI730" s="149"/>
      <c r="BJ730" s="149"/>
      <c r="BK730" s="149"/>
      <c r="BL730" s="149"/>
      <c r="BM730" s="150">
        <v>64</v>
      </c>
    </row>
    <row r="731" spans="1:65">
      <c r="A731" s="28"/>
      <c r="B731" s="19">
        <v>1</v>
      </c>
      <c r="C731" s="9">
        <v>6</v>
      </c>
      <c r="D731" s="152">
        <v>29.6</v>
      </c>
      <c r="E731" s="151">
        <v>23.7</v>
      </c>
      <c r="F731" s="151">
        <v>24.6</v>
      </c>
      <c r="G731" s="152" t="s">
        <v>105</v>
      </c>
      <c r="H731" s="152" t="s">
        <v>105</v>
      </c>
      <c r="I731" s="153">
        <v>30</v>
      </c>
      <c r="J731" s="151">
        <v>24.67</v>
      </c>
      <c r="K731" s="151">
        <v>23.407647007831677</v>
      </c>
      <c r="L731" s="152">
        <v>19</v>
      </c>
      <c r="M731" s="151">
        <v>22.04</v>
      </c>
      <c r="N731" s="152">
        <v>17</v>
      </c>
      <c r="O731" s="151">
        <v>21.5</v>
      </c>
      <c r="P731" s="151">
        <v>23</v>
      </c>
      <c r="Q731" s="151">
        <v>22.9</v>
      </c>
      <c r="R731" s="151">
        <v>24.6</v>
      </c>
      <c r="S731" s="148"/>
      <c r="T731" s="149"/>
      <c r="U731" s="149"/>
      <c r="V731" s="149"/>
      <c r="W731" s="149"/>
      <c r="X731" s="149"/>
      <c r="Y731" s="149"/>
      <c r="Z731" s="149"/>
      <c r="AA731" s="149"/>
      <c r="AB731" s="149"/>
      <c r="AC731" s="149"/>
      <c r="AD731" s="149"/>
      <c r="AE731" s="149"/>
      <c r="AF731" s="149"/>
      <c r="AG731" s="149"/>
      <c r="AH731" s="149"/>
      <c r="AI731" s="149"/>
      <c r="AJ731" s="149"/>
      <c r="AK731" s="149"/>
      <c r="AL731" s="149"/>
      <c r="AM731" s="149"/>
      <c r="AN731" s="149"/>
      <c r="AO731" s="149"/>
      <c r="AP731" s="149"/>
      <c r="AQ731" s="149"/>
      <c r="AR731" s="149"/>
      <c r="AS731" s="149"/>
      <c r="AT731" s="149"/>
      <c r="AU731" s="149"/>
      <c r="AV731" s="149"/>
      <c r="AW731" s="149"/>
      <c r="AX731" s="149"/>
      <c r="AY731" s="149"/>
      <c r="AZ731" s="149"/>
      <c r="BA731" s="149"/>
      <c r="BB731" s="149"/>
      <c r="BC731" s="149"/>
      <c r="BD731" s="149"/>
      <c r="BE731" s="149"/>
      <c r="BF731" s="149"/>
      <c r="BG731" s="149"/>
      <c r="BH731" s="149"/>
      <c r="BI731" s="149"/>
      <c r="BJ731" s="149"/>
      <c r="BK731" s="149"/>
      <c r="BL731" s="149"/>
      <c r="BM731" s="154"/>
    </row>
    <row r="732" spans="1:65">
      <c r="A732" s="28"/>
      <c r="B732" s="20" t="s">
        <v>215</v>
      </c>
      <c r="C732" s="12"/>
      <c r="D732" s="155">
        <v>28.983333333333331</v>
      </c>
      <c r="E732" s="155">
        <v>24.283333333333331</v>
      </c>
      <c r="F732" s="155">
        <v>24.049999999999997</v>
      </c>
      <c r="G732" s="155" t="s">
        <v>554</v>
      </c>
      <c r="H732" s="155" t="s">
        <v>554</v>
      </c>
      <c r="I732" s="155">
        <v>25</v>
      </c>
      <c r="J732" s="155">
        <v>24.816666666666663</v>
      </c>
      <c r="K732" s="155">
        <v>23.626221878353359</v>
      </c>
      <c r="L732" s="155">
        <v>19.166666666666668</v>
      </c>
      <c r="M732" s="155">
        <v>22.886666666666667</v>
      </c>
      <c r="N732" s="155">
        <v>17</v>
      </c>
      <c r="O732" s="155">
        <v>22.18</v>
      </c>
      <c r="P732" s="155">
        <v>23.366666666666664</v>
      </c>
      <c r="Q732" s="155">
        <v>22.566666666666666</v>
      </c>
      <c r="R732" s="155">
        <v>23.816666666666666</v>
      </c>
      <c r="S732" s="148"/>
      <c r="T732" s="149"/>
      <c r="U732" s="149"/>
      <c r="V732" s="149"/>
      <c r="W732" s="149"/>
      <c r="X732" s="149"/>
      <c r="Y732" s="149"/>
      <c r="Z732" s="149"/>
      <c r="AA732" s="149"/>
      <c r="AB732" s="149"/>
      <c r="AC732" s="149"/>
      <c r="AD732" s="149"/>
      <c r="AE732" s="149"/>
      <c r="AF732" s="149"/>
      <c r="AG732" s="149"/>
      <c r="AH732" s="149"/>
      <c r="AI732" s="149"/>
      <c r="AJ732" s="149"/>
      <c r="AK732" s="149"/>
      <c r="AL732" s="149"/>
      <c r="AM732" s="149"/>
      <c r="AN732" s="149"/>
      <c r="AO732" s="149"/>
      <c r="AP732" s="149"/>
      <c r="AQ732" s="149"/>
      <c r="AR732" s="149"/>
      <c r="AS732" s="149"/>
      <c r="AT732" s="149"/>
      <c r="AU732" s="149"/>
      <c r="AV732" s="149"/>
      <c r="AW732" s="149"/>
      <c r="AX732" s="149"/>
      <c r="AY732" s="149"/>
      <c r="AZ732" s="149"/>
      <c r="BA732" s="149"/>
      <c r="BB732" s="149"/>
      <c r="BC732" s="149"/>
      <c r="BD732" s="149"/>
      <c r="BE732" s="149"/>
      <c r="BF732" s="149"/>
      <c r="BG732" s="149"/>
      <c r="BH732" s="149"/>
      <c r="BI732" s="149"/>
      <c r="BJ732" s="149"/>
      <c r="BK732" s="149"/>
      <c r="BL732" s="149"/>
      <c r="BM732" s="154"/>
    </row>
    <row r="733" spans="1:65">
      <c r="A733" s="28"/>
      <c r="B733" s="3" t="s">
        <v>216</v>
      </c>
      <c r="C733" s="27"/>
      <c r="D733" s="151">
        <v>28.85</v>
      </c>
      <c r="E733" s="151">
        <v>24.1</v>
      </c>
      <c r="F733" s="151">
        <v>24.25</v>
      </c>
      <c r="G733" s="151" t="s">
        <v>554</v>
      </c>
      <c r="H733" s="151" t="s">
        <v>554</v>
      </c>
      <c r="I733" s="151">
        <v>25</v>
      </c>
      <c r="J733" s="151">
        <v>24.824999999999999</v>
      </c>
      <c r="K733" s="151">
        <v>23.715300163346392</v>
      </c>
      <c r="L733" s="151">
        <v>19</v>
      </c>
      <c r="M733" s="151">
        <v>22.835000000000001</v>
      </c>
      <c r="N733" s="151">
        <v>17</v>
      </c>
      <c r="O733" s="151">
        <v>23.2</v>
      </c>
      <c r="P733" s="151">
        <v>23.1</v>
      </c>
      <c r="Q733" s="151">
        <v>22.549999999999997</v>
      </c>
      <c r="R733" s="151">
        <v>23.15</v>
      </c>
      <c r="S733" s="148"/>
      <c r="T733" s="149"/>
      <c r="U733" s="149"/>
      <c r="V733" s="149"/>
      <c r="W733" s="149"/>
      <c r="X733" s="149"/>
      <c r="Y733" s="149"/>
      <c r="Z733" s="149"/>
      <c r="AA733" s="149"/>
      <c r="AB733" s="149"/>
      <c r="AC733" s="149"/>
      <c r="AD733" s="149"/>
      <c r="AE733" s="149"/>
      <c r="AF733" s="149"/>
      <c r="AG733" s="149"/>
      <c r="AH733" s="149"/>
      <c r="AI733" s="149"/>
      <c r="AJ733" s="149"/>
      <c r="AK733" s="149"/>
      <c r="AL733" s="149"/>
      <c r="AM733" s="149"/>
      <c r="AN733" s="149"/>
      <c r="AO733" s="149"/>
      <c r="AP733" s="149"/>
      <c r="AQ733" s="149"/>
      <c r="AR733" s="149"/>
      <c r="AS733" s="149"/>
      <c r="AT733" s="149"/>
      <c r="AU733" s="149"/>
      <c r="AV733" s="149"/>
      <c r="AW733" s="149"/>
      <c r="AX733" s="149"/>
      <c r="AY733" s="149"/>
      <c r="AZ733" s="149"/>
      <c r="BA733" s="149"/>
      <c r="BB733" s="149"/>
      <c r="BC733" s="149"/>
      <c r="BD733" s="149"/>
      <c r="BE733" s="149"/>
      <c r="BF733" s="149"/>
      <c r="BG733" s="149"/>
      <c r="BH733" s="149"/>
      <c r="BI733" s="149"/>
      <c r="BJ733" s="149"/>
      <c r="BK733" s="149"/>
      <c r="BL733" s="149"/>
      <c r="BM733" s="154"/>
    </row>
    <row r="734" spans="1:65">
      <c r="A734" s="28"/>
      <c r="B734" s="3" t="s">
        <v>217</v>
      </c>
      <c r="C734" s="27"/>
      <c r="D734" s="23">
        <v>0.35449494589721181</v>
      </c>
      <c r="E734" s="23">
        <v>0.82077199432404324</v>
      </c>
      <c r="F734" s="23">
        <v>1.1113055385446431</v>
      </c>
      <c r="G734" s="23" t="s">
        <v>554</v>
      </c>
      <c r="H734" s="23" t="s">
        <v>554</v>
      </c>
      <c r="I734" s="23">
        <v>4.4721359549995796</v>
      </c>
      <c r="J734" s="23">
        <v>0.27983328370061089</v>
      </c>
      <c r="K734" s="23">
        <v>0.63122189732716516</v>
      </c>
      <c r="L734" s="23">
        <v>0.752772652709081</v>
      </c>
      <c r="M734" s="23">
        <v>0.5471623768742393</v>
      </c>
      <c r="N734" s="23">
        <v>2.7568097504180442</v>
      </c>
      <c r="O734" s="23">
        <v>2.1533694527414475</v>
      </c>
      <c r="P734" s="23">
        <v>0.62182527020592127</v>
      </c>
      <c r="Q734" s="23">
        <v>0.88015150211010118</v>
      </c>
      <c r="R734" s="23">
        <v>1.3847984209503807</v>
      </c>
      <c r="S734" s="95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2"/>
    </row>
    <row r="735" spans="1:65">
      <c r="A735" s="28"/>
      <c r="B735" s="3" t="s">
        <v>86</v>
      </c>
      <c r="C735" s="27"/>
      <c r="D735" s="13">
        <v>1.2230992957925653E-2</v>
      </c>
      <c r="E735" s="13">
        <v>3.3799807590557722E-2</v>
      </c>
      <c r="F735" s="13">
        <v>4.6208130500816763E-2</v>
      </c>
      <c r="G735" s="13" t="s">
        <v>554</v>
      </c>
      <c r="H735" s="13" t="s">
        <v>554</v>
      </c>
      <c r="I735" s="13">
        <v>0.17888543819998318</v>
      </c>
      <c r="J735" s="13">
        <v>1.127602217732482E-2</v>
      </c>
      <c r="K735" s="13">
        <v>2.6717005392449082E-2</v>
      </c>
      <c r="L735" s="13">
        <v>3.927509492395205E-2</v>
      </c>
      <c r="M735" s="13">
        <v>2.3907473501641682E-2</v>
      </c>
      <c r="N735" s="13">
        <v>0.16216527943635553</v>
      </c>
      <c r="O735" s="13">
        <v>9.7086088942355611E-2</v>
      </c>
      <c r="P735" s="13">
        <v>2.6611637811950986E-2</v>
      </c>
      <c r="Q735" s="13">
        <v>3.9002282220536241E-2</v>
      </c>
      <c r="R735" s="13">
        <v>5.8144090452780156E-2</v>
      </c>
      <c r="S735" s="95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218</v>
      </c>
      <c r="C736" s="27"/>
      <c r="D736" s="13">
        <v>0.2361410996066875</v>
      </c>
      <c r="E736" s="13">
        <v>3.5685786156954391E-2</v>
      </c>
      <c r="F736" s="13">
        <v>2.5734103928953367E-2</v>
      </c>
      <c r="G736" s="13" t="s">
        <v>554</v>
      </c>
      <c r="H736" s="13" t="s">
        <v>554</v>
      </c>
      <c r="I736" s="13">
        <v>6.6251667285814442E-2</v>
      </c>
      <c r="J736" s="13">
        <v>5.8432488392385018E-2</v>
      </c>
      <c r="K736" s="13">
        <v>7.6599387783542472E-3</v>
      </c>
      <c r="L736" s="13">
        <v>-0.18254038841420883</v>
      </c>
      <c r="M736" s="13">
        <v>-2.3882140322079692E-2</v>
      </c>
      <c r="N736" s="13">
        <v>-0.27494886624564618</v>
      </c>
      <c r="O736" s="13">
        <v>-5.4021520784025445E-2</v>
      </c>
      <c r="P736" s="13">
        <v>-3.4101083101921725E-3</v>
      </c>
      <c r="Q736" s="13">
        <v>-3.7530161663338113E-2</v>
      </c>
      <c r="R736" s="13">
        <v>1.5782421700952565E-2</v>
      </c>
      <c r="S736" s="95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219</v>
      </c>
      <c r="C737" s="45"/>
      <c r="D737" s="43">
        <v>2.94</v>
      </c>
      <c r="E737" s="43">
        <v>0.27</v>
      </c>
      <c r="F737" s="43">
        <v>0.13</v>
      </c>
      <c r="G737" s="43">
        <v>0.67</v>
      </c>
      <c r="H737" s="43">
        <v>0.67</v>
      </c>
      <c r="I737" s="43">
        <v>0.67</v>
      </c>
      <c r="J737" s="43">
        <v>0.56999999999999995</v>
      </c>
      <c r="K737" s="43">
        <v>0.11</v>
      </c>
      <c r="L737" s="43">
        <v>2.65</v>
      </c>
      <c r="M737" s="43">
        <v>0.53</v>
      </c>
      <c r="N737" s="43">
        <v>3.88</v>
      </c>
      <c r="O737" s="43">
        <v>0.93</v>
      </c>
      <c r="P737" s="43">
        <v>0.26</v>
      </c>
      <c r="Q737" s="43">
        <v>0.71</v>
      </c>
      <c r="R737" s="43">
        <v>0</v>
      </c>
      <c r="S737" s="95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BM738" s="52"/>
    </row>
    <row r="739" spans="1:65" ht="15">
      <c r="B739" s="8" t="s">
        <v>459</v>
      </c>
      <c r="BM739" s="26" t="s">
        <v>67</v>
      </c>
    </row>
    <row r="740" spans="1:65" ht="15">
      <c r="A740" s="24" t="s">
        <v>18</v>
      </c>
      <c r="B740" s="18" t="s">
        <v>115</v>
      </c>
      <c r="C740" s="15" t="s">
        <v>116</v>
      </c>
      <c r="D740" s="16" t="s">
        <v>192</v>
      </c>
      <c r="E740" s="17" t="s">
        <v>192</v>
      </c>
      <c r="F740" s="17" t="s">
        <v>192</v>
      </c>
      <c r="G740" s="17" t="s">
        <v>192</v>
      </c>
      <c r="H740" s="17" t="s">
        <v>192</v>
      </c>
      <c r="I740" s="95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193</v>
      </c>
      <c r="C741" s="9" t="s">
        <v>193</v>
      </c>
      <c r="D741" s="93" t="s">
        <v>203</v>
      </c>
      <c r="E741" s="94" t="s">
        <v>204</v>
      </c>
      <c r="F741" s="94" t="s">
        <v>207</v>
      </c>
      <c r="G741" s="94" t="s">
        <v>208</v>
      </c>
      <c r="H741" s="94" t="s">
        <v>212</v>
      </c>
      <c r="I741" s="95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235</v>
      </c>
      <c r="E742" s="11" t="s">
        <v>236</v>
      </c>
      <c r="F742" s="11" t="s">
        <v>234</v>
      </c>
      <c r="G742" s="11" t="s">
        <v>235</v>
      </c>
      <c r="H742" s="11" t="s">
        <v>236</v>
      </c>
      <c r="I742" s="95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1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95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146">
        <v>18</v>
      </c>
      <c r="E744" s="146">
        <v>16</v>
      </c>
      <c r="F744" s="146">
        <v>15.664000000000001</v>
      </c>
      <c r="G744" s="173">
        <v>15</v>
      </c>
      <c r="H744" s="146">
        <v>14.5</v>
      </c>
      <c r="I744" s="148"/>
      <c r="J744" s="149"/>
      <c r="K744" s="149"/>
      <c r="L744" s="149"/>
      <c r="M744" s="149"/>
      <c r="N744" s="149"/>
      <c r="O744" s="149"/>
      <c r="P744" s="149"/>
      <c r="Q744" s="149"/>
      <c r="R744" s="149"/>
      <c r="S744" s="149"/>
      <c r="T744" s="149"/>
      <c r="U744" s="149"/>
      <c r="V744" s="149"/>
      <c r="W744" s="149"/>
      <c r="X744" s="149"/>
      <c r="Y744" s="149"/>
      <c r="Z744" s="149"/>
      <c r="AA744" s="149"/>
      <c r="AB744" s="149"/>
      <c r="AC744" s="149"/>
      <c r="AD744" s="149"/>
      <c r="AE744" s="149"/>
      <c r="AF744" s="149"/>
      <c r="AG744" s="149"/>
      <c r="AH744" s="149"/>
      <c r="AI744" s="149"/>
      <c r="AJ744" s="149"/>
      <c r="AK744" s="149"/>
      <c r="AL744" s="149"/>
      <c r="AM744" s="149"/>
      <c r="AN744" s="149"/>
      <c r="AO744" s="149"/>
      <c r="AP744" s="149"/>
      <c r="AQ744" s="149"/>
      <c r="AR744" s="149"/>
      <c r="AS744" s="149"/>
      <c r="AT744" s="149"/>
      <c r="AU744" s="149"/>
      <c r="AV744" s="149"/>
      <c r="AW744" s="149"/>
      <c r="AX744" s="149"/>
      <c r="AY744" s="149"/>
      <c r="AZ744" s="149"/>
      <c r="BA744" s="149"/>
      <c r="BB744" s="149"/>
      <c r="BC744" s="149"/>
      <c r="BD744" s="149"/>
      <c r="BE744" s="149"/>
      <c r="BF744" s="149"/>
      <c r="BG744" s="149"/>
      <c r="BH744" s="149"/>
      <c r="BI744" s="149"/>
      <c r="BJ744" s="149"/>
      <c r="BK744" s="149"/>
      <c r="BL744" s="149"/>
      <c r="BM744" s="150">
        <v>1</v>
      </c>
    </row>
    <row r="745" spans="1:65">
      <c r="A745" s="28"/>
      <c r="B745" s="19">
        <v>1</v>
      </c>
      <c r="C745" s="9">
        <v>2</v>
      </c>
      <c r="D745" s="151">
        <v>16</v>
      </c>
      <c r="E745" s="151">
        <v>16</v>
      </c>
      <c r="F745" s="151">
        <v>16.286999999999999</v>
      </c>
      <c r="G745" s="151">
        <v>14</v>
      </c>
      <c r="H745" s="151">
        <v>14.4</v>
      </c>
      <c r="I745" s="148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49"/>
      <c r="U745" s="149"/>
      <c r="V745" s="149"/>
      <c r="W745" s="149"/>
      <c r="X745" s="149"/>
      <c r="Y745" s="149"/>
      <c r="Z745" s="149"/>
      <c r="AA745" s="149"/>
      <c r="AB745" s="149"/>
      <c r="AC745" s="149"/>
      <c r="AD745" s="149"/>
      <c r="AE745" s="149"/>
      <c r="AF745" s="149"/>
      <c r="AG745" s="149"/>
      <c r="AH745" s="149"/>
      <c r="AI745" s="149"/>
      <c r="AJ745" s="149"/>
      <c r="AK745" s="149"/>
      <c r="AL745" s="149"/>
      <c r="AM745" s="149"/>
      <c r="AN745" s="149"/>
      <c r="AO745" s="149"/>
      <c r="AP745" s="149"/>
      <c r="AQ745" s="149"/>
      <c r="AR745" s="149"/>
      <c r="AS745" s="149"/>
      <c r="AT745" s="149"/>
      <c r="AU745" s="149"/>
      <c r="AV745" s="149"/>
      <c r="AW745" s="149"/>
      <c r="AX745" s="149"/>
      <c r="AY745" s="149"/>
      <c r="AZ745" s="149"/>
      <c r="BA745" s="149"/>
      <c r="BB745" s="149"/>
      <c r="BC745" s="149"/>
      <c r="BD745" s="149"/>
      <c r="BE745" s="149"/>
      <c r="BF745" s="149"/>
      <c r="BG745" s="149"/>
      <c r="BH745" s="149"/>
      <c r="BI745" s="149"/>
      <c r="BJ745" s="149"/>
      <c r="BK745" s="149"/>
      <c r="BL745" s="149"/>
      <c r="BM745" s="150">
        <v>24</v>
      </c>
    </row>
    <row r="746" spans="1:65">
      <c r="A746" s="28"/>
      <c r="B746" s="19">
        <v>1</v>
      </c>
      <c r="C746" s="9">
        <v>3</v>
      </c>
      <c r="D746" s="151">
        <v>16</v>
      </c>
      <c r="E746" s="151">
        <v>16</v>
      </c>
      <c r="F746" s="151">
        <v>15.846</v>
      </c>
      <c r="G746" s="151">
        <v>14</v>
      </c>
      <c r="H746" s="151">
        <v>15</v>
      </c>
      <c r="I746" s="148"/>
      <c r="J746" s="149"/>
      <c r="K746" s="149"/>
      <c r="L746" s="149"/>
      <c r="M746" s="149"/>
      <c r="N746" s="149"/>
      <c r="O746" s="149"/>
      <c r="P746" s="149"/>
      <c r="Q746" s="149"/>
      <c r="R746" s="149"/>
      <c r="S746" s="149"/>
      <c r="T746" s="149"/>
      <c r="U746" s="149"/>
      <c r="V746" s="149"/>
      <c r="W746" s="149"/>
      <c r="X746" s="149"/>
      <c r="Y746" s="149"/>
      <c r="Z746" s="149"/>
      <c r="AA746" s="149"/>
      <c r="AB746" s="149"/>
      <c r="AC746" s="149"/>
      <c r="AD746" s="149"/>
      <c r="AE746" s="149"/>
      <c r="AF746" s="149"/>
      <c r="AG746" s="149"/>
      <c r="AH746" s="149"/>
      <c r="AI746" s="149"/>
      <c r="AJ746" s="149"/>
      <c r="AK746" s="149"/>
      <c r="AL746" s="149"/>
      <c r="AM746" s="149"/>
      <c r="AN746" s="149"/>
      <c r="AO746" s="149"/>
      <c r="AP746" s="149"/>
      <c r="AQ746" s="149"/>
      <c r="AR746" s="149"/>
      <c r="AS746" s="149"/>
      <c r="AT746" s="149"/>
      <c r="AU746" s="149"/>
      <c r="AV746" s="149"/>
      <c r="AW746" s="149"/>
      <c r="AX746" s="149"/>
      <c r="AY746" s="149"/>
      <c r="AZ746" s="149"/>
      <c r="BA746" s="149"/>
      <c r="BB746" s="149"/>
      <c r="BC746" s="149"/>
      <c r="BD746" s="149"/>
      <c r="BE746" s="149"/>
      <c r="BF746" s="149"/>
      <c r="BG746" s="149"/>
      <c r="BH746" s="149"/>
      <c r="BI746" s="149"/>
      <c r="BJ746" s="149"/>
      <c r="BK746" s="149"/>
      <c r="BL746" s="149"/>
      <c r="BM746" s="150">
        <v>16</v>
      </c>
    </row>
    <row r="747" spans="1:65">
      <c r="A747" s="28"/>
      <c r="B747" s="19">
        <v>1</v>
      </c>
      <c r="C747" s="9">
        <v>4</v>
      </c>
      <c r="D747" s="151">
        <v>17</v>
      </c>
      <c r="E747" s="151">
        <v>16</v>
      </c>
      <c r="F747" s="151">
        <v>16.157</v>
      </c>
      <c r="G747" s="151">
        <v>14</v>
      </c>
      <c r="H747" s="151">
        <v>14.4</v>
      </c>
      <c r="I747" s="148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49"/>
      <c r="U747" s="149"/>
      <c r="V747" s="149"/>
      <c r="W747" s="149"/>
      <c r="X747" s="149"/>
      <c r="Y747" s="149"/>
      <c r="Z747" s="149"/>
      <c r="AA747" s="149"/>
      <c r="AB747" s="149"/>
      <c r="AC747" s="149"/>
      <c r="AD747" s="149"/>
      <c r="AE747" s="149"/>
      <c r="AF747" s="149"/>
      <c r="AG747" s="149"/>
      <c r="AH747" s="149"/>
      <c r="AI747" s="149"/>
      <c r="AJ747" s="149"/>
      <c r="AK747" s="149"/>
      <c r="AL747" s="149"/>
      <c r="AM747" s="149"/>
      <c r="AN747" s="149"/>
      <c r="AO747" s="149"/>
      <c r="AP747" s="149"/>
      <c r="AQ747" s="149"/>
      <c r="AR747" s="149"/>
      <c r="AS747" s="149"/>
      <c r="AT747" s="149"/>
      <c r="AU747" s="149"/>
      <c r="AV747" s="149"/>
      <c r="AW747" s="149"/>
      <c r="AX747" s="149"/>
      <c r="AY747" s="149"/>
      <c r="AZ747" s="149"/>
      <c r="BA747" s="149"/>
      <c r="BB747" s="149"/>
      <c r="BC747" s="149"/>
      <c r="BD747" s="149"/>
      <c r="BE747" s="149"/>
      <c r="BF747" s="149"/>
      <c r="BG747" s="149"/>
      <c r="BH747" s="149"/>
      <c r="BI747" s="149"/>
      <c r="BJ747" s="149"/>
      <c r="BK747" s="149"/>
      <c r="BL747" s="149"/>
      <c r="BM747" s="150">
        <v>15.371433333333334</v>
      </c>
    </row>
    <row r="748" spans="1:65">
      <c r="A748" s="28"/>
      <c r="B748" s="19">
        <v>1</v>
      </c>
      <c r="C748" s="9">
        <v>5</v>
      </c>
      <c r="D748" s="151">
        <v>16</v>
      </c>
      <c r="E748" s="151">
        <v>16</v>
      </c>
      <c r="F748" s="151">
        <v>15.550000000000002</v>
      </c>
      <c r="G748" s="151">
        <v>14</v>
      </c>
      <c r="H748" s="151">
        <v>14.6</v>
      </c>
      <c r="I748" s="148"/>
      <c r="J748" s="149"/>
      <c r="K748" s="149"/>
      <c r="L748" s="149"/>
      <c r="M748" s="149"/>
      <c r="N748" s="149"/>
      <c r="O748" s="149"/>
      <c r="P748" s="149"/>
      <c r="Q748" s="149"/>
      <c r="R748" s="149"/>
      <c r="S748" s="149"/>
      <c r="T748" s="149"/>
      <c r="U748" s="149"/>
      <c r="V748" s="149"/>
      <c r="W748" s="149"/>
      <c r="X748" s="149"/>
      <c r="Y748" s="149"/>
      <c r="Z748" s="149"/>
      <c r="AA748" s="149"/>
      <c r="AB748" s="149"/>
      <c r="AC748" s="149"/>
      <c r="AD748" s="149"/>
      <c r="AE748" s="149"/>
      <c r="AF748" s="149"/>
      <c r="AG748" s="149"/>
      <c r="AH748" s="149"/>
      <c r="AI748" s="149"/>
      <c r="AJ748" s="149"/>
      <c r="AK748" s="149"/>
      <c r="AL748" s="149"/>
      <c r="AM748" s="149"/>
      <c r="AN748" s="149"/>
      <c r="AO748" s="149"/>
      <c r="AP748" s="149"/>
      <c r="AQ748" s="149"/>
      <c r="AR748" s="149"/>
      <c r="AS748" s="149"/>
      <c r="AT748" s="149"/>
      <c r="AU748" s="149"/>
      <c r="AV748" s="149"/>
      <c r="AW748" s="149"/>
      <c r="AX748" s="149"/>
      <c r="AY748" s="149"/>
      <c r="AZ748" s="149"/>
      <c r="BA748" s="149"/>
      <c r="BB748" s="149"/>
      <c r="BC748" s="149"/>
      <c r="BD748" s="149"/>
      <c r="BE748" s="149"/>
      <c r="BF748" s="149"/>
      <c r="BG748" s="149"/>
      <c r="BH748" s="149"/>
      <c r="BI748" s="149"/>
      <c r="BJ748" s="149"/>
      <c r="BK748" s="149"/>
      <c r="BL748" s="149"/>
      <c r="BM748" s="150">
        <v>65</v>
      </c>
    </row>
    <row r="749" spans="1:65">
      <c r="A749" s="28"/>
      <c r="B749" s="19">
        <v>1</v>
      </c>
      <c r="C749" s="9">
        <v>6</v>
      </c>
      <c r="D749" s="151">
        <v>15</v>
      </c>
      <c r="E749" s="151">
        <v>16</v>
      </c>
      <c r="F749" s="151">
        <v>15.939000000000002</v>
      </c>
      <c r="G749" s="151">
        <v>14</v>
      </c>
      <c r="H749" s="151">
        <v>14.8</v>
      </c>
      <c r="I749" s="148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49"/>
      <c r="U749" s="149"/>
      <c r="V749" s="149"/>
      <c r="W749" s="149"/>
      <c r="X749" s="149"/>
      <c r="Y749" s="149"/>
      <c r="Z749" s="149"/>
      <c r="AA749" s="149"/>
      <c r="AB749" s="149"/>
      <c r="AC749" s="149"/>
      <c r="AD749" s="149"/>
      <c r="AE749" s="149"/>
      <c r="AF749" s="149"/>
      <c r="AG749" s="149"/>
      <c r="AH749" s="149"/>
      <c r="AI749" s="149"/>
      <c r="AJ749" s="149"/>
      <c r="AK749" s="149"/>
      <c r="AL749" s="149"/>
      <c r="AM749" s="149"/>
      <c r="AN749" s="149"/>
      <c r="AO749" s="149"/>
      <c r="AP749" s="149"/>
      <c r="AQ749" s="149"/>
      <c r="AR749" s="149"/>
      <c r="AS749" s="149"/>
      <c r="AT749" s="149"/>
      <c r="AU749" s="149"/>
      <c r="AV749" s="149"/>
      <c r="AW749" s="149"/>
      <c r="AX749" s="149"/>
      <c r="AY749" s="149"/>
      <c r="AZ749" s="149"/>
      <c r="BA749" s="149"/>
      <c r="BB749" s="149"/>
      <c r="BC749" s="149"/>
      <c r="BD749" s="149"/>
      <c r="BE749" s="149"/>
      <c r="BF749" s="149"/>
      <c r="BG749" s="149"/>
      <c r="BH749" s="149"/>
      <c r="BI749" s="149"/>
      <c r="BJ749" s="149"/>
      <c r="BK749" s="149"/>
      <c r="BL749" s="149"/>
      <c r="BM749" s="154"/>
    </row>
    <row r="750" spans="1:65">
      <c r="A750" s="28"/>
      <c r="B750" s="20" t="s">
        <v>215</v>
      </c>
      <c r="C750" s="12"/>
      <c r="D750" s="155">
        <v>16.333333333333332</v>
      </c>
      <c r="E750" s="155">
        <v>16</v>
      </c>
      <c r="F750" s="155">
        <v>15.907166666666667</v>
      </c>
      <c r="G750" s="155">
        <v>14.166666666666666</v>
      </c>
      <c r="H750" s="155">
        <v>14.616666666666665</v>
      </c>
      <c r="I750" s="148"/>
      <c r="J750" s="149"/>
      <c r="K750" s="149"/>
      <c r="L750" s="149"/>
      <c r="M750" s="149"/>
      <c r="N750" s="149"/>
      <c r="O750" s="149"/>
      <c r="P750" s="149"/>
      <c r="Q750" s="149"/>
      <c r="R750" s="149"/>
      <c r="S750" s="149"/>
      <c r="T750" s="149"/>
      <c r="U750" s="149"/>
      <c r="V750" s="149"/>
      <c r="W750" s="149"/>
      <c r="X750" s="149"/>
      <c r="Y750" s="149"/>
      <c r="Z750" s="149"/>
      <c r="AA750" s="149"/>
      <c r="AB750" s="149"/>
      <c r="AC750" s="149"/>
      <c r="AD750" s="149"/>
      <c r="AE750" s="149"/>
      <c r="AF750" s="149"/>
      <c r="AG750" s="149"/>
      <c r="AH750" s="149"/>
      <c r="AI750" s="149"/>
      <c r="AJ750" s="149"/>
      <c r="AK750" s="149"/>
      <c r="AL750" s="149"/>
      <c r="AM750" s="149"/>
      <c r="AN750" s="149"/>
      <c r="AO750" s="149"/>
      <c r="AP750" s="149"/>
      <c r="AQ750" s="149"/>
      <c r="AR750" s="149"/>
      <c r="AS750" s="149"/>
      <c r="AT750" s="149"/>
      <c r="AU750" s="149"/>
      <c r="AV750" s="149"/>
      <c r="AW750" s="149"/>
      <c r="AX750" s="149"/>
      <c r="AY750" s="149"/>
      <c r="AZ750" s="149"/>
      <c r="BA750" s="149"/>
      <c r="BB750" s="149"/>
      <c r="BC750" s="149"/>
      <c r="BD750" s="149"/>
      <c r="BE750" s="149"/>
      <c r="BF750" s="149"/>
      <c r="BG750" s="149"/>
      <c r="BH750" s="149"/>
      <c r="BI750" s="149"/>
      <c r="BJ750" s="149"/>
      <c r="BK750" s="149"/>
      <c r="BL750" s="149"/>
      <c r="BM750" s="154"/>
    </row>
    <row r="751" spans="1:65">
      <c r="A751" s="28"/>
      <c r="B751" s="3" t="s">
        <v>216</v>
      </c>
      <c r="C751" s="27"/>
      <c r="D751" s="151">
        <v>16</v>
      </c>
      <c r="E751" s="151">
        <v>16</v>
      </c>
      <c r="F751" s="151">
        <v>15.892500000000002</v>
      </c>
      <c r="G751" s="151">
        <v>14</v>
      </c>
      <c r="H751" s="151">
        <v>14.55</v>
      </c>
      <c r="I751" s="148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49"/>
      <c r="U751" s="149"/>
      <c r="V751" s="149"/>
      <c r="W751" s="149"/>
      <c r="X751" s="149"/>
      <c r="Y751" s="149"/>
      <c r="Z751" s="149"/>
      <c r="AA751" s="149"/>
      <c r="AB751" s="149"/>
      <c r="AC751" s="149"/>
      <c r="AD751" s="149"/>
      <c r="AE751" s="149"/>
      <c r="AF751" s="149"/>
      <c r="AG751" s="149"/>
      <c r="AH751" s="149"/>
      <c r="AI751" s="149"/>
      <c r="AJ751" s="149"/>
      <c r="AK751" s="149"/>
      <c r="AL751" s="149"/>
      <c r="AM751" s="149"/>
      <c r="AN751" s="149"/>
      <c r="AO751" s="149"/>
      <c r="AP751" s="149"/>
      <c r="AQ751" s="149"/>
      <c r="AR751" s="149"/>
      <c r="AS751" s="149"/>
      <c r="AT751" s="149"/>
      <c r="AU751" s="149"/>
      <c r="AV751" s="149"/>
      <c r="AW751" s="149"/>
      <c r="AX751" s="149"/>
      <c r="AY751" s="149"/>
      <c r="AZ751" s="149"/>
      <c r="BA751" s="149"/>
      <c r="BB751" s="149"/>
      <c r="BC751" s="149"/>
      <c r="BD751" s="149"/>
      <c r="BE751" s="149"/>
      <c r="BF751" s="149"/>
      <c r="BG751" s="149"/>
      <c r="BH751" s="149"/>
      <c r="BI751" s="149"/>
      <c r="BJ751" s="149"/>
      <c r="BK751" s="149"/>
      <c r="BL751" s="149"/>
      <c r="BM751" s="154"/>
    </row>
    <row r="752" spans="1:65">
      <c r="A752" s="28"/>
      <c r="B752" s="3" t="s">
        <v>217</v>
      </c>
      <c r="C752" s="27"/>
      <c r="D752" s="23">
        <v>1.0327955589886444</v>
      </c>
      <c r="E752" s="23">
        <v>0</v>
      </c>
      <c r="F752" s="23">
        <v>0.28218534098472597</v>
      </c>
      <c r="G752" s="23">
        <v>0.40824829046386302</v>
      </c>
      <c r="H752" s="23">
        <v>0.24013884872437169</v>
      </c>
      <c r="I752" s="95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3" t="s">
        <v>86</v>
      </c>
      <c r="C753" s="27"/>
      <c r="D753" s="13">
        <v>6.3232381162570073E-2</v>
      </c>
      <c r="E753" s="13">
        <v>0</v>
      </c>
      <c r="F753" s="13">
        <v>1.7739509926431019E-2</v>
      </c>
      <c r="G753" s="13">
        <v>2.8817526385684449E-2</v>
      </c>
      <c r="H753" s="13">
        <v>1.6429111657311632E-2</v>
      </c>
      <c r="I753" s="95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218</v>
      </c>
      <c r="C754" s="27"/>
      <c r="D754" s="13">
        <v>6.2577118160743961E-2</v>
      </c>
      <c r="E754" s="13">
        <v>4.089187085134105E-2</v>
      </c>
      <c r="F754" s="13">
        <v>3.48525294756723E-2</v>
      </c>
      <c r="G754" s="13">
        <v>-7.837698935037507E-2</v>
      </c>
      <c r="H754" s="13">
        <v>-4.910190548268123E-2</v>
      </c>
      <c r="I754" s="95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219</v>
      </c>
      <c r="C755" s="45"/>
      <c r="D755" s="43">
        <v>0.67</v>
      </c>
      <c r="E755" s="43">
        <v>0.15</v>
      </c>
      <c r="F755" s="43">
        <v>0</v>
      </c>
      <c r="G755" s="43">
        <v>2.75</v>
      </c>
      <c r="H755" s="43">
        <v>2.04</v>
      </c>
      <c r="I755" s="95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BM756" s="52"/>
    </row>
    <row r="757" spans="1:65" ht="15">
      <c r="B757" s="8" t="s">
        <v>460</v>
      </c>
      <c r="BM757" s="26" t="s">
        <v>232</v>
      </c>
    </row>
    <row r="758" spans="1:65" ht="15">
      <c r="A758" s="24" t="s">
        <v>21</v>
      </c>
      <c r="B758" s="18" t="s">
        <v>115</v>
      </c>
      <c r="C758" s="15" t="s">
        <v>116</v>
      </c>
      <c r="D758" s="16" t="s">
        <v>192</v>
      </c>
      <c r="E758" s="17" t="s">
        <v>192</v>
      </c>
      <c r="F758" s="9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193</v>
      </c>
      <c r="C759" s="9" t="s">
        <v>193</v>
      </c>
      <c r="D759" s="93" t="s">
        <v>207</v>
      </c>
      <c r="E759" s="94" t="s">
        <v>212</v>
      </c>
      <c r="F759" s="9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234</v>
      </c>
      <c r="E760" s="11" t="s">
        <v>236</v>
      </c>
      <c r="F760" s="9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3</v>
      </c>
    </row>
    <row r="761" spans="1:65">
      <c r="A761" s="28"/>
      <c r="B761" s="19"/>
      <c r="C761" s="9"/>
      <c r="D761" s="25"/>
      <c r="E761" s="25"/>
      <c r="F761" s="9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3</v>
      </c>
    </row>
    <row r="762" spans="1:65">
      <c r="A762" s="28"/>
      <c r="B762" s="18">
        <v>1</v>
      </c>
      <c r="C762" s="14">
        <v>1</v>
      </c>
      <c r="D762" s="156" t="s">
        <v>178</v>
      </c>
      <c r="E762" s="171">
        <v>0.01</v>
      </c>
      <c r="F762" s="144"/>
      <c r="G762" s="145"/>
      <c r="H762" s="145"/>
      <c r="I762" s="145"/>
      <c r="J762" s="145"/>
      <c r="K762" s="145"/>
      <c r="L762" s="145"/>
      <c r="M762" s="145"/>
      <c r="N762" s="145"/>
      <c r="O762" s="145"/>
      <c r="P762" s="145"/>
      <c r="Q762" s="145"/>
      <c r="R762" s="145"/>
      <c r="S762" s="145"/>
      <c r="T762" s="145"/>
      <c r="U762" s="145"/>
      <c r="V762" s="145"/>
      <c r="W762" s="145"/>
      <c r="X762" s="145"/>
      <c r="Y762" s="145"/>
      <c r="Z762" s="145"/>
      <c r="AA762" s="145"/>
      <c r="AB762" s="145"/>
      <c r="AC762" s="145"/>
      <c r="AD762" s="145"/>
      <c r="AE762" s="145"/>
      <c r="AF762" s="145"/>
      <c r="AG762" s="145"/>
      <c r="AH762" s="145"/>
      <c r="AI762" s="145"/>
      <c r="AJ762" s="145"/>
      <c r="AK762" s="145"/>
      <c r="AL762" s="145"/>
      <c r="AM762" s="145"/>
      <c r="AN762" s="145"/>
      <c r="AO762" s="145"/>
      <c r="AP762" s="145"/>
      <c r="AQ762" s="145"/>
      <c r="AR762" s="145"/>
      <c r="AS762" s="145"/>
      <c r="AT762" s="145"/>
      <c r="AU762" s="145"/>
      <c r="AV762" s="145"/>
      <c r="AW762" s="145"/>
      <c r="AX762" s="145"/>
      <c r="AY762" s="145"/>
      <c r="AZ762" s="145"/>
      <c r="BA762" s="145"/>
      <c r="BB762" s="145"/>
      <c r="BC762" s="145"/>
      <c r="BD762" s="145"/>
      <c r="BE762" s="145"/>
      <c r="BF762" s="145"/>
      <c r="BG762" s="145"/>
      <c r="BH762" s="145"/>
      <c r="BI762" s="145"/>
      <c r="BJ762" s="145"/>
      <c r="BK762" s="145"/>
      <c r="BL762" s="145"/>
      <c r="BM762" s="157">
        <v>1</v>
      </c>
    </row>
    <row r="763" spans="1:65">
      <c r="A763" s="28"/>
      <c r="B763" s="19">
        <v>1</v>
      </c>
      <c r="C763" s="9">
        <v>2</v>
      </c>
      <c r="D763" s="158" t="s">
        <v>178</v>
      </c>
      <c r="E763" s="23">
        <v>0.01</v>
      </c>
      <c r="F763" s="144"/>
      <c r="G763" s="145"/>
      <c r="H763" s="145"/>
      <c r="I763" s="145"/>
      <c r="J763" s="145"/>
      <c r="K763" s="145"/>
      <c r="L763" s="145"/>
      <c r="M763" s="145"/>
      <c r="N763" s="145"/>
      <c r="O763" s="145"/>
      <c r="P763" s="145"/>
      <c r="Q763" s="145"/>
      <c r="R763" s="145"/>
      <c r="S763" s="145"/>
      <c r="T763" s="145"/>
      <c r="U763" s="145"/>
      <c r="V763" s="145"/>
      <c r="W763" s="145"/>
      <c r="X763" s="145"/>
      <c r="Y763" s="145"/>
      <c r="Z763" s="145"/>
      <c r="AA763" s="145"/>
      <c r="AB763" s="145"/>
      <c r="AC763" s="145"/>
      <c r="AD763" s="145"/>
      <c r="AE763" s="145"/>
      <c r="AF763" s="145"/>
      <c r="AG763" s="145"/>
      <c r="AH763" s="145"/>
      <c r="AI763" s="145"/>
      <c r="AJ763" s="145"/>
      <c r="AK763" s="145"/>
      <c r="AL763" s="145"/>
      <c r="AM763" s="145"/>
      <c r="AN763" s="145"/>
      <c r="AO763" s="145"/>
      <c r="AP763" s="145"/>
      <c r="AQ763" s="145"/>
      <c r="AR763" s="145"/>
      <c r="AS763" s="145"/>
      <c r="AT763" s="145"/>
      <c r="AU763" s="145"/>
      <c r="AV763" s="145"/>
      <c r="AW763" s="145"/>
      <c r="AX763" s="145"/>
      <c r="AY763" s="145"/>
      <c r="AZ763" s="145"/>
      <c r="BA763" s="145"/>
      <c r="BB763" s="145"/>
      <c r="BC763" s="145"/>
      <c r="BD763" s="145"/>
      <c r="BE763" s="145"/>
      <c r="BF763" s="145"/>
      <c r="BG763" s="145"/>
      <c r="BH763" s="145"/>
      <c r="BI763" s="145"/>
      <c r="BJ763" s="145"/>
      <c r="BK763" s="145"/>
      <c r="BL763" s="145"/>
      <c r="BM763" s="157">
        <v>20</v>
      </c>
    </row>
    <row r="764" spans="1:65">
      <c r="A764" s="28"/>
      <c r="B764" s="19">
        <v>1</v>
      </c>
      <c r="C764" s="9">
        <v>3</v>
      </c>
      <c r="D764" s="158" t="s">
        <v>178</v>
      </c>
      <c r="E764" s="23">
        <v>0.01</v>
      </c>
      <c r="F764" s="144"/>
      <c r="G764" s="145"/>
      <c r="H764" s="145"/>
      <c r="I764" s="145"/>
      <c r="J764" s="145"/>
      <c r="K764" s="145"/>
      <c r="L764" s="145"/>
      <c r="M764" s="145"/>
      <c r="N764" s="145"/>
      <c r="O764" s="145"/>
      <c r="P764" s="145"/>
      <c r="Q764" s="145"/>
      <c r="R764" s="145"/>
      <c r="S764" s="145"/>
      <c r="T764" s="145"/>
      <c r="U764" s="145"/>
      <c r="V764" s="145"/>
      <c r="W764" s="145"/>
      <c r="X764" s="145"/>
      <c r="Y764" s="145"/>
      <c r="Z764" s="145"/>
      <c r="AA764" s="145"/>
      <c r="AB764" s="145"/>
      <c r="AC764" s="145"/>
      <c r="AD764" s="145"/>
      <c r="AE764" s="145"/>
      <c r="AF764" s="145"/>
      <c r="AG764" s="145"/>
      <c r="AH764" s="145"/>
      <c r="AI764" s="145"/>
      <c r="AJ764" s="145"/>
      <c r="AK764" s="145"/>
      <c r="AL764" s="145"/>
      <c r="AM764" s="145"/>
      <c r="AN764" s="145"/>
      <c r="AO764" s="145"/>
      <c r="AP764" s="145"/>
      <c r="AQ764" s="145"/>
      <c r="AR764" s="145"/>
      <c r="AS764" s="145"/>
      <c r="AT764" s="145"/>
      <c r="AU764" s="145"/>
      <c r="AV764" s="145"/>
      <c r="AW764" s="145"/>
      <c r="AX764" s="145"/>
      <c r="AY764" s="145"/>
      <c r="AZ764" s="145"/>
      <c r="BA764" s="145"/>
      <c r="BB764" s="145"/>
      <c r="BC764" s="145"/>
      <c r="BD764" s="145"/>
      <c r="BE764" s="145"/>
      <c r="BF764" s="145"/>
      <c r="BG764" s="145"/>
      <c r="BH764" s="145"/>
      <c r="BI764" s="145"/>
      <c r="BJ764" s="145"/>
      <c r="BK764" s="145"/>
      <c r="BL764" s="145"/>
      <c r="BM764" s="157">
        <v>16</v>
      </c>
    </row>
    <row r="765" spans="1:65">
      <c r="A765" s="28"/>
      <c r="B765" s="19">
        <v>1</v>
      </c>
      <c r="C765" s="9">
        <v>4</v>
      </c>
      <c r="D765" s="158" t="s">
        <v>178</v>
      </c>
      <c r="E765" s="23">
        <v>0.01</v>
      </c>
      <c r="F765" s="144"/>
      <c r="G765" s="145"/>
      <c r="H765" s="145"/>
      <c r="I765" s="145"/>
      <c r="J765" s="145"/>
      <c r="K765" s="145"/>
      <c r="L765" s="145"/>
      <c r="M765" s="145"/>
      <c r="N765" s="145"/>
      <c r="O765" s="145"/>
      <c r="P765" s="145"/>
      <c r="Q765" s="145"/>
      <c r="R765" s="145"/>
      <c r="S765" s="145"/>
      <c r="T765" s="145"/>
      <c r="U765" s="145"/>
      <c r="V765" s="145"/>
      <c r="W765" s="145"/>
      <c r="X765" s="145"/>
      <c r="Y765" s="145"/>
      <c r="Z765" s="145"/>
      <c r="AA765" s="145"/>
      <c r="AB765" s="145"/>
      <c r="AC765" s="145"/>
      <c r="AD765" s="145"/>
      <c r="AE765" s="145"/>
      <c r="AF765" s="145"/>
      <c r="AG765" s="145"/>
      <c r="AH765" s="145"/>
      <c r="AI765" s="145"/>
      <c r="AJ765" s="145"/>
      <c r="AK765" s="145"/>
      <c r="AL765" s="145"/>
      <c r="AM765" s="145"/>
      <c r="AN765" s="145"/>
      <c r="AO765" s="145"/>
      <c r="AP765" s="145"/>
      <c r="AQ765" s="145"/>
      <c r="AR765" s="145"/>
      <c r="AS765" s="145"/>
      <c r="AT765" s="145"/>
      <c r="AU765" s="145"/>
      <c r="AV765" s="145"/>
      <c r="AW765" s="145"/>
      <c r="AX765" s="145"/>
      <c r="AY765" s="145"/>
      <c r="AZ765" s="145"/>
      <c r="BA765" s="145"/>
      <c r="BB765" s="145"/>
      <c r="BC765" s="145"/>
      <c r="BD765" s="145"/>
      <c r="BE765" s="145"/>
      <c r="BF765" s="145"/>
      <c r="BG765" s="145"/>
      <c r="BH765" s="145"/>
      <c r="BI765" s="145"/>
      <c r="BJ765" s="145"/>
      <c r="BK765" s="145"/>
      <c r="BL765" s="145"/>
      <c r="BM765" s="157">
        <v>0.01</v>
      </c>
    </row>
    <row r="766" spans="1:65">
      <c r="A766" s="28"/>
      <c r="B766" s="19">
        <v>1</v>
      </c>
      <c r="C766" s="9">
        <v>5</v>
      </c>
      <c r="D766" s="158" t="s">
        <v>178</v>
      </c>
      <c r="E766" s="23">
        <v>0.01</v>
      </c>
      <c r="F766" s="144"/>
      <c r="G766" s="145"/>
      <c r="H766" s="145"/>
      <c r="I766" s="145"/>
      <c r="J766" s="145"/>
      <c r="K766" s="145"/>
      <c r="L766" s="145"/>
      <c r="M766" s="145"/>
      <c r="N766" s="145"/>
      <c r="O766" s="145"/>
      <c r="P766" s="145"/>
      <c r="Q766" s="145"/>
      <c r="R766" s="145"/>
      <c r="S766" s="145"/>
      <c r="T766" s="145"/>
      <c r="U766" s="145"/>
      <c r="V766" s="145"/>
      <c r="W766" s="145"/>
      <c r="X766" s="145"/>
      <c r="Y766" s="145"/>
      <c r="Z766" s="145"/>
      <c r="AA766" s="145"/>
      <c r="AB766" s="145"/>
      <c r="AC766" s="145"/>
      <c r="AD766" s="145"/>
      <c r="AE766" s="145"/>
      <c r="AF766" s="145"/>
      <c r="AG766" s="145"/>
      <c r="AH766" s="145"/>
      <c r="AI766" s="145"/>
      <c r="AJ766" s="145"/>
      <c r="AK766" s="145"/>
      <c r="AL766" s="145"/>
      <c r="AM766" s="145"/>
      <c r="AN766" s="145"/>
      <c r="AO766" s="145"/>
      <c r="AP766" s="145"/>
      <c r="AQ766" s="145"/>
      <c r="AR766" s="145"/>
      <c r="AS766" s="145"/>
      <c r="AT766" s="145"/>
      <c r="AU766" s="145"/>
      <c r="AV766" s="145"/>
      <c r="AW766" s="145"/>
      <c r="AX766" s="145"/>
      <c r="AY766" s="145"/>
      <c r="AZ766" s="145"/>
      <c r="BA766" s="145"/>
      <c r="BB766" s="145"/>
      <c r="BC766" s="145"/>
      <c r="BD766" s="145"/>
      <c r="BE766" s="145"/>
      <c r="BF766" s="145"/>
      <c r="BG766" s="145"/>
      <c r="BH766" s="145"/>
      <c r="BI766" s="145"/>
      <c r="BJ766" s="145"/>
      <c r="BK766" s="145"/>
      <c r="BL766" s="145"/>
      <c r="BM766" s="157">
        <v>26</v>
      </c>
    </row>
    <row r="767" spans="1:65">
      <c r="A767" s="28"/>
      <c r="B767" s="19">
        <v>1</v>
      </c>
      <c r="C767" s="9">
        <v>6</v>
      </c>
      <c r="D767" s="158" t="s">
        <v>178</v>
      </c>
      <c r="E767" s="23">
        <v>0.01</v>
      </c>
      <c r="F767" s="144"/>
      <c r="G767" s="145"/>
      <c r="H767" s="145"/>
      <c r="I767" s="145"/>
      <c r="J767" s="145"/>
      <c r="K767" s="145"/>
      <c r="L767" s="145"/>
      <c r="M767" s="145"/>
      <c r="N767" s="145"/>
      <c r="O767" s="145"/>
      <c r="P767" s="145"/>
      <c r="Q767" s="145"/>
      <c r="R767" s="145"/>
      <c r="S767" s="145"/>
      <c r="T767" s="145"/>
      <c r="U767" s="145"/>
      <c r="V767" s="145"/>
      <c r="W767" s="145"/>
      <c r="X767" s="145"/>
      <c r="Y767" s="145"/>
      <c r="Z767" s="145"/>
      <c r="AA767" s="145"/>
      <c r="AB767" s="145"/>
      <c r="AC767" s="145"/>
      <c r="AD767" s="145"/>
      <c r="AE767" s="145"/>
      <c r="AF767" s="145"/>
      <c r="AG767" s="145"/>
      <c r="AH767" s="145"/>
      <c r="AI767" s="145"/>
      <c r="AJ767" s="145"/>
      <c r="AK767" s="145"/>
      <c r="AL767" s="145"/>
      <c r="AM767" s="145"/>
      <c r="AN767" s="145"/>
      <c r="AO767" s="145"/>
      <c r="AP767" s="145"/>
      <c r="AQ767" s="145"/>
      <c r="AR767" s="145"/>
      <c r="AS767" s="145"/>
      <c r="AT767" s="145"/>
      <c r="AU767" s="145"/>
      <c r="AV767" s="145"/>
      <c r="AW767" s="145"/>
      <c r="AX767" s="145"/>
      <c r="AY767" s="145"/>
      <c r="AZ767" s="145"/>
      <c r="BA767" s="145"/>
      <c r="BB767" s="145"/>
      <c r="BC767" s="145"/>
      <c r="BD767" s="145"/>
      <c r="BE767" s="145"/>
      <c r="BF767" s="145"/>
      <c r="BG767" s="145"/>
      <c r="BH767" s="145"/>
      <c r="BI767" s="145"/>
      <c r="BJ767" s="145"/>
      <c r="BK767" s="145"/>
      <c r="BL767" s="145"/>
      <c r="BM767" s="53"/>
    </row>
    <row r="768" spans="1:65">
      <c r="A768" s="28"/>
      <c r="B768" s="20" t="s">
        <v>215</v>
      </c>
      <c r="C768" s="12"/>
      <c r="D768" s="159" t="s">
        <v>554</v>
      </c>
      <c r="E768" s="159">
        <v>0.01</v>
      </c>
      <c r="F768" s="144"/>
      <c r="G768" s="145"/>
      <c r="H768" s="145"/>
      <c r="I768" s="145"/>
      <c r="J768" s="145"/>
      <c r="K768" s="145"/>
      <c r="L768" s="145"/>
      <c r="M768" s="145"/>
      <c r="N768" s="145"/>
      <c r="O768" s="145"/>
      <c r="P768" s="145"/>
      <c r="Q768" s="145"/>
      <c r="R768" s="145"/>
      <c r="S768" s="145"/>
      <c r="T768" s="145"/>
      <c r="U768" s="145"/>
      <c r="V768" s="145"/>
      <c r="W768" s="145"/>
      <c r="X768" s="145"/>
      <c r="Y768" s="145"/>
      <c r="Z768" s="145"/>
      <c r="AA768" s="145"/>
      <c r="AB768" s="145"/>
      <c r="AC768" s="145"/>
      <c r="AD768" s="145"/>
      <c r="AE768" s="145"/>
      <c r="AF768" s="145"/>
      <c r="AG768" s="145"/>
      <c r="AH768" s="145"/>
      <c r="AI768" s="145"/>
      <c r="AJ768" s="145"/>
      <c r="AK768" s="145"/>
      <c r="AL768" s="145"/>
      <c r="AM768" s="145"/>
      <c r="AN768" s="145"/>
      <c r="AO768" s="145"/>
      <c r="AP768" s="145"/>
      <c r="AQ768" s="145"/>
      <c r="AR768" s="145"/>
      <c r="AS768" s="145"/>
      <c r="AT768" s="145"/>
      <c r="AU768" s="145"/>
      <c r="AV768" s="145"/>
      <c r="AW768" s="145"/>
      <c r="AX768" s="145"/>
      <c r="AY768" s="145"/>
      <c r="AZ768" s="145"/>
      <c r="BA768" s="145"/>
      <c r="BB768" s="145"/>
      <c r="BC768" s="145"/>
      <c r="BD768" s="145"/>
      <c r="BE768" s="145"/>
      <c r="BF768" s="145"/>
      <c r="BG768" s="145"/>
      <c r="BH768" s="145"/>
      <c r="BI768" s="145"/>
      <c r="BJ768" s="145"/>
      <c r="BK768" s="145"/>
      <c r="BL768" s="145"/>
      <c r="BM768" s="53"/>
    </row>
    <row r="769" spans="1:65">
      <c r="A769" s="28"/>
      <c r="B769" s="3" t="s">
        <v>216</v>
      </c>
      <c r="C769" s="27"/>
      <c r="D769" s="23" t="s">
        <v>554</v>
      </c>
      <c r="E769" s="23">
        <v>0.01</v>
      </c>
      <c r="F769" s="144"/>
      <c r="G769" s="145"/>
      <c r="H769" s="145"/>
      <c r="I769" s="145"/>
      <c r="J769" s="145"/>
      <c r="K769" s="145"/>
      <c r="L769" s="145"/>
      <c r="M769" s="145"/>
      <c r="N769" s="145"/>
      <c r="O769" s="145"/>
      <c r="P769" s="145"/>
      <c r="Q769" s="145"/>
      <c r="R769" s="145"/>
      <c r="S769" s="145"/>
      <c r="T769" s="145"/>
      <c r="U769" s="145"/>
      <c r="V769" s="145"/>
      <c r="W769" s="145"/>
      <c r="X769" s="145"/>
      <c r="Y769" s="145"/>
      <c r="Z769" s="145"/>
      <c r="AA769" s="145"/>
      <c r="AB769" s="145"/>
      <c r="AC769" s="145"/>
      <c r="AD769" s="145"/>
      <c r="AE769" s="145"/>
      <c r="AF769" s="145"/>
      <c r="AG769" s="145"/>
      <c r="AH769" s="145"/>
      <c r="AI769" s="145"/>
      <c r="AJ769" s="145"/>
      <c r="AK769" s="145"/>
      <c r="AL769" s="145"/>
      <c r="AM769" s="145"/>
      <c r="AN769" s="145"/>
      <c r="AO769" s="145"/>
      <c r="AP769" s="145"/>
      <c r="AQ769" s="145"/>
      <c r="AR769" s="145"/>
      <c r="AS769" s="145"/>
      <c r="AT769" s="145"/>
      <c r="AU769" s="145"/>
      <c r="AV769" s="145"/>
      <c r="AW769" s="145"/>
      <c r="AX769" s="145"/>
      <c r="AY769" s="145"/>
      <c r="AZ769" s="145"/>
      <c r="BA769" s="145"/>
      <c r="BB769" s="145"/>
      <c r="BC769" s="145"/>
      <c r="BD769" s="145"/>
      <c r="BE769" s="145"/>
      <c r="BF769" s="145"/>
      <c r="BG769" s="145"/>
      <c r="BH769" s="145"/>
      <c r="BI769" s="145"/>
      <c r="BJ769" s="145"/>
      <c r="BK769" s="145"/>
      <c r="BL769" s="145"/>
      <c r="BM769" s="53"/>
    </row>
    <row r="770" spans="1:65">
      <c r="A770" s="28"/>
      <c r="B770" s="3" t="s">
        <v>217</v>
      </c>
      <c r="C770" s="27"/>
      <c r="D770" s="23" t="s">
        <v>554</v>
      </c>
      <c r="E770" s="23">
        <v>0</v>
      </c>
      <c r="F770" s="144"/>
      <c r="G770" s="145"/>
      <c r="H770" s="145"/>
      <c r="I770" s="145"/>
      <c r="J770" s="145"/>
      <c r="K770" s="145"/>
      <c r="L770" s="145"/>
      <c r="M770" s="145"/>
      <c r="N770" s="145"/>
      <c r="O770" s="145"/>
      <c r="P770" s="145"/>
      <c r="Q770" s="145"/>
      <c r="R770" s="145"/>
      <c r="S770" s="145"/>
      <c r="T770" s="145"/>
      <c r="U770" s="145"/>
      <c r="V770" s="145"/>
      <c r="W770" s="145"/>
      <c r="X770" s="145"/>
      <c r="Y770" s="145"/>
      <c r="Z770" s="145"/>
      <c r="AA770" s="145"/>
      <c r="AB770" s="145"/>
      <c r="AC770" s="145"/>
      <c r="AD770" s="145"/>
      <c r="AE770" s="145"/>
      <c r="AF770" s="145"/>
      <c r="AG770" s="145"/>
      <c r="AH770" s="145"/>
      <c r="AI770" s="145"/>
      <c r="AJ770" s="145"/>
      <c r="AK770" s="145"/>
      <c r="AL770" s="145"/>
      <c r="AM770" s="145"/>
      <c r="AN770" s="145"/>
      <c r="AO770" s="145"/>
      <c r="AP770" s="145"/>
      <c r="AQ770" s="145"/>
      <c r="AR770" s="145"/>
      <c r="AS770" s="145"/>
      <c r="AT770" s="145"/>
      <c r="AU770" s="145"/>
      <c r="AV770" s="145"/>
      <c r="AW770" s="145"/>
      <c r="AX770" s="145"/>
      <c r="AY770" s="145"/>
      <c r="AZ770" s="145"/>
      <c r="BA770" s="145"/>
      <c r="BB770" s="145"/>
      <c r="BC770" s="145"/>
      <c r="BD770" s="145"/>
      <c r="BE770" s="145"/>
      <c r="BF770" s="145"/>
      <c r="BG770" s="145"/>
      <c r="BH770" s="145"/>
      <c r="BI770" s="145"/>
      <c r="BJ770" s="145"/>
      <c r="BK770" s="145"/>
      <c r="BL770" s="145"/>
      <c r="BM770" s="53"/>
    </row>
    <row r="771" spans="1:65">
      <c r="A771" s="28"/>
      <c r="B771" s="3" t="s">
        <v>86</v>
      </c>
      <c r="C771" s="27"/>
      <c r="D771" s="13" t="s">
        <v>554</v>
      </c>
      <c r="E771" s="13">
        <v>0</v>
      </c>
      <c r="F771" s="9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218</v>
      </c>
      <c r="C772" s="27"/>
      <c r="D772" s="13" t="s">
        <v>554</v>
      </c>
      <c r="E772" s="13">
        <v>0</v>
      </c>
      <c r="F772" s="9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219</v>
      </c>
      <c r="C773" s="45"/>
      <c r="D773" s="43">
        <v>0.67</v>
      </c>
      <c r="E773" s="43">
        <v>0.67</v>
      </c>
      <c r="F773" s="9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BM774" s="52"/>
    </row>
    <row r="775" spans="1:65" ht="15">
      <c r="B775" s="8" t="s">
        <v>461</v>
      </c>
      <c r="BM775" s="26" t="s">
        <v>232</v>
      </c>
    </row>
    <row r="776" spans="1:65" ht="15">
      <c r="A776" s="24" t="s">
        <v>24</v>
      </c>
      <c r="B776" s="18" t="s">
        <v>115</v>
      </c>
      <c r="C776" s="15" t="s">
        <v>116</v>
      </c>
      <c r="D776" s="16" t="s">
        <v>192</v>
      </c>
      <c r="E776" s="95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193</v>
      </c>
      <c r="C777" s="9" t="s">
        <v>193</v>
      </c>
      <c r="D777" s="93" t="s">
        <v>207</v>
      </c>
      <c r="E777" s="95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234</v>
      </c>
      <c r="E778" s="95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2</v>
      </c>
    </row>
    <row r="779" spans="1:65">
      <c r="A779" s="28"/>
      <c r="B779" s="19"/>
      <c r="C779" s="9"/>
      <c r="D779" s="25"/>
      <c r="E779" s="95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2</v>
      </c>
    </row>
    <row r="780" spans="1:65">
      <c r="A780" s="28"/>
      <c r="B780" s="18">
        <v>1</v>
      </c>
      <c r="C780" s="14">
        <v>1</v>
      </c>
      <c r="D780" s="21">
        <v>0.45300000000000001</v>
      </c>
      <c r="E780" s="95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>
        <v>1</v>
      </c>
      <c r="C781" s="9">
        <v>2</v>
      </c>
      <c r="D781" s="11">
        <v>0.46</v>
      </c>
      <c r="E781" s="95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4</v>
      </c>
    </row>
    <row r="782" spans="1:65">
      <c r="A782" s="28"/>
      <c r="B782" s="19">
        <v>1</v>
      </c>
      <c r="C782" s="9">
        <v>3</v>
      </c>
      <c r="D782" s="11">
        <v>0.46800000000000003</v>
      </c>
      <c r="E782" s="95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16</v>
      </c>
    </row>
    <row r="783" spans="1:65">
      <c r="A783" s="28"/>
      <c r="B783" s="19">
        <v>1</v>
      </c>
      <c r="C783" s="9">
        <v>4</v>
      </c>
      <c r="D783" s="11">
        <v>0.44800000000000001</v>
      </c>
      <c r="E783" s="95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0.45633333333333298</v>
      </c>
    </row>
    <row r="784" spans="1:65">
      <c r="A784" s="28"/>
      <c r="B784" s="19">
        <v>1</v>
      </c>
      <c r="C784" s="9">
        <v>5</v>
      </c>
      <c r="D784" s="11">
        <v>0.45800000000000002</v>
      </c>
      <c r="E784" s="95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17</v>
      </c>
    </row>
    <row r="785" spans="1:65">
      <c r="A785" s="28"/>
      <c r="B785" s="19">
        <v>1</v>
      </c>
      <c r="C785" s="9">
        <v>6</v>
      </c>
      <c r="D785" s="11">
        <v>0.45100000000000001</v>
      </c>
      <c r="E785" s="95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2"/>
    </row>
    <row r="786" spans="1:65">
      <c r="A786" s="28"/>
      <c r="B786" s="20" t="s">
        <v>215</v>
      </c>
      <c r="C786" s="12"/>
      <c r="D786" s="22">
        <v>0.45633333333333331</v>
      </c>
      <c r="E786" s="95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2"/>
    </row>
    <row r="787" spans="1:65">
      <c r="A787" s="28"/>
      <c r="B787" s="3" t="s">
        <v>216</v>
      </c>
      <c r="C787" s="27"/>
      <c r="D787" s="11">
        <v>0.45550000000000002</v>
      </c>
      <c r="E787" s="95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2"/>
    </row>
    <row r="788" spans="1:65">
      <c r="A788" s="28"/>
      <c r="B788" s="3" t="s">
        <v>217</v>
      </c>
      <c r="C788" s="27"/>
      <c r="D788" s="23">
        <v>7.2295689129205183E-3</v>
      </c>
      <c r="E788" s="95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2"/>
    </row>
    <row r="789" spans="1:65">
      <c r="A789" s="28"/>
      <c r="B789" s="3" t="s">
        <v>86</v>
      </c>
      <c r="C789" s="27"/>
      <c r="D789" s="13">
        <v>1.5842736843507347E-2</v>
      </c>
      <c r="E789" s="95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218</v>
      </c>
      <c r="C790" s="27"/>
      <c r="D790" s="13">
        <v>6.6613381477509392E-16</v>
      </c>
      <c r="E790" s="95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219</v>
      </c>
      <c r="C791" s="45"/>
      <c r="D791" s="43" t="s">
        <v>220</v>
      </c>
      <c r="E791" s="95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BM792" s="52"/>
    </row>
    <row r="793" spans="1:65" ht="15">
      <c r="B793" s="8" t="s">
        <v>462</v>
      </c>
      <c r="BM793" s="26" t="s">
        <v>232</v>
      </c>
    </row>
    <row r="794" spans="1:65" ht="15">
      <c r="A794" s="24" t="s">
        <v>27</v>
      </c>
      <c r="B794" s="18" t="s">
        <v>115</v>
      </c>
      <c r="C794" s="15" t="s">
        <v>116</v>
      </c>
      <c r="D794" s="16" t="s">
        <v>192</v>
      </c>
      <c r="E794" s="17" t="s">
        <v>192</v>
      </c>
      <c r="F794" s="17" t="s">
        <v>192</v>
      </c>
      <c r="G794" s="95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193</v>
      </c>
      <c r="C795" s="9" t="s">
        <v>193</v>
      </c>
      <c r="D795" s="93" t="s">
        <v>204</v>
      </c>
      <c r="E795" s="94" t="s">
        <v>207</v>
      </c>
      <c r="F795" s="94" t="s">
        <v>212</v>
      </c>
      <c r="G795" s="95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236</v>
      </c>
      <c r="E796" s="11" t="s">
        <v>234</v>
      </c>
      <c r="F796" s="11" t="s">
        <v>236</v>
      </c>
      <c r="G796" s="95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25"/>
      <c r="F797" s="25"/>
      <c r="G797" s="95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89" t="s">
        <v>98</v>
      </c>
      <c r="E798" s="21">
        <v>6.3E-2</v>
      </c>
      <c r="F798" s="21">
        <v>0.05</v>
      </c>
      <c r="G798" s="95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91" t="s">
        <v>98</v>
      </c>
      <c r="E799" s="11">
        <v>8.1000000000000003E-2</v>
      </c>
      <c r="F799" s="11">
        <v>0.09</v>
      </c>
      <c r="G799" s="95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5</v>
      </c>
    </row>
    <row r="800" spans="1:65">
      <c r="A800" s="28"/>
      <c r="B800" s="19">
        <v>1</v>
      </c>
      <c r="C800" s="9">
        <v>3</v>
      </c>
      <c r="D800" s="91" t="s">
        <v>98</v>
      </c>
      <c r="E800" s="11">
        <v>0.21299999999999999</v>
      </c>
      <c r="F800" s="11">
        <v>7.0000000000000007E-2</v>
      </c>
      <c r="G800" s="95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91" t="s">
        <v>98</v>
      </c>
      <c r="E801" s="11">
        <v>0.13700000000000001</v>
      </c>
      <c r="F801" s="11">
        <v>0.06</v>
      </c>
      <c r="G801" s="95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0.111416666666667</v>
      </c>
    </row>
    <row r="802" spans="1:65">
      <c r="A802" s="28"/>
      <c r="B802" s="19">
        <v>1</v>
      </c>
      <c r="C802" s="9">
        <v>5</v>
      </c>
      <c r="D802" s="91" t="s">
        <v>98</v>
      </c>
      <c r="E802" s="11">
        <v>0.21199999999999999</v>
      </c>
      <c r="F802" s="11">
        <v>0.12</v>
      </c>
      <c r="G802" s="95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18</v>
      </c>
    </row>
    <row r="803" spans="1:65">
      <c r="A803" s="28"/>
      <c r="B803" s="19">
        <v>1</v>
      </c>
      <c r="C803" s="9">
        <v>6</v>
      </c>
      <c r="D803" s="91" t="s">
        <v>98</v>
      </c>
      <c r="E803" s="11">
        <v>0.14099999999999999</v>
      </c>
      <c r="F803" s="11">
        <v>0.1</v>
      </c>
      <c r="G803" s="95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2"/>
    </row>
    <row r="804" spans="1:65">
      <c r="A804" s="28"/>
      <c r="B804" s="20" t="s">
        <v>215</v>
      </c>
      <c r="C804" s="12"/>
      <c r="D804" s="22" t="s">
        <v>554</v>
      </c>
      <c r="E804" s="22">
        <v>0.14116666666666666</v>
      </c>
      <c r="F804" s="22">
        <v>8.1666666666666665E-2</v>
      </c>
      <c r="G804" s="95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2"/>
    </row>
    <row r="805" spans="1:65">
      <c r="A805" s="28"/>
      <c r="B805" s="3" t="s">
        <v>216</v>
      </c>
      <c r="C805" s="27"/>
      <c r="D805" s="11" t="s">
        <v>554</v>
      </c>
      <c r="E805" s="11">
        <v>0.13900000000000001</v>
      </c>
      <c r="F805" s="11">
        <v>0.08</v>
      </c>
      <c r="G805" s="95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217</v>
      </c>
      <c r="C806" s="27"/>
      <c r="D806" s="23" t="s">
        <v>554</v>
      </c>
      <c r="E806" s="23">
        <v>6.3126592389156175E-2</v>
      </c>
      <c r="F806" s="23">
        <v>2.6394443859772226E-2</v>
      </c>
      <c r="G806" s="95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86</v>
      </c>
      <c r="C807" s="27"/>
      <c r="D807" s="13" t="s">
        <v>554</v>
      </c>
      <c r="E807" s="13">
        <v>0.44717775010027988</v>
      </c>
      <c r="F807" s="13">
        <v>0.323197271752313</v>
      </c>
      <c r="G807" s="95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218</v>
      </c>
      <c r="C808" s="27"/>
      <c r="D808" s="13" t="s">
        <v>554</v>
      </c>
      <c r="E808" s="13">
        <v>0.26701570680627884</v>
      </c>
      <c r="F808" s="13">
        <v>-0.26701570680628495</v>
      </c>
      <c r="G808" s="95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219</v>
      </c>
      <c r="C809" s="45"/>
      <c r="D809" s="43">
        <v>0</v>
      </c>
      <c r="E809" s="43">
        <v>1.51</v>
      </c>
      <c r="F809" s="43">
        <v>0.67</v>
      </c>
      <c r="G809" s="95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F810" s="20"/>
      <c r="BM810" s="52"/>
    </row>
    <row r="811" spans="1:65" ht="15">
      <c r="B811" s="8" t="s">
        <v>463</v>
      </c>
      <c r="BM811" s="26" t="s">
        <v>232</v>
      </c>
    </row>
    <row r="812" spans="1:65" ht="15">
      <c r="A812" s="24" t="s">
        <v>30</v>
      </c>
      <c r="B812" s="18" t="s">
        <v>115</v>
      </c>
      <c r="C812" s="15" t="s">
        <v>116</v>
      </c>
      <c r="D812" s="16" t="s">
        <v>192</v>
      </c>
      <c r="E812" s="17" t="s">
        <v>192</v>
      </c>
      <c r="F812" s="17" t="s">
        <v>192</v>
      </c>
      <c r="G812" s="17" t="s">
        <v>192</v>
      </c>
      <c r="H812" s="95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193</v>
      </c>
      <c r="C813" s="9" t="s">
        <v>193</v>
      </c>
      <c r="D813" s="93" t="s">
        <v>203</v>
      </c>
      <c r="E813" s="94" t="s">
        <v>204</v>
      </c>
      <c r="F813" s="94" t="s">
        <v>207</v>
      </c>
      <c r="G813" s="94" t="s">
        <v>212</v>
      </c>
      <c r="H813" s="95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235</v>
      </c>
      <c r="E814" s="11" t="s">
        <v>236</v>
      </c>
      <c r="F814" s="11" t="s">
        <v>234</v>
      </c>
      <c r="G814" s="11" t="s">
        <v>236</v>
      </c>
      <c r="H814" s="95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1</v>
      </c>
    </row>
    <row r="815" spans="1:65">
      <c r="A815" s="28"/>
      <c r="B815" s="19"/>
      <c r="C815" s="9"/>
      <c r="D815" s="25"/>
      <c r="E815" s="25"/>
      <c r="F815" s="25"/>
      <c r="G815" s="25"/>
      <c r="H815" s="95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1</v>
      </c>
    </row>
    <row r="816" spans="1:65">
      <c r="A816" s="28"/>
      <c r="B816" s="18">
        <v>1</v>
      </c>
      <c r="C816" s="14">
        <v>1</v>
      </c>
      <c r="D816" s="146">
        <v>12</v>
      </c>
      <c r="E816" s="146">
        <v>14.2</v>
      </c>
      <c r="F816" s="146">
        <v>13.317</v>
      </c>
      <c r="G816" s="146">
        <v>12.3</v>
      </c>
      <c r="H816" s="148"/>
      <c r="I816" s="149"/>
      <c r="J816" s="149"/>
      <c r="K816" s="149"/>
      <c r="L816" s="149"/>
      <c r="M816" s="149"/>
      <c r="N816" s="149"/>
      <c r="O816" s="149"/>
      <c r="P816" s="149"/>
      <c r="Q816" s="149"/>
      <c r="R816" s="149"/>
      <c r="S816" s="149"/>
      <c r="T816" s="149"/>
      <c r="U816" s="149"/>
      <c r="V816" s="149"/>
      <c r="W816" s="149"/>
      <c r="X816" s="149"/>
      <c r="Y816" s="149"/>
      <c r="Z816" s="149"/>
      <c r="AA816" s="149"/>
      <c r="AB816" s="149"/>
      <c r="AC816" s="149"/>
      <c r="AD816" s="149"/>
      <c r="AE816" s="149"/>
      <c r="AF816" s="149"/>
      <c r="AG816" s="149"/>
      <c r="AH816" s="149"/>
      <c r="AI816" s="149"/>
      <c r="AJ816" s="149"/>
      <c r="AK816" s="149"/>
      <c r="AL816" s="149"/>
      <c r="AM816" s="149"/>
      <c r="AN816" s="149"/>
      <c r="AO816" s="149"/>
      <c r="AP816" s="149"/>
      <c r="AQ816" s="149"/>
      <c r="AR816" s="149"/>
      <c r="AS816" s="149"/>
      <c r="AT816" s="149"/>
      <c r="AU816" s="149"/>
      <c r="AV816" s="149"/>
      <c r="AW816" s="149"/>
      <c r="AX816" s="149"/>
      <c r="AY816" s="149"/>
      <c r="AZ816" s="149"/>
      <c r="BA816" s="149"/>
      <c r="BB816" s="149"/>
      <c r="BC816" s="149"/>
      <c r="BD816" s="149"/>
      <c r="BE816" s="149"/>
      <c r="BF816" s="149"/>
      <c r="BG816" s="149"/>
      <c r="BH816" s="149"/>
      <c r="BI816" s="149"/>
      <c r="BJ816" s="149"/>
      <c r="BK816" s="149"/>
      <c r="BL816" s="149"/>
      <c r="BM816" s="150">
        <v>1</v>
      </c>
    </row>
    <row r="817" spans="1:65">
      <c r="A817" s="28"/>
      <c r="B817" s="19">
        <v>1</v>
      </c>
      <c r="C817" s="9">
        <v>2</v>
      </c>
      <c r="D817" s="151">
        <v>12</v>
      </c>
      <c r="E817" s="151">
        <v>14.5</v>
      </c>
      <c r="F817" s="151">
        <v>13.504</v>
      </c>
      <c r="G817" s="151">
        <v>12.4</v>
      </c>
      <c r="H817" s="148"/>
      <c r="I817" s="149"/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49"/>
      <c r="U817" s="149"/>
      <c r="V817" s="149"/>
      <c r="W817" s="149"/>
      <c r="X817" s="149"/>
      <c r="Y817" s="149"/>
      <c r="Z817" s="149"/>
      <c r="AA817" s="149"/>
      <c r="AB817" s="149"/>
      <c r="AC817" s="149"/>
      <c r="AD817" s="149"/>
      <c r="AE817" s="149"/>
      <c r="AF817" s="149"/>
      <c r="AG817" s="149"/>
      <c r="AH817" s="149"/>
      <c r="AI817" s="149"/>
      <c r="AJ817" s="149"/>
      <c r="AK817" s="149"/>
      <c r="AL817" s="149"/>
      <c r="AM817" s="149"/>
      <c r="AN817" s="149"/>
      <c r="AO817" s="149"/>
      <c r="AP817" s="149"/>
      <c r="AQ817" s="149"/>
      <c r="AR817" s="149"/>
      <c r="AS817" s="149"/>
      <c r="AT817" s="149"/>
      <c r="AU817" s="149"/>
      <c r="AV817" s="149"/>
      <c r="AW817" s="149"/>
      <c r="AX817" s="149"/>
      <c r="AY817" s="149"/>
      <c r="AZ817" s="149"/>
      <c r="BA817" s="149"/>
      <c r="BB817" s="149"/>
      <c r="BC817" s="149"/>
      <c r="BD817" s="149"/>
      <c r="BE817" s="149"/>
      <c r="BF817" s="149"/>
      <c r="BG817" s="149"/>
      <c r="BH817" s="149"/>
      <c r="BI817" s="149"/>
      <c r="BJ817" s="149"/>
      <c r="BK817" s="149"/>
      <c r="BL817" s="149"/>
      <c r="BM817" s="150">
        <v>13</v>
      </c>
    </row>
    <row r="818" spans="1:65">
      <c r="A818" s="28"/>
      <c r="B818" s="19">
        <v>1</v>
      </c>
      <c r="C818" s="9">
        <v>3</v>
      </c>
      <c r="D818" s="151">
        <v>12</v>
      </c>
      <c r="E818" s="151">
        <v>14.6</v>
      </c>
      <c r="F818" s="151">
        <v>13.486000000000001</v>
      </c>
      <c r="G818" s="151">
        <v>11.6</v>
      </c>
      <c r="H818" s="148"/>
      <c r="I818" s="149"/>
      <c r="J818" s="149"/>
      <c r="K818" s="149"/>
      <c r="L818" s="149"/>
      <c r="M818" s="149"/>
      <c r="N818" s="149"/>
      <c r="O818" s="149"/>
      <c r="P818" s="149"/>
      <c r="Q818" s="149"/>
      <c r="R818" s="149"/>
      <c r="S818" s="149"/>
      <c r="T818" s="149"/>
      <c r="U818" s="149"/>
      <c r="V818" s="149"/>
      <c r="W818" s="149"/>
      <c r="X818" s="149"/>
      <c r="Y818" s="149"/>
      <c r="Z818" s="149"/>
      <c r="AA818" s="149"/>
      <c r="AB818" s="149"/>
      <c r="AC818" s="149"/>
      <c r="AD818" s="149"/>
      <c r="AE818" s="149"/>
      <c r="AF818" s="149"/>
      <c r="AG818" s="149"/>
      <c r="AH818" s="149"/>
      <c r="AI818" s="149"/>
      <c r="AJ818" s="149"/>
      <c r="AK818" s="149"/>
      <c r="AL818" s="149"/>
      <c r="AM818" s="149"/>
      <c r="AN818" s="149"/>
      <c r="AO818" s="149"/>
      <c r="AP818" s="149"/>
      <c r="AQ818" s="149"/>
      <c r="AR818" s="149"/>
      <c r="AS818" s="149"/>
      <c r="AT818" s="149"/>
      <c r="AU818" s="149"/>
      <c r="AV818" s="149"/>
      <c r="AW818" s="149"/>
      <c r="AX818" s="149"/>
      <c r="AY818" s="149"/>
      <c r="AZ818" s="149"/>
      <c r="BA818" s="149"/>
      <c r="BB818" s="149"/>
      <c r="BC818" s="149"/>
      <c r="BD818" s="149"/>
      <c r="BE818" s="149"/>
      <c r="BF818" s="149"/>
      <c r="BG818" s="149"/>
      <c r="BH818" s="149"/>
      <c r="BI818" s="149"/>
      <c r="BJ818" s="149"/>
      <c r="BK818" s="149"/>
      <c r="BL818" s="149"/>
      <c r="BM818" s="150">
        <v>16</v>
      </c>
    </row>
    <row r="819" spans="1:65">
      <c r="A819" s="28"/>
      <c r="B819" s="19">
        <v>1</v>
      </c>
      <c r="C819" s="9">
        <v>4</v>
      </c>
      <c r="D819" s="151">
        <v>13</v>
      </c>
      <c r="E819" s="151">
        <v>14.3</v>
      </c>
      <c r="F819" s="151">
        <v>12.86</v>
      </c>
      <c r="G819" s="151">
        <v>12.3</v>
      </c>
      <c r="H819" s="148"/>
      <c r="I819" s="149"/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49"/>
      <c r="U819" s="149"/>
      <c r="V819" s="149"/>
      <c r="W819" s="149"/>
      <c r="X819" s="149"/>
      <c r="Y819" s="149"/>
      <c r="Z819" s="149"/>
      <c r="AA819" s="149"/>
      <c r="AB819" s="149"/>
      <c r="AC819" s="149"/>
      <c r="AD819" s="149"/>
      <c r="AE819" s="149"/>
      <c r="AF819" s="149"/>
      <c r="AG819" s="149"/>
      <c r="AH819" s="149"/>
      <c r="AI819" s="149"/>
      <c r="AJ819" s="149"/>
      <c r="AK819" s="149"/>
      <c r="AL819" s="149"/>
      <c r="AM819" s="149"/>
      <c r="AN819" s="149"/>
      <c r="AO819" s="149"/>
      <c r="AP819" s="149"/>
      <c r="AQ819" s="149"/>
      <c r="AR819" s="149"/>
      <c r="AS819" s="149"/>
      <c r="AT819" s="149"/>
      <c r="AU819" s="149"/>
      <c r="AV819" s="149"/>
      <c r="AW819" s="149"/>
      <c r="AX819" s="149"/>
      <c r="AY819" s="149"/>
      <c r="AZ819" s="149"/>
      <c r="BA819" s="149"/>
      <c r="BB819" s="149"/>
      <c r="BC819" s="149"/>
      <c r="BD819" s="149"/>
      <c r="BE819" s="149"/>
      <c r="BF819" s="149"/>
      <c r="BG819" s="149"/>
      <c r="BH819" s="149"/>
      <c r="BI819" s="149"/>
      <c r="BJ819" s="149"/>
      <c r="BK819" s="149"/>
      <c r="BL819" s="149"/>
      <c r="BM819" s="150">
        <v>13.139625000000001</v>
      </c>
    </row>
    <row r="820" spans="1:65">
      <c r="A820" s="28"/>
      <c r="B820" s="19">
        <v>1</v>
      </c>
      <c r="C820" s="9">
        <v>5</v>
      </c>
      <c r="D820" s="151">
        <v>13</v>
      </c>
      <c r="E820" s="151">
        <v>14.2</v>
      </c>
      <c r="F820" s="151">
        <v>13.291</v>
      </c>
      <c r="G820" s="151">
        <v>12.7</v>
      </c>
      <c r="H820" s="148"/>
      <c r="I820" s="149"/>
      <c r="J820" s="149"/>
      <c r="K820" s="149"/>
      <c r="L820" s="149"/>
      <c r="M820" s="149"/>
      <c r="N820" s="149"/>
      <c r="O820" s="149"/>
      <c r="P820" s="149"/>
      <c r="Q820" s="149"/>
      <c r="R820" s="149"/>
      <c r="S820" s="149"/>
      <c r="T820" s="149"/>
      <c r="U820" s="149"/>
      <c r="V820" s="149"/>
      <c r="W820" s="149"/>
      <c r="X820" s="149"/>
      <c r="Y820" s="149"/>
      <c r="Z820" s="149"/>
      <c r="AA820" s="149"/>
      <c r="AB820" s="149"/>
      <c r="AC820" s="149"/>
      <c r="AD820" s="149"/>
      <c r="AE820" s="149"/>
      <c r="AF820" s="149"/>
      <c r="AG820" s="149"/>
      <c r="AH820" s="149"/>
      <c r="AI820" s="149"/>
      <c r="AJ820" s="149"/>
      <c r="AK820" s="149"/>
      <c r="AL820" s="149"/>
      <c r="AM820" s="149"/>
      <c r="AN820" s="149"/>
      <c r="AO820" s="149"/>
      <c r="AP820" s="149"/>
      <c r="AQ820" s="149"/>
      <c r="AR820" s="149"/>
      <c r="AS820" s="149"/>
      <c r="AT820" s="149"/>
      <c r="AU820" s="149"/>
      <c r="AV820" s="149"/>
      <c r="AW820" s="149"/>
      <c r="AX820" s="149"/>
      <c r="AY820" s="149"/>
      <c r="AZ820" s="149"/>
      <c r="BA820" s="149"/>
      <c r="BB820" s="149"/>
      <c r="BC820" s="149"/>
      <c r="BD820" s="149"/>
      <c r="BE820" s="149"/>
      <c r="BF820" s="149"/>
      <c r="BG820" s="149"/>
      <c r="BH820" s="149"/>
      <c r="BI820" s="149"/>
      <c r="BJ820" s="149"/>
      <c r="BK820" s="149"/>
      <c r="BL820" s="149"/>
      <c r="BM820" s="150">
        <v>19</v>
      </c>
    </row>
    <row r="821" spans="1:65">
      <c r="A821" s="28"/>
      <c r="B821" s="19">
        <v>1</v>
      </c>
      <c r="C821" s="9">
        <v>6</v>
      </c>
      <c r="D821" s="151">
        <v>13</v>
      </c>
      <c r="E821" s="153">
        <v>15.400000000000002</v>
      </c>
      <c r="F821" s="151">
        <v>13.333</v>
      </c>
      <c r="G821" s="151">
        <v>13.1</v>
      </c>
      <c r="H821" s="148"/>
      <c r="I821" s="149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49"/>
      <c r="U821" s="149"/>
      <c r="V821" s="149"/>
      <c r="W821" s="149"/>
      <c r="X821" s="149"/>
      <c r="Y821" s="149"/>
      <c r="Z821" s="149"/>
      <c r="AA821" s="149"/>
      <c r="AB821" s="149"/>
      <c r="AC821" s="149"/>
      <c r="AD821" s="149"/>
      <c r="AE821" s="149"/>
      <c r="AF821" s="149"/>
      <c r="AG821" s="149"/>
      <c r="AH821" s="149"/>
      <c r="AI821" s="149"/>
      <c r="AJ821" s="149"/>
      <c r="AK821" s="149"/>
      <c r="AL821" s="149"/>
      <c r="AM821" s="149"/>
      <c r="AN821" s="149"/>
      <c r="AO821" s="149"/>
      <c r="AP821" s="149"/>
      <c r="AQ821" s="149"/>
      <c r="AR821" s="149"/>
      <c r="AS821" s="149"/>
      <c r="AT821" s="149"/>
      <c r="AU821" s="149"/>
      <c r="AV821" s="149"/>
      <c r="AW821" s="149"/>
      <c r="AX821" s="149"/>
      <c r="AY821" s="149"/>
      <c r="AZ821" s="149"/>
      <c r="BA821" s="149"/>
      <c r="BB821" s="149"/>
      <c r="BC821" s="149"/>
      <c r="BD821" s="149"/>
      <c r="BE821" s="149"/>
      <c r="BF821" s="149"/>
      <c r="BG821" s="149"/>
      <c r="BH821" s="149"/>
      <c r="BI821" s="149"/>
      <c r="BJ821" s="149"/>
      <c r="BK821" s="149"/>
      <c r="BL821" s="149"/>
      <c r="BM821" s="154"/>
    </row>
    <row r="822" spans="1:65">
      <c r="A822" s="28"/>
      <c r="B822" s="20" t="s">
        <v>215</v>
      </c>
      <c r="C822" s="12"/>
      <c r="D822" s="155">
        <v>12.5</v>
      </c>
      <c r="E822" s="155">
        <v>14.533333333333333</v>
      </c>
      <c r="F822" s="155">
        <v>13.298499999999999</v>
      </c>
      <c r="G822" s="155">
        <v>12.4</v>
      </c>
      <c r="H822" s="148"/>
      <c r="I822" s="149"/>
      <c r="J822" s="149"/>
      <c r="K822" s="149"/>
      <c r="L822" s="149"/>
      <c r="M822" s="149"/>
      <c r="N822" s="149"/>
      <c r="O822" s="149"/>
      <c r="P822" s="149"/>
      <c r="Q822" s="149"/>
      <c r="R822" s="149"/>
      <c r="S822" s="149"/>
      <c r="T822" s="149"/>
      <c r="U822" s="149"/>
      <c r="V822" s="149"/>
      <c r="W822" s="149"/>
      <c r="X822" s="149"/>
      <c r="Y822" s="149"/>
      <c r="Z822" s="149"/>
      <c r="AA822" s="149"/>
      <c r="AB822" s="149"/>
      <c r="AC822" s="149"/>
      <c r="AD822" s="149"/>
      <c r="AE822" s="149"/>
      <c r="AF822" s="149"/>
      <c r="AG822" s="149"/>
      <c r="AH822" s="149"/>
      <c r="AI822" s="149"/>
      <c r="AJ822" s="149"/>
      <c r="AK822" s="149"/>
      <c r="AL822" s="149"/>
      <c r="AM822" s="149"/>
      <c r="AN822" s="149"/>
      <c r="AO822" s="149"/>
      <c r="AP822" s="149"/>
      <c r="AQ822" s="149"/>
      <c r="AR822" s="149"/>
      <c r="AS822" s="149"/>
      <c r="AT822" s="149"/>
      <c r="AU822" s="149"/>
      <c r="AV822" s="149"/>
      <c r="AW822" s="149"/>
      <c r="AX822" s="149"/>
      <c r="AY822" s="149"/>
      <c r="AZ822" s="149"/>
      <c r="BA822" s="149"/>
      <c r="BB822" s="149"/>
      <c r="BC822" s="149"/>
      <c r="BD822" s="149"/>
      <c r="BE822" s="149"/>
      <c r="BF822" s="149"/>
      <c r="BG822" s="149"/>
      <c r="BH822" s="149"/>
      <c r="BI822" s="149"/>
      <c r="BJ822" s="149"/>
      <c r="BK822" s="149"/>
      <c r="BL822" s="149"/>
      <c r="BM822" s="154"/>
    </row>
    <row r="823" spans="1:65">
      <c r="A823" s="28"/>
      <c r="B823" s="3" t="s">
        <v>216</v>
      </c>
      <c r="C823" s="27"/>
      <c r="D823" s="151">
        <v>12.5</v>
      </c>
      <c r="E823" s="151">
        <v>14.4</v>
      </c>
      <c r="F823" s="151">
        <v>13.324999999999999</v>
      </c>
      <c r="G823" s="151">
        <v>12.350000000000001</v>
      </c>
      <c r="H823" s="148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49"/>
      <c r="U823" s="149"/>
      <c r="V823" s="149"/>
      <c r="W823" s="149"/>
      <c r="X823" s="149"/>
      <c r="Y823" s="149"/>
      <c r="Z823" s="149"/>
      <c r="AA823" s="149"/>
      <c r="AB823" s="149"/>
      <c r="AC823" s="149"/>
      <c r="AD823" s="149"/>
      <c r="AE823" s="149"/>
      <c r="AF823" s="149"/>
      <c r="AG823" s="149"/>
      <c r="AH823" s="149"/>
      <c r="AI823" s="149"/>
      <c r="AJ823" s="149"/>
      <c r="AK823" s="149"/>
      <c r="AL823" s="149"/>
      <c r="AM823" s="149"/>
      <c r="AN823" s="149"/>
      <c r="AO823" s="149"/>
      <c r="AP823" s="149"/>
      <c r="AQ823" s="149"/>
      <c r="AR823" s="149"/>
      <c r="AS823" s="149"/>
      <c r="AT823" s="149"/>
      <c r="AU823" s="149"/>
      <c r="AV823" s="149"/>
      <c r="AW823" s="149"/>
      <c r="AX823" s="149"/>
      <c r="AY823" s="149"/>
      <c r="AZ823" s="149"/>
      <c r="BA823" s="149"/>
      <c r="BB823" s="149"/>
      <c r="BC823" s="149"/>
      <c r="BD823" s="149"/>
      <c r="BE823" s="149"/>
      <c r="BF823" s="149"/>
      <c r="BG823" s="149"/>
      <c r="BH823" s="149"/>
      <c r="BI823" s="149"/>
      <c r="BJ823" s="149"/>
      <c r="BK823" s="149"/>
      <c r="BL823" s="149"/>
      <c r="BM823" s="154"/>
    </row>
    <row r="824" spans="1:65">
      <c r="A824" s="28"/>
      <c r="B824" s="3" t="s">
        <v>217</v>
      </c>
      <c r="C824" s="27"/>
      <c r="D824" s="151">
        <v>0.54772255750516607</v>
      </c>
      <c r="E824" s="151">
        <v>0.45460605656619613</v>
      </c>
      <c r="F824" s="151">
        <v>0.23291951399571509</v>
      </c>
      <c r="G824" s="151">
        <v>0.49799598391954913</v>
      </c>
      <c r="H824" s="148"/>
      <c r="I824" s="149"/>
      <c r="J824" s="149"/>
      <c r="K824" s="149"/>
      <c r="L824" s="149"/>
      <c r="M824" s="149"/>
      <c r="N824" s="149"/>
      <c r="O824" s="149"/>
      <c r="P824" s="149"/>
      <c r="Q824" s="149"/>
      <c r="R824" s="149"/>
      <c r="S824" s="149"/>
      <c r="T824" s="149"/>
      <c r="U824" s="149"/>
      <c r="V824" s="149"/>
      <c r="W824" s="149"/>
      <c r="X824" s="149"/>
      <c r="Y824" s="149"/>
      <c r="Z824" s="149"/>
      <c r="AA824" s="149"/>
      <c r="AB824" s="149"/>
      <c r="AC824" s="149"/>
      <c r="AD824" s="149"/>
      <c r="AE824" s="149"/>
      <c r="AF824" s="149"/>
      <c r="AG824" s="149"/>
      <c r="AH824" s="149"/>
      <c r="AI824" s="149"/>
      <c r="AJ824" s="149"/>
      <c r="AK824" s="149"/>
      <c r="AL824" s="149"/>
      <c r="AM824" s="149"/>
      <c r="AN824" s="149"/>
      <c r="AO824" s="149"/>
      <c r="AP824" s="149"/>
      <c r="AQ824" s="149"/>
      <c r="AR824" s="149"/>
      <c r="AS824" s="149"/>
      <c r="AT824" s="149"/>
      <c r="AU824" s="149"/>
      <c r="AV824" s="149"/>
      <c r="AW824" s="149"/>
      <c r="AX824" s="149"/>
      <c r="AY824" s="149"/>
      <c r="AZ824" s="149"/>
      <c r="BA824" s="149"/>
      <c r="BB824" s="149"/>
      <c r="BC824" s="149"/>
      <c r="BD824" s="149"/>
      <c r="BE824" s="149"/>
      <c r="BF824" s="149"/>
      <c r="BG824" s="149"/>
      <c r="BH824" s="149"/>
      <c r="BI824" s="149"/>
      <c r="BJ824" s="149"/>
      <c r="BK824" s="149"/>
      <c r="BL824" s="149"/>
      <c r="BM824" s="154"/>
    </row>
    <row r="825" spans="1:65">
      <c r="A825" s="28"/>
      <c r="B825" s="3" t="s">
        <v>86</v>
      </c>
      <c r="C825" s="27"/>
      <c r="D825" s="13">
        <v>4.3817804600413283E-2</v>
      </c>
      <c r="E825" s="13">
        <v>3.1280233249967621E-2</v>
      </c>
      <c r="F825" s="13">
        <v>1.7514720757658014E-2</v>
      </c>
      <c r="G825" s="13">
        <v>4.0160966445124929E-2</v>
      </c>
      <c r="H825" s="95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218</v>
      </c>
      <c r="C826" s="27"/>
      <c r="D826" s="13">
        <v>-4.8679090917739365E-2</v>
      </c>
      <c r="E826" s="13">
        <v>0.10606911029297517</v>
      </c>
      <c r="F826" s="13">
        <v>1.2091288754435325E-2</v>
      </c>
      <c r="G826" s="13">
        <v>-5.6289658190397329E-2</v>
      </c>
      <c r="H826" s="95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219</v>
      </c>
      <c r="C827" s="45"/>
      <c r="D827" s="43">
        <v>0.6</v>
      </c>
      <c r="E827" s="43">
        <v>2.4500000000000002</v>
      </c>
      <c r="F827" s="43">
        <v>0.6</v>
      </c>
      <c r="G827" s="43">
        <v>0.75</v>
      </c>
      <c r="H827" s="95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BM828" s="52"/>
    </row>
    <row r="829" spans="1:65" ht="15">
      <c r="B829" s="8" t="s">
        <v>464</v>
      </c>
      <c r="BM829" s="26" t="s">
        <v>67</v>
      </c>
    </row>
    <row r="830" spans="1:65" ht="15">
      <c r="A830" s="24" t="s">
        <v>63</v>
      </c>
      <c r="B830" s="18" t="s">
        <v>115</v>
      </c>
      <c r="C830" s="15" t="s">
        <v>116</v>
      </c>
      <c r="D830" s="16" t="s">
        <v>192</v>
      </c>
      <c r="E830" s="17" t="s">
        <v>192</v>
      </c>
      <c r="F830" s="17" t="s">
        <v>192</v>
      </c>
      <c r="G830" s="17" t="s">
        <v>192</v>
      </c>
      <c r="H830" s="17" t="s">
        <v>192</v>
      </c>
      <c r="I830" s="17" t="s">
        <v>192</v>
      </c>
      <c r="J830" s="95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193</v>
      </c>
      <c r="C831" s="9" t="s">
        <v>193</v>
      </c>
      <c r="D831" s="93" t="s">
        <v>203</v>
      </c>
      <c r="E831" s="94" t="s">
        <v>204</v>
      </c>
      <c r="F831" s="94" t="s">
        <v>207</v>
      </c>
      <c r="G831" s="94" t="s">
        <v>208</v>
      </c>
      <c r="H831" s="94" t="s">
        <v>212</v>
      </c>
      <c r="I831" s="94" t="s">
        <v>238</v>
      </c>
      <c r="J831" s="95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1</v>
      </c>
    </row>
    <row r="832" spans="1:65">
      <c r="A832" s="28"/>
      <c r="B832" s="19"/>
      <c r="C832" s="9"/>
      <c r="D832" s="10" t="s">
        <v>235</v>
      </c>
      <c r="E832" s="11" t="s">
        <v>236</v>
      </c>
      <c r="F832" s="11" t="s">
        <v>234</v>
      </c>
      <c r="G832" s="11" t="s">
        <v>235</v>
      </c>
      <c r="H832" s="11" t="s">
        <v>236</v>
      </c>
      <c r="I832" s="11" t="s">
        <v>235</v>
      </c>
      <c r="J832" s="95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3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95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3</v>
      </c>
    </row>
    <row r="834" spans="1:65">
      <c r="A834" s="28"/>
      <c r="B834" s="18">
        <v>1</v>
      </c>
      <c r="C834" s="14">
        <v>1</v>
      </c>
      <c r="D834" s="171">
        <v>4.3999999999999997E-2</v>
      </c>
      <c r="E834" s="171">
        <v>7.0999999999999994E-2</v>
      </c>
      <c r="F834" s="171">
        <v>8.7999999999999995E-2</v>
      </c>
      <c r="G834" s="174">
        <v>6.4600000000000005E-2</v>
      </c>
      <c r="H834" s="171">
        <v>7.6999999999999999E-2</v>
      </c>
      <c r="I834" s="156">
        <v>0.35</v>
      </c>
      <c r="J834" s="144"/>
      <c r="K834" s="145"/>
      <c r="L834" s="145"/>
      <c r="M834" s="145"/>
      <c r="N834" s="145"/>
      <c r="O834" s="145"/>
      <c r="P834" s="145"/>
      <c r="Q834" s="145"/>
      <c r="R834" s="145"/>
      <c r="S834" s="145"/>
      <c r="T834" s="145"/>
      <c r="U834" s="145"/>
      <c r="V834" s="145"/>
      <c r="W834" s="145"/>
      <c r="X834" s="145"/>
      <c r="Y834" s="145"/>
      <c r="Z834" s="145"/>
      <c r="AA834" s="145"/>
      <c r="AB834" s="145"/>
      <c r="AC834" s="145"/>
      <c r="AD834" s="145"/>
      <c r="AE834" s="145"/>
      <c r="AF834" s="145"/>
      <c r="AG834" s="145"/>
      <c r="AH834" s="145"/>
      <c r="AI834" s="145"/>
      <c r="AJ834" s="145"/>
      <c r="AK834" s="145"/>
      <c r="AL834" s="145"/>
      <c r="AM834" s="145"/>
      <c r="AN834" s="145"/>
      <c r="AO834" s="145"/>
      <c r="AP834" s="145"/>
      <c r="AQ834" s="145"/>
      <c r="AR834" s="145"/>
      <c r="AS834" s="145"/>
      <c r="AT834" s="145"/>
      <c r="AU834" s="145"/>
      <c r="AV834" s="145"/>
      <c r="AW834" s="145"/>
      <c r="AX834" s="145"/>
      <c r="AY834" s="145"/>
      <c r="AZ834" s="145"/>
      <c r="BA834" s="145"/>
      <c r="BB834" s="145"/>
      <c r="BC834" s="145"/>
      <c r="BD834" s="145"/>
      <c r="BE834" s="145"/>
      <c r="BF834" s="145"/>
      <c r="BG834" s="145"/>
      <c r="BH834" s="145"/>
      <c r="BI834" s="145"/>
      <c r="BJ834" s="145"/>
      <c r="BK834" s="145"/>
      <c r="BL834" s="145"/>
      <c r="BM834" s="157">
        <v>1</v>
      </c>
    </row>
    <row r="835" spans="1:65">
      <c r="A835" s="28"/>
      <c r="B835" s="19">
        <v>1</v>
      </c>
      <c r="C835" s="9">
        <v>2</v>
      </c>
      <c r="D835" s="23">
        <v>3.9E-2</v>
      </c>
      <c r="E835" s="23">
        <v>6.7000000000000004E-2</v>
      </c>
      <c r="F835" s="23">
        <v>9.0999999999999998E-2</v>
      </c>
      <c r="G835" s="23">
        <v>8.0699999999999994E-2</v>
      </c>
      <c r="H835" s="23">
        <v>7.6999999999999999E-2</v>
      </c>
      <c r="I835" s="158">
        <v>0.36</v>
      </c>
      <c r="J835" s="144"/>
      <c r="K835" s="145"/>
      <c r="L835" s="145"/>
      <c r="M835" s="145"/>
      <c r="N835" s="145"/>
      <c r="O835" s="145"/>
      <c r="P835" s="145"/>
      <c r="Q835" s="145"/>
      <c r="R835" s="145"/>
      <c r="S835" s="145"/>
      <c r="T835" s="145"/>
      <c r="U835" s="145"/>
      <c r="V835" s="145"/>
      <c r="W835" s="145"/>
      <c r="X835" s="145"/>
      <c r="Y835" s="145"/>
      <c r="Z835" s="145"/>
      <c r="AA835" s="145"/>
      <c r="AB835" s="145"/>
      <c r="AC835" s="145"/>
      <c r="AD835" s="145"/>
      <c r="AE835" s="145"/>
      <c r="AF835" s="145"/>
      <c r="AG835" s="145"/>
      <c r="AH835" s="145"/>
      <c r="AI835" s="145"/>
      <c r="AJ835" s="145"/>
      <c r="AK835" s="145"/>
      <c r="AL835" s="145"/>
      <c r="AM835" s="145"/>
      <c r="AN835" s="145"/>
      <c r="AO835" s="145"/>
      <c r="AP835" s="145"/>
      <c r="AQ835" s="145"/>
      <c r="AR835" s="145"/>
      <c r="AS835" s="145"/>
      <c r="AT835" s="145"/>
      <c r="AU835" s="145"/>
      <c r="AV835" s="145"/>
      <c r="AW835" s="145"/>
      <c r="AX835" s="145"/>
      <c r="AY835" s="145"/>
      <c r="AZ835" s="145"/>
      <c r="BA835" s="145"/>
      <c r="BB835" s="145"/>
      <c r="BC835" s="145"/>
      <c r="BD835" s="145"/>
      <c r="BE835" s="145"/>
      <c r="BF835" s="145"/>
      <c r="BG835" s="145"/>
      <c r="BH835" s="145"/>
      <c r="BI835" s="145"/>
      <c r="BJ835" s="145"/>
      <c r="BK835" s="145"/>
      <c r="BL835" s="145"/>
      <c r="BM835" s="157">
        <v>38</v>
      </c>
    </row>
    <row r="836" spans="1:65">
      <c r="A836" s="28"/>
      <c r="B836" s="19">
        <v>1</v>
      </c>
      <c r="C836" s="9">
        <v>3</v>
      </c>
      <c r="D836" s="23">
        <v>0.04</v>
      </c>
      <c r="E836" s="23">
        <v>6.5000000000000002E-2</v>
      </c>
      <c r="F836" s="23">
        <v>9.5000000000000001E-2</v>
      </c>
      <c r="G836" s="23">
        <v>7.7399999999999997E-2</v>
      </c>
      <c r="H836" s="23">
        <v>7.0999999999999994E-2</v>
      </c>
      <c r="I836" s="158">
        <v>0.36</v>
      </c>
      <c r="J836" s="144"/>
      <c r="K836" s="145"/>
      <c r="L836" s="145"/>
      <c r="M836" s="145"/>
      <c r="N836" s="145"/>
      <c r="O836" s="145"/>
      <c r="P836" s="145"/>
      <c r="Q836" s="145"/>
      <c r="R836" s="145"/>
      <c r="S836" s="145"/>
      <c r="T836" s="145"/>
      <c r="U836" s="145"/>
      <c r="V836" s="145"/>
      <c r="W836" s="145"/>
      <c r="X836" s="145"/>
      <c r="Y836" s="145"/>
      <c r="Z836" s="145"/>
      <c r="AA836" s="145"/>
      <c r="AB836" s="145"/>
      <c r="AC836" s="145"/>
      <c r="AD836" s="145"/>
      <c r="AE836" s="145"/>
      <c r="AF836" s="145"/>
      <c r="AG836" s="145"/>
      <c r="AH836" s="145"/>
      <c r="AI836" s="145"/>
      <c r="AJ836" s="145"/>
      <c r="AK836" s="145"/>
      <c r="AL836" s="145"/>
      <c r="AM836" s="145"/>
      <c r="AN836" s="145"/>
      <c r="AO836" s="145"/>
      <c r="AP836" s="145"/>
      <c r="AQ836" s="145"/>
      <c r="AR836" s="145"/>
      <c r="AS836" s="145"/>
      <c r="AT836" s="145"/>
      <c r="AU836" s="145"/>
      <c r="AV836" s="145"/>
      <c r="AW836" s="145"/>
      <c r="AX836" s="145"/>
      <c r="AY836" s="145"/>
      <c r="AZ836" s="145"/>
      <c r="BA836" s="145"/>
      <c r="BB836" s="145"/>
      <c r="BC836" s="145"/>
      <c r="BD836" s="145"/>
      <c r="BE836" s="145"/>
      <c r="BF836" s="145"/>
      <c r="BG836" s="145"/>
      <c r="BH836" s="145"/>
      <c r="BI836" s="145"/>
      <c r="BJ836" s="145"/>
      <c r="BK836" s="145"/>
      <c r="BL836" s="145"/>
      <c r="BM836" s="157">
        <v>16</v>
      </c>
    </row>
    <row r="837" spans="1:65">
      <c r="A837" s="28"/>
      <c r="B837" s="19">
        <v>1</v>
      </c>
      <c r="C837" s="9">
        <v>4</v>
      </c>
      <c r="D837" s="23">
        <v>3.6999999999999998E-2</v>
      </c>
      <c r="E837" s="23">
        <v>6.5000000000000002E-2</v>
      </c>
      <c r="F837" s="23">
        <v>8.8999999999999996E-2</v>
      </c>
      <c r="G837" s="23">
        <v>7.8600000000000003E-2</v>
      </c>
      <c r="H837" s="23">
        <v>7.3999999999999996E-2</v>
      </c>
      <c r="I837" s="158">
        <v>0.35</v>
      </c>
      <c r="J837" s="144"/>
      <c r="K837" s="145"/>
      <c r="L837" s="145"/>
      <c r="M837" s="145"/>
      <c r="N837" s="145"/>
      <c r="O837" s="145"/>
      <c r="P837" s="145"/>
      <c r="Q837" s="145"/>
      <c r="R837" s="145"/>
      <c r="S837" s="145"/>
      <c r="T837" s="145"/>
      <c r="U837" s="145"/>
      <c r="V837" s="145"/>
      <c r="W837" s="145"/>
      <c r="X837" s="145"/>
      <c r="Y837" s="145"/>
      <c r="Z837" s="145"/>
      <c r="AA837" s="145"/>
      <c r="AB837" s="145"/>
      <c r="AC837" s="145"/>
      <c r="AD837" s="145"/>
      <c r="AE837" s="145"/>
      <c r="AF837" s="145"/>
      <c r="AG837" s="145"/>
      <c r="AH837" s="145"/>
      <c r="AI837" s="145"/>
      <c r="AJ837" s="145"/>
      <c r="AK837" s="145"/>
      <c r="AL837" s="145"/>
      <c r="AM837" s="145"/>
      <c r="AN837" s="145"/>
      <c r="AO837" s="145"/>
      <c r="AP837" s="145"/>
      <c r="AQ837" s="145"/>
      <c r="AR837" s="145"/>
      <c r="AS837" s="145"/>
      <c r="AT837" s="145"/>
      <c r="AU837" s="145"/>
      <c r="AV837" s="145"/>
      <c r="AW837" s="145"/>
      <c r="AX837" s="145"/>
      <c r="AY837" s="145"/>
      <c r="AZ837" s="145"/>
      <c r="BA837" s="145"/>
      <c r="BB837" s="145"/>
      <c r="BC837" s="145"/>
      <c r="BD837" s="145"/>
      <c r="BE837" s="145"/>
      <c r="BF837" s="145"/>
      <c r="BG837" s="145"/>
      <c r="BH837" s="145"/>
      <c r="BI837" s="145"/>
      <c r="BJ837" s="145"/>
      <c r="BK837" s="145"/>
      <c r="BL837" s="145"/>
      <c r="BM837" s="157" t="s">
        <v>179</v>
      </c>
    </row>
    <row r="838" spans="1:65">
      <c r="A838" s="28"/>
      <c r="B838" s="19">
        <v>1</v>
      </c>
      <c r="C838" s="9">
        <v>5</v>
      </c>
      <c r="D838" s="23">
        <v>4.4999999999999998E-2</v>
      </c>
      <c r="E838" s="23">
        <v>6.5000000000000002E-2</v>
      </c>
      <c r="F838" s="23">
        <v>8.8999999999999996E-2</v>
      </c>
      <c r="G838" s="23">
        <v>8.0799999999999997E-2</v>
      </c>
      <c r="H838" s="23">
        <v>7.3999999999999996E-2</v>
      </c>
      <c r="I838" s="158">
        <v>0.36</v>
      </c>
      <c r="J838" s="144"/>
      <c r="K838" s="145"/>
      <c r="L838" s="145"/>
      <c r="M838" s="145"/>
      <c r="N838" s="145"/>
      <c r="O838" s="145"/>
      <c r="P838" s="145"/>
      <c r="Q838" s="145"/>
      <c r="R838" s="145"/>
      <c r="S838" s="145"/>
      <c r="T838" s="145"/>
      <c r="U838" s="145"/>
      <c r="V838" s="145"/>
      <c r="W838" s="145"/>
      <c r="X838" s="145"/>
      <c r="Y838" s="145"/>
      <c r="Z838" s="145"/>
      <c r="AA838" s="145"/>
      <c r="AB838" s="145"/>
      <c r="AC838" s="145"/>
      <c r="AD838" s="145"/>
      <c r="AE838" s="145"/>
      <c r="AF838" s="145"/>
      <c r="AG838" s="145"/>
      <c r="AH838" s="145"/>
      <c r="AI838" s="145"/>
      <c r="AJ838" s="145"/>
      <c r="AK838" s="145"/>
      <c r="AL838" s="145"/>
      <c r="AM838" s="145"/>
      <c r="AN838" s="145"/>
      <c r="AO838" s="145"/>
      <c r="AP838" s="145"/>
      <c r="AQ838" s="145"/>
      <c r="AR838" s="145"/>
      <c r="AS838" s="145"/>
      <c r="AT838" s="145"/>
      <c r="AU838" s="145"/>
      <c r="AV838" s="145"/>
      <c r="AW838" s="145"/>
      <c r="AX838" s="145"/>
      <c r="AY838" s="145"/>
      <c r="AZ838" s="145"/>
      <c r="BA838" s="145"/>
      <c r="BB838" s="145"/>
      <c r="BC838" s="145"/>
      <c r="BD838" s="145"/>
      <c r="BE838" s="145"/>
      <c r="BF838" s="145"/>
      <c r="BG838" s="145"/>
      <c r="BH838" s="145"/>
      <c r="BI838" s="145"/>
      <c r="BJ838" s="145"/>
      <c r="BK838" s="145"/>
      <c r="BL838" s="145"/>
      <c r="BM838" s="157">
        <v>66</v>
      </c>
    </row>
    <row r="839" spans="1:65">
      <c r="A839" s="28"/>
      <c r="B839" s="19">
        <v>1</v>
      </c>
      <c r="C839" s="9">
        <v>6</v>
      </c>
      <c r="D839" s="23">
        <v>4.2000000000000003E-2</v>
      </c>
      <c r="E839" s="23">
        <v>6.7000000000000004E-2</v>
      </c>
      <c r="F839" s="23">
        <v>8.5000000000000006E-2</v>
      </c>
      <c r="G839" s="23">
        <v>8.3100000000000007E-2</v>
      </c>
      <c r="H839" s="23">
        <v>7.3999999999999996E-2</v>
      </c>
      <c r="I839" s="158">
        <v>0.36</v>
      </c>
      <c r="J839" s="144"/>
      <c r="K839" s="145"/>
      <c r="L839" s="145"/>
      <c r="M839" s="145"/>
      <c r="N839" s="145"/>
      <c r="O839" s="145"/>
      <c r="P839" s="145"/>
      <c r="Q839" s="145"/>
      <c r="R839" s="145"/>
      <c r="S839" s="145"/>
      <c r="T839" s="145"/>
      <c r="U839" s="145"/>
      <c r="V839" s="145"/>
      <c r="W839" s="145"/>
      <c r="X839" s="145"/>
      <c r="Y839" s="145"/>
      <c r="Z839" s="145"/>
      <c r="AA839" s="145"/>
      <c r="AB839" s="145"/>
      <c r="AC839" s="145"/>
      <c r="AD839" s="145"/>
      <c r="AE839" s="145"/>
      <c r="AF839" s="145"/>
      <c r="AG839" s="145"/>
      <c r="AH839" s="145"/>
      <c r="AI839" s="145"/>
      <c r="AJ839" s="145"/>
      <c r="AK839" s="145"/>
      <c r="AL839" s="145"/>
      <c r="AM839" s="145"/>
      <c r="AN839" s="145"/>
      <c r="AO839" s="145"/>
      <c r="AP839" s="145"/>
      <c r="AQ839" s="145"/>
      <c r="AR839" s="145"/>
      <c r="AS839" s="145"/>
      <c r="AT839" s="145"/>
      <c r="AU839" s="145"/>
      <c r="AV839" s="145"/>
      <c r="AW839" s="145"/>
      <c r="AX839" s="145"/>
      <c r="AY839" s="145"/>
      <c r="AZ839" s="145"/>
      <c r="BA839" s="145"/>
      <c r="BB839" s="145"/>
      <c r="BC839" s="145"/>
      <c r="BD839" s="145"/>
      <c r="BE839" s="145"/>
      <c r="BF839" s="145"/>
      <c r="BG839" s="145"/>
      <c r="BH839" s="145"/>
      <c r="BI839" s="145"/>
      <c r="BJ839" s="145"/>
      <c r="BK839" s="145"/>
      <c r="BL839" s="145"/>
      <c r="BM839" s="53"/>
    </row>
    <row r="840" spans="1:65">
      <c r="A840" s="28"/>
      <c r="B840" s="20" t="s">
        <v>215</v>
      </c>
      <c r="C840" s="12"/>
      <c r="D840" s="159">
        <v>4.1166666666666671E-2</v>
      </c>
      <c r="E840" s="159">
        <v>6.6666666666666666E-2</v>
      </c>
      <c r="F840" s="159">
        <v>8.9499999999999982E-2</v>
      </c>
      <c r="G840" s="159">
        <v>7.7533333333333329E-2</v>
      </c>
      <c r="H840" s="159">
        <v>7.4499999999999997E-2</v>
      </c>
      <c r="I840" s="159">
        <v>0.35666666666666663</v>
      </c>
      <c r="J840" s="144"/>
      <c r="K840" s="145"/>
      <c r="L840" s="145"/>
      <c r="M840" s="145"/>
      <c r="N840" s="145"/>
      <c r="O840" s="145"/>
      <c r="P840" s="145"/>
      <c r="Q840" s="145"/>
      <c r="R840" s="145"/>
      <c r="S840" s="145"/>
      <c r="T840" s="145"/>
      <c r="U840" s="145"/>
      <c r="V840" s="145"/>
      <c r="W840" s="145"/>
      <c r="X840" s="145"/>
      <c r="Y840" s="145"/>
      <c r="Z840" s="145"/>
      <c r="AA840" s="145"/>
      <c r="AB840" s="145"/>
      <c r="AC840" s="145"/>
      <c r="AD840" s="145"/>
      <c r="AE840" s="145"/>
      <c r="AF840" s="145"/>
      <c r="AG840" s="145"/>
      <c r="AH840" s="145"/>
      <c r="AI840" s="145"/>
      <c r="AJ840" s="145"/>
      <c r="AK840" s="145"/>
      <c r="AL840" s="145"/>
      <c r="AM840" s="145"/>
      <c r="AN840" s="145"/>
      <c r="AO840" s="145"/>
      <c r="AP840" s="145"/>
      <c r="AQ840" s="145"/>
      <c r="AR840" s="145"/>
      <c r="AS840" s="145"/>
      <c r="AT840" s="145"/>
      <c r="AU840" s="145"/>
      <c r="AV840" s="145"/>
      <c r="AW840" s="145"/>
      <c r="AX840" s="145"/>
      <c r="AY840" s="145"/>
      <c r="AZ840" s="145"/>
      <c r="BA840" s="145"/>
      <c r="BB840" s="145"/>
      <c r="BC840" s="145"/>
      <c r="BD840" s="145"/>
      <c r="BE840" s="145"/>
      <c r="BF840" s="145"/>
      <c r="BG840" s="145"/>
      <c r="BH840" s="145"/>
      <c r="BI840" s="145"/>
      <c r="BJ840" s="145"/>
      <c r="BK840" s="145"/>
      <c r="BL840" s="145"/>
      <c r="BM840" s="53"/>
    </row>
    <row r="841" spans="1:65">
      <c r="A841" s="28"/>
      <c r="B841" s="3" t="s">
        <v>216</v>
      </c>
      <c r="C841" s="27"/>
      <c r="D841" s="23">
        <v>4.1000000000000002E-2</v>
      </c>
      <c r="E841" s="23">
        <v>6.6000000000000003E-2</v>
      </c>
      <c r="F841" s="23">
        <v>8.8999999999999996E-2</v>
      </c>
      <c r="G841" s="23">
        <v>7.9649999999999999E-2</v>
      </c>
      <c r="H841" s="23">
        <v>7.3999999999999996E-2</v>
      </c>
      <c r="I841" s="23">
        <v>0.36</v>
      </c>
      <c r="J841" s="144"/>
      <c r="K841" s="145"/>
      <c r="L841" s="145"/>
      <c r="M841" s="145"/>
      <c r="N841" s="145"/>
      <c r="O841" s="145"/>
      <c r="P841" s="145"/>
      <c r="Q841" s="145"/>
      <c r="R841" s="145"/>
      <c r="S841" s="145"/>
      <c r="T841" s="145"/>
      <c r="U841" s="145"/>
      <c r="V841" s="145"/>
      <c r="W841" s="145"/>
      <c r="X841" s="145"/>
      <c r="Y841" s="145"/>
      <c r="Z841" s="145"/>
      <c r="AA841" s="145"/>
      <c r="AB841" s="145"/>
      <c r="AC841" s="145"/>
      <c r="AD841" s="145"/>
      <c r="AE841" s="145"/>
      <c r="AF841" s="145"/>
      <c r="AG841" s="145"/>
      <c r="AH841" s="145"/>
      <c r="AI841" s="145"/>
      <c r="AJ841" s="145"/>
      <c r="AK841" s="145"/>
      <c r="AL841" s="145"/>
      <c r="AM841" s="145"/>
      <c r="AN841" s="145"/>
      <c r="AO841" s="145"/>
      <c r="AP841" s="145"/>
      <c r="AQ841" s="145"/>
      <c r="AR841" s="145"/>
      <c r="AS841" s="145"/>
      <c r="AT841" s="145"/>
      <c r="AU841" s="145"/>
      <c r="AV841" s="145"/>
      <c r="AW841" s="145"/>
      <c r="AX841" s="145"/>
      <c r="AY841" s="145"/>
      <c r="AZ841" s="145"/>
      <c r="BA841" s="145"/>
      <c r="BB841" s="145"/>
      <c r="BC841" s="145"/>
      <c r="BD841" s="145"/>
      <c r="BE841" s="145"/>
      <c r="BF841" s="145"/>
      <c r="BG841" s="145"/>
      <c r="BH841" s="145"/>
      <c r="BI841" s="145"/>
      <c r="BJ841" s="145"/>
      <c r="BK841" s="145"/>
      <c r="BL841" s="145"/>
      <c r="BM841" s="53"/>
    </row>
    <row r="842" spans="1:65">
      <c r="A842" s="28"/>
      <c r="B842" s="3" t="s">
        <v>217</v>
      </c>
      <c r="C842" s="27"/>
      <c r="D842" s="23">
        <v>3.0605010483034743E-3</v>
      </c>
      <c r="E842" s="23">
        <v>2.3380903889000213E-3</v>
      </c>
      <c r="F842" s="23">
        <v>3.3316662497915356E-3</v>
      </c>
      <c r="G842" s="23">
        <v>6.6349579250110282E-3</v>
      </c>
      <c r="H842" s="23">
        <v>2.2583179581272448E-3</v>
      </c>
      <c r="I842" s="23">
        <v>5.1639777949432277E-3</v>
      </c>
      <c r="J842" s="144"/>
      <c r="K842" s="145"/>
      <c r="L842" s="145"/>
      <c r="M842" s="145"/>
      <c r="N842" s="145"/>
      <c r="O842" s="145"/>
      <c r="P842" s="145"/>
      <c r="Q842" s="145"/>
      <c r="R842" s="145"/>
      <c r="S842" s="145"/>
      <c r="T842" s="145"/>
      <c r="U842" s="145"/>
      <c r="V842" s="145"/>
      <c r="W842" s="145"/>
      <c r="X842" s="145"/>
      <c r="Y842" s="145"/>
      <c r="Z842" s="145"/>
      <c r="AA842" s="145"/>
      <c r="AB842" s="145"/>
      <c r="AC842" s="145"/>
      <c r="AD842" s="145"/>
      <c r="AE842" s="145"/>
      <c r="AF842" s="145"/>
      <c r="AG842" s="145"/>
      <c r="AH842" s="145"/>
      <c r="AI842" s="145"/>
      <c r="AJ842" s="145"/>
      <c r="AK842" s="145"/>
      <c r="AL842" s="145"/>
      <c r="AM842" s="145"/>
      <c r="AN842" s="145"/>
      <c r="AO842" s="145"/>
      <c r="AP842" s="145"/>
      <c r="AQ842" s="145"/>
      <c r="AR842" s="145"/>
      <c r="AS842" s="145"/>
      <c r="AT842" s="145"/>
      <c r="AU842" s="145"/>
      <c r="AV842" s="145"/>
      <c r="AW842" s="145"/>
      <c r="AX842" s="145"/>
      <c r="AY842" s="145"/>
      <c r="AZ842" s="145"/>
      <c r="BA842" s="145"/>
      <c r="BB842" s="145"/>
      <c r="BC842" s="145"/>
      <c r="BD842" s="145"/>
      <c r="BE842" s="145"/>
      <c r="BF842" s="145"/>
      <c r="BG842" s="145"/>
      <c r="BH842" s="145"/>
      <c r="BI842" s="145"/>
      <c r="BJ842" s="145"/>
      <c r="BK842" s="145"/>
      <c r="BL842" s="145"/>
      <c r="BM842" s="53"/>
    </row>
    <row r="843" spans="1:65">
      <c r="A843" s="28"/>
      <c r="B843" s="3" t="s">
        <v>86</v>
      </c>
      <c r="C843" s="27"/>
      <c r="D843" s="13">
        <v>7.4344155019517591E-2</v>
      </c>
      <c r="E843" s="13">
        <v>3.5071355833500323E-2</v>
      </c>
      <c r="F843" s="13">
        <v>3.7225321226721078E-2</v>
      </c>
      <c r="G843" s="13">
        <v>8.5575553632988327E-2</v>
      </c>
      <c r="H843" s="13">
        <v>3.03129927265402E-2</v>
      </c>
      <c r="I843" s="13">
        <v>1.4478442415728677E-2</v>
      </c>
      <c r="J843" s="95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218</v>
      </c>
      <c r="C844" s="27"/>
      <c r="D844" s="13" t="s">
        <v>554</v>
      </c>
      <c r="E844" s="13" t="s">
        <v>554</v>
      </c>
      <c r="F844" s="13" t="s">
        <v>554</v>
      </c>
      <c r="G844" s="13" t="s">
        <v>554</v>
      </c>
      <c r="H844" s="13" t="s">
        <v>554</v>
      </c>
      <c r="I844" s="13" t="s">
        <v>554</v>
      </c>
      <c r="J844" s="95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219</v>
      </c>
      <c r="C845" s="45"/>
      <c r="D845" s="43">
        <v>2.06</v>
      </c>
      <c r="E845" s="43">
        <v>0.55000000000000004</v>
      </c>
      <c r="F845" s="43">
        <v>0.8</v>
      </c>
      <c r="G845" s="43">
        <v>0.09</v>
      </c>
      <c r="H845" s="43">
        <v>0.09</v>
      </c>
      <c r="I845" s="43">
        <v>16.579999999999998</v>
      </c>
      <c r="J845" s="95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I846" s="20"/>
      <c r="BM846" s="52"/>
    </row>
    <row r="847" spans="1:65" ht="15">
      <c r="B847" s="8" t="s">
        <v>465</v>
      </c>
      <c r="BM847" s="26" t="s">
        <v>232</v>
      </c>
    </row>
    <row r="848" spans="1:65" ht="15">
      <c r="A848" s="24" t="s">
        <v>64</v>
      </c>
      <c r="B848" s="18" t="s">
        <v>115</v>
      </c>
      <c r="C848" s="15" t="s">
        <v>116</v>
      </c>
      <c r="D848" s="16" t="s">
        <v>192</v>
      </c>
      <c r="E848" s="17" t="s">
        <v>192</v>
      </c>
      <c r="F848" s="17" t="s">
        <v>192</v>
      </c>
      <c r="G848" s="17" t="s">
        <v>192</v>
      </c>
      <c r="H848" s="17" t="s">
        <v>192</v>
      </c>
      <c r="I848" s="95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193</v>
      </c>
      <c r="C849" s="9" t="s">
        <v>193</v>
      </c>
      <c r="D849" s="93" t="s">
        <v>203</v>
      </c>
      <c r="E849" s="94" t="s">
        <v>204</v>
      </c>
      <c r="F849" s="94" t="s">
        <v>207</v>
      </c>
      <c r="G849" s="94" t="s">
        <v>208</v>
      </c>
      <c r="H849" s="94" t="s">
        <v>212</v>
      </c>
      <c r="I849" s="95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235</v>
      </c>
      <c r="E850" s="11" t="s">
        <v>236</v>
      </c>
      <c r="F850" s="11" t="s">
        <v>234</v>
      </c>
      <c r="G850" s="11" t="s">
        <v>235</v>
      </c>
      <c r="H850" s="11" t="s">
        <v>236</v>
      </c>
      <c r="I850" s="95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2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95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8">
        <v>1</v>
      </c>
      <c r="C852" s="14">
        <v>1</v>
      </c>
      <c r="D852" s="89" t="s">
        <v>108</v>
      </c>
      <c r="E852" s="21">
        <v>0.1</v>
      </c>
      <c r="F852" s="21">
        <v>0.13500000000000001</v>
      </c>
      <c r="G852" s="89">
        <v>7</v>
      </c>
      <c r="H852" s="21">
        <v>0.11</v>
      </c>
      <c r="I852" s="95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</v>
      </c>
    </row>
    <row r="853" spans="1:65">
      <c r="A853" s="28"/>
      <c r="B853" s="19">
        <v>1</v>
      </c>
      <c r="C853" s="9">
        <v>2</v>
      </c>
      <c r="D853" s="91" t="s">
        <v>108</v>
      </c>
      <c r="E853" s="11">
        <v>0.1</v>
      </c>
      <c r="F853" s="11">
        <v>0.128</v>
      </c>
      <c r="G853" s="91">
        <v>7</v>
      </c>
      <c r="H853" s="11">
        <v>0.1</v>
      </c>
      <c r="I853" s="95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14</v>
      </c>
    </row>
    <row r="854" spans="1:65">
      <c r="A854" s="28"/>
      <c r="B854" s="19">
        <v>1</v>
      </c>
      <c r="C854" s="9">
        <v>3</v>
      </c>
      <c r="D854" s="91" t="s">
        <v>108</v>
      </c>
      <c r="E854" s="11">
        <v>0.1</v>
      </c>
      <c r="F854" s="11">
        <v>0.13300000000000001</v>
      </c>
      <c r="G854" s="91">
        <v>5</v>
      </c>
      <c r="H854" s="11">
        <v>0.11</v>
      </c>
      <c r="I854" s="95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16</v>
      </c>
    </row>
    <row r="855" spans="1:65">
      <c r="A855" s="28"/>
      <c r="B855" s="19">
        <v>1</v>
      </c>
      <c r="C855" s="9">
        <v>4</v>
      </c>
      <c r="D855" s="91" t="s">
        <v>108</v>
      </c>
      <c r="E855" s="92" t="s">
        <v>109</v>
      </c>
      <c r="F855" s="11">
        <v>0.13300000000000001</v>
      </c>
      <c r="G855" s="91">
        <v>10</v>
      </c>
      <c r="H855" s="11">
        <v>0.12</v>
      </c>
      <c r="I855" s="95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0.11555555555555599</v>
      </c>
    </row>
    <row r="856" spans="1:65">
      <c r="A856" s="28"/>
      <c r="B856" s="19">
        <v>1</v>
      </c>
      <c r="C856" s="9">
        <v>5</v>
      </c>
      <c r="D856" s="91" t="s">
        <v>108</v>
      </c>
      <c r="E856" s="11">
        <v>0.1</v>
      </c>
      <c r="F856" s="11">
        <v>0.129</v>
      </c>
      <c r="G856" s="91">
        <v>17</v>
      </c>
      <c r="H856" s="11">
        <v>0.13</v>
      </c>
      <c r="I856" s="95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20</v>
      </c>
    </row>
    <row r="857" spans="1:65">
      <c r="A857" s="28"/>
      <c r="B857" s="19">
        <v>1</v>
      </c>
      <c r="C857" s="9">
        <v>6</v>
      </c>
      <c r="D857" s="91" t="s">
        <v>108</v>
      </c>
      <c r="E857" s="11">
        <v>0.1</v>
      </c>
      <c r="F857" s="11">
        <v>0.13200000000000001</v>
      </c>
      <c r="G857" s="91">
        <v>14</v>
      </c>
      <c r="H857" s="11">
        <v>0.12</v>
      </c>
      <c r="I857" s="95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2"/>
    </row>
    <row r="858" spans="1:65">
      <c r="A858" s="28"/>
      <c r="B858" s="20" t="s">
        <v>215</v>
      </c>
      <c r="C858" s="12"/>
      <c r="D858" s="22" t="s">
        <v>554</v>
      </c>
      <c r="E858" s="22">
        <v>0.1</v>
      </c>
      <c r="F858" s="22">
        <v>0.13166666666666668</v>
      </c>
      <c r="G858" s="22">
        <v>10</v>
      </c>
      <c r="H858" s="22">
        <v>0.115</v>
      </c>
      <c r="I858" s="95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2"/>
    </row>
    <row r="859" spans="1:65">
      <c r="A859" s="28"/>
      <c r="B859" s="3" t="s">
        <v>216</v>
      </c>
      <c r="C859" s="27"/>
      <c r="D859" s="11" t="s">
        <v>554</v>
      </c>
      <c r="E859" s="11">
        <v>0.1</v>
      </c>
      <c r="F859" s="11">
        <v>0.13250000000000001</v>
      </c>
      <c r="G859" s="11">
        <v>8.5</v>
      </c>
      <c r="H859" s="11">
        <v>0.11499999999999999</v>
      </c>
      <c r="I859" s="95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2"/>
    </row>
    <row r="860" spans="1:65">
      <c r="A860" s="28"/>
      <c r="B860" s="3" t="s">
        <v>217</v>
      </c>
      <c r="C860" s="27"/>
      <c r="D860" s="23" t="s">
        <v>554</v>
      </c>
      <c r="E860" s="23">
        <v>0</v>
      </c>
      <c r="F860" s="23">
        <v>2.6583202716502535E-3</v>
      </c>
      <c r="G860" s="23">
        <v>4.6475800154489004</v>
      </c>
      <c r="H860" s="23">
        <v>1.0488088481701515E-2</v>
      </c>
      <c r="I860" s="95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2"/>
    </row>
    <row r="861" spans="1:65">
      <c r="A861" s="28"/>
      <c r="B861" s="3" t="s">
        <v>86</v>
      </c>
      <c r="C861" s="27"/>
      <c r="D861" s="13" t="s">
        <v>554</v>
      </c>
      <c r="E861" s="13">
        <v>0</v>
      </c>
      <c r="F861" s="13">
        <v>2.0189774215065213E-2</v>
      </c>
      <c r="G861" s="13">
        <v>0.46475800154489005</v>
      </c>
      <c r="H861" s="13">
        <v>9.1200769406100127E-2</v>
      </c>
      <c r="I861" s="95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218</v>
      </c>
      <c r="C862" s="27"/>
      <c r="D862" s="13" t="s">
        <v>554</v>
      </c>
      <c r="E862" s="13">
        <v>-0.1346153846153878</v>
      </c>
      <c r="F862" s="13">
        <v>0.13942307692307265</v>
      </c>
      <c r="G862" s="13">
        <v>85.538461538461206</v>
      </c>
      <c r="H862" s="13">
        <v>-4.8076923076960654E-3</v>
      </c>
      <c r="I862" s="95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219</v>
      </c>
      <c r="C863" s="45"/>
      <c r="D863" s="43">
        <v>80.13</v>
      </c>
      <c r="E863" s="43">
        <v>1.07</v>
      </c>
      <c r="F863" s="43">
        <v>0.28000000000000003</v>
      </c>
      <c r="G863" s="43" t="s">
        <v>220</v>
      </c>
      <c r="H863" s="43">
        <v>0.28000000000000003</v>
      </c>
      <c r="I863" s="95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BM864" s="52"/>
    </row>
    <row r="865" spans="1:65" ht="15">
      <c r="B865" s="8" t="s">
        <v>466</v>
      </c>
      <c r="BM865" s="26" t="s">
        <v>232</v>
      </c>
    </row>
    <row r="866" spans="1:65" ht="15">
      <c r="A866" s="24" t="s">
        <v>32</v>
      </c>
      <c r="B866" s="18" t="s">
        <v>115</v>
      </c>
      <c r="C866" s="15" t="s">
        <v>116</v>
      </c>
      <c r="D866" s="16" t="s">
        <v>192</v>
      </c>
      <c r="E866" s="17" t="s">
        <v>192</v>
      </c>
      <c r="F866" s="9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193</v>
      </c>
      <c r="C867" s="9" t="s">
        <v>193</v>
      </c>
      <c r="D867" s="93" t="s">
        <v>207</v>
      </c>
      <c r="E867" s="94" t="s">
        <v>212</v>
      </c>
      <c r="F867" s="9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234</v>
      </c>
      <c r="E868" s="11" t="s">
        <v>236</v>
      </c>
      <c r="F868" s="9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9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21">
        <v>1.7529999999999999</v>
      </c>
      <c r="E870" s="21">
        <v>1.6</v>
      </c>
      <c r="F870" s="9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1.7430000000000001</v>
      </c>
      <c r="E871" s="11">
        <v>1.56</v>
      </c>
      <c r="F871" s="9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7</v>
      </c>
    </row>
    <row r="872" spans="1:65">
      <c r="A872" s="28"/>
      <c r="B872" s="19">
        <v>1</v>
      </c>
      <c r="C872" s="9">
        <v>3</v>
      </c>
      <c r="D872" s="11">
        <v>1.74</v>
      </c>
      <c r="E872" s="11">
        <v>1.53</v>
      </c>
      <c r="F872" s="9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1.6619999999999999</v>
      </c>
      <c r="E873" s="11">
        <v>1.56</v>
      </c>
      <c r="F873" s="9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1.6539999999999999</v>
      </c>
    </row>
    <row r="874" spans="1:65">
      <c r="A874" s="28"/>
      <c r="B874" s="19">
        <v>1</v>
      </c>
      <c r="C874" s="9">
        <v>5</v>
      </c>
      <c r="D874" s="11">
        <v>1.736</v>
      </c>
      <c r="E874" s="11">
        <v>1.65</v>
      </c>
      <c r="F874" s="9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21</v>
      </c>
    </row>
    <row r="875" spans="1:65">
      <c r="A875" s="28"/>
      <c r="B875" s="19">
        <v>1</v>
      </c>
      <c r="C875" s="9">
        <v>6</v>
      </c>
      <c r="D875" s="11">
        <v>1.694</v>
      </c>
      <c r="E875" s="11">
        <v>1.62</v>
      </c>
      <c r="F875" s="9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2"/>
    </row>
    <row r="876" spans="1:65">
      <c r="A876" s="28"/>
      <c r="B876" s="20" t="s">
        <v>215</v>
      </c>
      <c r="C876" s="12"/>
      <c r="D876" s="22">
        <v>1.7213333333333332</v>
      </c>
      <c r="E876" s="22">
        <v>1.5866666666666667</v>
      </c>
      <c r="F876" s="9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2"/>
    </row>
    <row r="877" spans="1:65">
      <c r="A877" s="28"/>
      <c r="B877" s="3" t="s">
        <v>216</v>
      </c>
      <c r="C877" s="27"/>
      <c r="D877" s="11">
        <v>1.738</v>
      </c>
      <c r="E877" s="11">
        <v>1.58</v>
      </c>
      <c r="F877" s="9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2"/>
    </row>
    <row r="878" spans="1:65">
      <c r="A878" s="28"/>
      <c r="B878" s="3" t="s">
        <v>217</v>
      </c>
      <c r="C878" s="27"/>
      <c r="D878" s="23">
        <v>3.550586805961331E-2</v>
      </c>
      <c r="E878" s="23">
        <v>4.4572039067858053E-2</v>
      </c>
      <c r="F878" s="9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86</v>
      </c>
      <c r="C879" s="27"/>
      <c r="D879" s="13">
        <v>2.0626956657405101E-2</v>
      </c>
      <c r="E879" s="13">
        <v>2.8091621261255077E-2</v>
      </c>
      <c r="F879" s="9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218</v>
      </c>
      <c r="C880" s="27"/>
      <c r="D880" s="13">
        <v>4.0709391374445847E-2</v>
      </c>
      <c r="E880" s="13">
        <v>-4.0709391374445736E-2</v>
      </c>
      <c r="F880" s="9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219</v>
      </c>
      <c r="C881" s="45"/>
      <c r="D881" s="43">
        <v>0.67</v>
      </c>
      <c r="E881" s="43">
        <v>0.67</v>
      </c>
      <c r="F881" s="9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BM882" s="52"/>
    </row>
    <row r="883" spans="1:65" ht="15">
      <c r="B883" s="8" t="s">
        <v>467</v>
      </c>
      <c r="BM883" s="26" t="s">
        <v>67</v>
      </c>
    </row>
    <row r="884" spans="1:65" ht="15">
      <c r="A884" s="24" t="s">
        <v>66</v>
      </c>
      <c r="B884" s="18" t="s">
        <v>115</v>
      </c>
      <c r="C884" s="15" t="s">
        <v>116</v>
      </c>
      <c r="D884" s="16" t="s">
        <v>192</v>
      </c>
      <c r="E884" s="17" t="s">
        <v>192</v>
      </c>
      <c r="F884" s="17" t="s">
        <v>192</v>
      </c>
      <c r="G884" s="17" t="s">
        <v>192</v>
      </c>
      <c r="H884" s="17" t="s">
        <v>192</v>
      </c>
      <c r="I884" s="17" t="s">
        <v>192</v>
      </c>
      <c r="J884" s="95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193</v>
      </c>
      <c r="C885" s="9" t="s">
        <v>193</v>
      </c>
      <c r="D885" s="93" t="s">
        <v>203</v>
      </c>
      <c r="E885" s="94" t="s">
        <v>204</v>
      </c>
      <c r="F885" s="94" t="s">
        <v>207</v>
      </c>
      <c r="G885" s="94" t="s">
        <v>208</v>
      </c>
      <c r="H885" s="94" t="s">
        <v>212</v>
      </c>
      <c r="I885" s="94" t="s">
        <v>238</v>
      </c>
      <c r="J885" s="95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235</v>
      </c>
      <c r="E886" s="11" t="s">
        <v>236</v>
      </c>
      <c r="F886" s="11" t="s">
        <v>234</v>
      </c>
      <c r="G886" s="11" t="s">
        <v>235</v>
      </c>
      <c r="H886" s="11" t="s">
        <v>236</v>
      </c>
      <c r="I886" s="11" t="s">
        <v>235</v>
      </c>
      <c r="J886" s="95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1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95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146">
        <v>26</v>
      </c>
      <c r="E888" s="146">
        <v>32</v>
      </c>
      <c r="F888" s="146">
        <v>27.594999999999999</v>
      </c>
      <c r="G888" s="146">
        <v>34</v>
      </c>
      <c r="H888" s="146">
        <v>32</v>
      </c>
      <c r="I888" s="147" t="s">
        <v>239</v>
      </c>
      <c r="J888" s="148"/>
      <c r="K888" s="149"/>
      <c r="L888" s="149"/>
      <c r="M888" s="149"/>
      <c r="N888" s="149"/>
      <c r="O888" s="149"/>
      <c r="P888" s="149"/>
      <c r="Q888" s="149"/>
      <c r="R888" s="149"/>
      <c r="S888" s="149"/>
      <c r="T888" s="149"/>
      <c r="U888" s="149"/>
      <c r="V888" s="149"/>
      <c r="W888" s="149"/>
      <c r="X888" s="149"/>
      <c r="Y888" s="149"/>
      <c r="Z888" s="149"/>
      <c r="AA888" s="149"/>
      <c r="AB888" s="149"/>
      <c r="AC888" s="149"/>
      <c r="AD888" s="149"/>
      <c r="AE888" s="149"/>
      <c r="AF888" s="149"/>
      <c r="AG888" s="149"/>
      <c r="AH888" s="149"/>
      <c r="AI888" s="149"/>
      <c r="AJ888" s="149"/>
      <c r="AK888" s="149"/>
      <c r="AL888" s="149"/>
      <c r="AM888" s="149"/>
      <c r="AN888" s="149"/>
      <c r="AO888" s="149"/>
      <c r="AP888" s="149"/>
      <c r="AQ888" s="149"/>
      <c r="AR888" s="149"/>
      <c r="AS888" s="149"/>
      <c r="AT888" s="149"/>
      <c r="AU888" s="149"/>
      <c r="AV888" s="149"/>
      <c r="AW888" s="149"/>
      <c r="AX888" s="149"/>
      <c r="AY888" s="149"/>
      <c r="AZ888" s="149"/>
      <c r="BA888" s="149"/>
      <c r="BB888" s="149"/>
      <c r="BC888" s="149"/>
      <c r="BD888" s="149"/>
      <c r="BE888" s="149"/>
      <c r="BF888" s="149"/>
      <c r="BG888" s="149"/>
      <c r="BH888" s="149"/>
      <c r="BI888" s="149"/>
      <c r="BJ888" s="149"/>
      <c r="BK888" s="149"/>
      <c r="BL888" s="149"/>
      <c r="BM888" s="150">
        <v>1</v>
      </c>
    </row>
    <row r="889" spans="1:65">
      <c r="A889" s="28"/>
      <c r="B889" s="19">
        <v>1</v>
      </c>
      <c r="C889" s="9">
        <v>2</v>
      </c>
      <c r="D889" s="151">
        <v>28</v>
      </c>
      <c r="E889" s="151">
        <v>32</v>
      </c>
      <c r="F889" s="151">
        <v>27.047999999999998</v>
      </c>
      <c r="G889" s="151">
        <v>34</v>
      </c>
      <c r="H889" s="151">
        <v>31</v>
      </c>
      <c r="I889" s="152" t="s">
        <v>239</v>
      </c>
      <c r="J889" s="148"/>
      <c r="K889" s="149"/>
      <c r="L889" s="149"/>
      <c r="M889" s="149"/>
      <c r="N889" s="149"/>
      <c r="O889" s="149"/>
      <c r="P889" s="149"/>
      <c r="Q889" s="149"/>
      <c r="R889" s="149"/>
      <c r="S889" s="149"/>
      <c r="T889" s="149"/>
      <c r="U889" s="149"/>
      <c r="V889" s="149"/>
      <c r="W889" s="149"/>
      <c r="X889" s="149"/>
      <c r="Y889" s="149"/>
      <c r="Z889" s="149"/>
      <c r="AA889" s="149"/>
      <c r="AB889" s="149"/>
      <c r="AC889" s="149"/>
      <c r="AD889" s="149"/>
      <c r="AE889" s="149"/>
      <c r="AF889" s="149"/>
      <c r="AG889" s="149"/>
      <c r="AH889" s="149"/>
      <c r="AI889" s="149"/>
      <c r="AJ889" s="149"/>
      <c r="AK889" s="149"/>
      <c r="AL889" s="149"/>
      <c r="AM889" s="149"/>
      <c r="AN889" s="149"/>
      <c r="AO889" s="149"/>
      <c r="AP889" s="149"/>
      <c r="AQ889" s="149"/>
      <c r="AR889" s="149"/>
      <c r="AS889" s="149"/>
      <c r="AT889" s="149"/>
      <c r="AU889" s="149"/>
      <c r="AV889" s="149"/>
      <c r="AW889" s="149"/>
      <c r="AX889" s="149"/>
      <c r="AY889" s="149"/>
      <c r="AZ889" s="149"/>
      <c r="BA889" s="149"/>
      <c r="BB889" s="149"/>
      <c r="BC889" s="149"/>
      <c r="BD889" s="149"/>
      <c r="BE889" s="149"/>
      <c r="BF889" s="149"/>
      <c r="BG889" s="149"/>
      <c r="BH889" s="149"/>
      <c r="BI889" s="149"/>
      <c r="BJ889" s="149"/>
      <c r="BK889" s="149"/>
      <c r="BL889" s="149"/>
      <c r="BM889" s="150">
        <v>42</v>
      </c>
    </row>
    <row r="890" spans="1:65">
      <c r="A890" s="28"/>
      <c r="B890" s="19">
        <v>1</v>
      </c>
      <c r="C890" s="9">
        <v>3</v>
      </c>
      <c r="D890" s="151">
        <v>29</v>
      </c>
      <c r="E890" s="151">
        <v>32</v>
      </c>
      <c r="F890" s="151">
        <v>27.439</v>
      </c>
      <c r="G890" s="151">
        <v>34</v>
      </c>
      <c r="H890" s="151">
        <v>31</v>
      </c>
      <c r="I890" s="152" t="s">
        <v>239</v>
      </c>
      <c r="J890" s="148"/>
      <c r="K890" s="149"/>
      <c r="L890" s="149"/>
      <c r="M890" s="149"/>
      <c r="N890" s="149"/>
      <c r="O890" s="149"/>
      <c r="P890" s="149"/>
      <c r="Q890" s="149"/>
      <c r="R890" s="149"/>
      <c r="S890" s="149"/>
      <c r="T890" s="149"/>
      <c r="U890" s="149"/>
      <c r="V890" s="149"/>
      <c r="W890" s="149"/>
      <c r="X890" s="149"/>
      <c r="Y890" s="149"/>
      <c r="Z890" s="149"/>
      <c r="AA890" s="149"/>
      <c r="AB890" s="149"/>
      <c r="AC890" s="149"/>
      <c r="AD890" s="149"/>
      <c r="AE890" s="149"/>
      <c r="AF890" s="149"/>
      <c r="AG890" s="149"/>
      <c r="AH890" s="149"/>
      <c r="AI890" s="149"/>
      <c r="AJ890" s="149"/>
      <c r="AK890" s="149"/>
      <c r="AL890" s="149"/>
      <c r="AM890" s="149"/>
      <c r="AN890" s="149"/>
      <c r="AO890" s="149"/>
      <c r="AP890" s="149"/>
      <c r="AQ890" s="149"/>
      <c r="AR890" s="149"/>
      <c r="AS890" s="149"/>
      <c r="AT890" s="149"/>
      <c r="AU890" s="149"/>
      <c r="AV890" s="149"/>
      <c r="AW890" s="149"/>
      <c r="AX890" s="149"/>
      <c r="AY890" s="149"/>
      <c r="AZ890" s="149"/>
      <c r="BA890" s="149"/>
      <c r="BB890" s="149"/>
      <c r="BC890" s="149"/>
      <c r="BD890" s="149"/>
      <c r="BE890" s="149"/>
      <c r="BF890" s="149"/>
      <c r="BG890" s="149"/>
      <c r="BH890" s="149"/>
      <c r="BI890" s="149"/>
      <c r="BJ890" s="149"/>
      <c r="BK890" s="149"/>
      <c r="BL890" s="149"/>
      <c r="BM890" s="150">
        <v>16</v>
      </c>
    </row>
    <row r="891" spans="1:65">
      <c r="A891" s="28"/>
      <c r="B891" s="19">
        <v>1</v>
      </c>
      <c r="C891" s="9">
        <v>4</v>
      </c>
      <c r="D891" s="151">
        <v>25</v>
      </c>
      <c r="E891" s="153">
        <v>31</v>
      </c>
      <c r="F891" s="151">
        <v>26.85</v>
      </c>
      <c r="G891" s="151">
        <v>33</v>
      </c>
      <c r="H891" s="151">
        <v>32</v>
      </c>
      <c r="I891" s="152" t="s">
        <v>239</v>
      </c>
      <c r="J891" s="148"/>
      <c r="K891" s="149"/>
      <c r="L891" s="149"/>
      <c r="M891" s="149"/>
      <c r="N891" s="149"/>
      <c r="O891" s="149"/>
      <c r="P891" s="149"/>
      <c r="Q891" s="149"/>
      <c r="R891" s="149"/>
      <c r="S891" s="149"/>
      <c r="T891" s="149"/>
      <c r="U891" s="149"/>
      <c r="V891" s="149"/>
      <c r="W891" s="149"/>
      <c r="X891" s="149"/>
      <c r="Y891" s="149"/>
      <c r="Z891" s="149"/>
      <c r="AA891" s="149"/>
      <c r="AB891" s="149"/>
      <c r="AC891" s="149"/>
      <c r="AD891" s="149"/>
      <c r="AE891" s="149"/>
      <c r="AF891" s="149"/>
      <c r="AG891" s="149"/>
      <c r="AH891" s="149"/>
      <c r="AI891" s="149"/>
      <c r="AJ891" s="149"/>
      <c r="AK891" s="149"/>
      <c r="AL891" s="149"/>
      <c r="AM891" s="149"/>
      <c r="AN891" s="149"/>
      <c r="AO891" s="149"/>
      <c r="AP891" s="149"/>
      <c r="AQ891" s="149"/>
      <c r="AR891" s="149"/>
      <c r="AS891" s="149"/>
      <c r="AT891" s="149"/>
      <c r="AU891" s="149"/>
      <c r="AV891" s="149"/>
      <c r="AW891" s="149"/>
      <c r="AX891" s="149"/>
      <c r="AY891" s="149"/>
      <c r="AZ891" s="149"/>
      <c r="BA891" s="149"/>
      <c r="BB891" s="149"/>
      <c r="BC891" s="149"/>
      <c r="BD891" s="149"/>
      <c r="BE891" s="149"/>
      <c r="BF891" s="149"/>
      <c r="BG891" s="149"/>
      <c r="BH891" s="149"/>
      <c r="BI891" s="149"/>
      <c r="BJ891" s="149"/>
      <c r="BK891" s="149"/>
      <c r="BL891" s="149"/>
      <c r="BM891" s="150">
        <v>30.196733333333334</v>
      </c>
    </row>
    <row r="892" spans="1:65">
      <c r="A892" s="28"/>
      <c r="B892" s="19">
        <v>1</v>
      </c>
      <c r="C892" s="9">
        <v>5</v>
      </c>
      <c r="D892" s="151">
        <v>25</v>
      </c>
      <c r="E892" s="151">
        <v>32</v>
      </c>
      <c r="F892" s="151">
        <v>27.251000000000001</v>
      </c>
      <c r="G892" s="151">
        <v>33</v>
      </c>
      <c r="H892" s="151">
        <v>31</v>
      </c>
      <c r="I892" s="152" t="s">
        <v>239</v>
      </c>
      <c r="J892" s="148"/>
      <c r="K892" s="149"/>
      <c r="L892" s="149"/>
      <c r="M892" s="149"/>
      <c r="N892" s="149"/>
      <c r="O892" s="149"/>
      <c r="P892" s="149"/>
      <c r="Q892" s="149"/>
      <c r="R892" s="149"/>
      <c r="S892" s="149"/>
      <c r="T892" s="149"/>
      <c r="U892" s="149"/>
      <c r="V892" s="149"/>
      <c r="W892" s="149"/>
      <c r="X892" s="149"/>
      <c r="Y892" s="149"/>
      <c r="Z892" s="149"/>
      <c r="AA892" s="149"/>
      <c r="AB892" s="149"/>
      <c r="AC892" s="149"/>
      <c r="AD892" s="149"/>
      <c r="AE892" s="149"/>
      <c r="AF892" s="149"/>
      <c r="AG892" s="149"/>
      <c r="AH892" s="149"/>
      <c r="AI892" s="149"/>
      <c r="AJ892" s="149"/>
      <c r="AK892" s="149"/>
      <c r="AL892" s="149"/>
      <c r="AM892" s="149"/>
      <c r="AN892" s="149"/>
      <c r="AO892" s="149"/>
      <c r="AP892" s="149"/>
      <c r="AQ892" s="149"/>
      <c r="AR892" s="149"/>
      <c r="AS892" s="149"/>
      <c r="AT892" s="149"/>
      <c r="AU892" s="149"/>
      <c r="AV892" s="149"/>
      <c r="AW892" s="149"/>
      <c r="AX892" s="149"/>
      <c r="AY892" s="149"/>
      <c r="AZ892" s="149"/>
      <c r="BA892" s="149"/>
      <c r="BB892" s="149"/>
      <c r="BC892" s="149"/>
      <c r="BD892" s="149"/>
      <c r="BE892" s="149"/>
      <c r="BF892" s="149"/>
      <c r="BG892" s="149"/>
      <c r="BH892" s="149"/>
      <c r="BI892" s="149"/>
      <c r="BJ892" s="149"/>
      <c r="BK892" s="149"/>
      <c r="BL892" s="149"/>
      <c r="BM892" s="150">
        <v>67</v>
      </c>
    </row>
    <row r="893" spans="1:65">
      <c r="A893" s="28"/>
      <c r="B893" s="19">
        <v>1</v>
      </c>
      <c r="C893" s="9">
        <v>6</v>
      </c>
      <c r="D893" s="151">
        <v>29</v>
      </c>
      <c r="E893" s="151">
        <v>32</v>
      </c>
      <c r="F893" s="151">
        <v>26.719000000000001</v>
      </c>
      <c r="G893" s="151">
        <v>33</v>
      </c>
      <c r="H893" s="151">
        <v>31</v>
      </c>
      <c r="I893" s="152" t="s">
        <v>239</v>
      </c>
      <c r="J893" s="148"/>
      <c r="K893" s="149"/>
      <c r="L893" s="149"/>
      <c r="M893" s="149"/>
      <c r="N893" s="149"/>
      <c r="O893" s="149"/>
      <c r="P893" s="149"/>
      <c r="Q893" s="149"/>
      <c r="R893" s="149"/>
      <c r="S893" s="149"/>
      <c r="T893" s="149"/>
      <c r="U893" s="149"/>
      <c r="V893" s="149"/>
      <c r="W893" s="149"/>
      <c r="X893" s="149"/>
      <c r="Y893" s="149"/>
      <c r="Z893" s="149"/>
      <c r="AA893" s="149"/>
      <c r="AB893" s="149"/>
      <c r="AC893" s="149"/>
      <c r="AD893" s="149"/>
      <c r="AE893" s="149"/>
      <c r="AF893" s="149"/>
      <c r="AG893" s="149"/>
      <c r="AH893" s="149"/>
      <c r="AI893" s="149"/>
      <c r="AJ893" s="149"/>
      <c r="AK893" s="149"/>
      <c r="AL893" s="149"/>
      <c r="AM893" s="149"/>
      <c r="AN893" s="149"/>
      <c r="AO893" s="149"/>
      <c r="AP893" s="149"/>
      <c r="AQ893" s="149"/>
      <c r="AR893" s="149"/>
      <c r="AS893" s="149"/>
      <c r="AT893" s="149"/>
      <c r="AU893" s="149"/>
      <c r="AV893" s="149"/>
      <c r="AW893" s="149"/>
      <c r="AX893" s="149"/>
      <c r="AY893" s="149"/>
      <c r="AZ893" s="149"/>
      <c r="BA893" s="149"/>
      <c r="BB893" s="149"/>
      <c r="BC893" s="149"/>
      <c r="BD893" s="149"/>
      <c r="BE893" s="149"/>
      <c r="BF893" s="149"/>
      <c r="BG893" s="149"/>
      <c r="BH893" s="149"/>
      <c r="BI893" s="149"/>
      <c r="BJ893" s="149"/>
      <c r="BK893" s="149"/>
      <c r="BL893" s="149"/>
      <c r="BM893" s="154"/>
    </row>
    <row r="894" spans="1:65">
      <c r="A894" s="28"/>
      <c r="B894" s="20" t="s">
        <v>215</v>
      </c>
      <c r="C894" s="12"/>
      <c r="D894" s="155">
        <v>27</v>
      </c>
      <c r="E894" s="155">
        <v>31.833333333333332</v>
      </c>
      <c r="F894" s="155">
        <v>27.150333333333332</v>
      </c>
      <c r="G894" s="155">
        <v>33.5</v>
      </c>
      <c r="H894" s="155">
        <v>31.333333333333332</v>
      </c>
      <c r="I894" s="155" t="s">
        <v>554</v>
      </c>
      <c r="J894" s="148"/>
      <c r="K894" s="149"/>
      <c r="L894" s="149"/>
      <c r="M894" s="149"/>
      <c r="N894" s="149"/>
      <c r="O894" s="149"/>
      <c r="P894" s="149"/>
      <c r="Q894" s="149"/>
      <c r="R894" s="149"/>
      <c r="S894" s="149"/>
      <c r="T894" s="149"/>
      <c r="U894" s="149"/>
      <c r="V894" s="149"/>
      <c r="W894" s="149"/>
      <c r="X894" s="149"/>
      <c r="Y894" s="149"/>
      <c r="Z894" s="149"/>
      <c r="AA894" s="149"/>
      <c r="AB894" s="149"/>
      <c r="AC894" s="149"/>
      <c r="AD894" s="149"/>
      <c r="AE894" s="149"/>
      <c r="AF894" s="149"/>
      <c r="AG894" s="149"/>
      <c r="AH894" s="149"/>
      <c r="AI894" s="149"/>
      <c r="AJ894" s="149"/>
      <c r="AK894" s="149"/>
      <c r="AL894" s="149"/>
      <c r="AM894" s="149"/>
      <c r="AN894" s="149"/>
      <c r="AO894" s="149"/>
      <c r="AP894" s="149"/>
      <c r="AQ894" s="149"/>
      <c r="AR894" s="149"/>
      <c r="AS894" s="149"/>
      <c r="AT894" s="149"/>
      <c r="AU894" s="149"/>
      <c r="AV894" s="149"/>
      <c r="AW894" s="149"/>
      <c r="AX894" s="149"/>
      <c r="AY894" s="149"/>
      <c r="AZ894" s="149"/>
      <c r="BA894" s="149"/>
      <c r="BB894" s="149"/>
      <c r="BC894" s="149"/>
      <c r="BD894" s="149"/>
      <c r="BE894" s="149"/>
      <c r="BF894" s="149"/>
      <c r="BG894" s="149"/>
      <c r="BH894" s="149"/>
      <c r="BI894" s="149"/>
      <c r="BJ894" s="149"/>
      <c r="BK894" s="149"/>
      <c r="BL894" s="149"/>
      <c r="BM894" s="154"/>
    </row>
    <row r="895" spans="1:65">
      <c r="A895" s="28"/>
      <c r="B895" s="3" t="s">
        <v>216</v>
      </c>
      <c r="C895" s="27"/>
      <c r="D895" s="151">
        <v>27</v>
      </c>
      <c r="E895" s="151">
        <v>32</v>
      </c>
      <c r="F895" s="151">
        <v>27.1495</v>
      </c>
      <c r="G895" s="151">
        <v>33.5</v>
      </c>
      <c r="H895" s="151">
        <v>31</v>
      </c>
      <c r="I895" s="151" t="s">
        <v>554</v>
      </c>
      <c r="J895" s="148"/>
      <c r="K895" s="149"/>
      <c r="L895" s="149"/>
      <c r="M895" s="149"/>
      <c r="N895" s="149"/>
      <c r="O895" s="149"/>
      <c r="P895" s="149"/>
      <c r="Q895" s="149"/>
      <c r="R895" s="149"/>
      <c r="S895" s="149"/>
      <c r="T895" s="149"/>
      <c r="U895" s="149"/>
      <c r="V895" s="149"/>
      <c r="W895" s="149"/>
      <c r="X895" s="149"/>
      <c r="Y895" s="149"/>
      <c r="Z895" s="149"/>
      <c r="AA895" s="149"/>
      <c r="AB895" s="149"/>
      <c r="AC895" s="149"/>
      <c r="AD895" s="149"/>
      <c r="AE895" s="149"/>
      <c r="AF895" s="149"/>
      <c r="AG895" s="149"/>
      <c r="AH895" s="149"/>
      <c r="AI895" s="149"/>
      <c r="AJ895" s="149"/>
      <c r="AK895" s="149"/>
      <c r="AL895" s="149"/>
      <c r="AM895" s="149"/>
      <c r="AN895" s="149"/>
      <c r="AO895" s="149"/>
      <c r="AP895" s="149"/>
      <c r="AQ895" s="149"/>
      <c r="AR895" s="149"/>
      <c r="AS895" s="149"/>
      <c r="AT895" s="149"/>
      <c r="AU895" s="149"/>
      <c r="AV895" s="149"/>
      <c r="AW895" s="149"/>
      <c r="AX895" s="149"/>
      <c r="AY895" s="149"/>
      <c r="AZ895" s="149"/>
      <c r="BA895" s="149"/>
      <c r="BB895" s="149"/>
      <c r="BC895" s="149"/>
      <c r="BD895" s="149"/>
      <c r="BE895" s="149"/>
      <c r="BF895" s="149"/>
      <c r="BG895" s="149"/>
      <c r="BH895" s="149"/>
      <c r="BI895" s="149"/>
      <c r="BJ895" s="149"/>
      <c r="BK895" s="149"/>
      <c r="BL895" s="149"/>
      <c r="BM895" s="154"/>
    </row>
    <row r="896" spans="1:65">
      <c r="A896" s="28"/>
      <c r="B896" s="3" t="s">
        <v>217</v>
      </c>
      <c r="C896" s="27"/>
      <c r="D896" s="23">
        <v>1.8973665961010275</v>
      </c>
      <c r="E896" s="23">
        <v>0.40824829046386296</v>
      </c>
      <c r="F896" s="23">
        <v>0.33997392056842568</v>
      </c>
      <c r="G896" s="23">
        <v>0.54772255750516607</v>
      </c>
      <c r="H896" s="23">
        <v>0.5163977794943222</v>
      </c>
      <c r="I896" s="23" t="s">
        <v>554</v>
      </c>
      <c r="J896" s="95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2"/>
    </row>
    <row r="897" spans="1:65">
      <c r="A897" s="28"/>
      <c r="B897" s="3" t="s">
        <v>86</v>
      </c>
      <c r="C897" s="27"/>
      <c r="D897" s="13">
        <v>7.0272836892630655E-2</v>
      </c>
      <c r="E897" s="13">
        <v>1.2824553627137057E-2</v>
      </c>
      <c r="F897" s="13">
        <v>1.2521905952109577E-2</v>
      </c>
      <c r="G897" s="13">
        <v>1.6349927089706451E-2</v>
      </c>
      <c r="H897" s="13">
        <v>1.6480780196627305E-2</v>
      </c>
      <c r="I897" s="13" t="s">
        <v>554</v>
      </c>
      <c r="J897" s="95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218</v>
      </c>
      <c r="C898" s="27"/>
      <c r="D898" s="13">
        <v>-0.10586354815421539</v>
      </c>
      <c r="E898" s="13">
        <v>5.4197915447807832E-2</v>
      </c>
      <c r="F898" s="13">
        <v>-0.10088508470011115</v>
      </c>
      <c r="G898" s="13">
        <v>0.10939152358643645</v>
      </c>
      <c r="H898" s="13">
        <v>3.7639833006219092E-2</v>
      </c>
      <c r="I898" s="13" t="s">
        <v>554</v>
      </c>
      <c r="J898" s="95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219</v>
      </c>
      <c r="C899" s="45"/>
      <c r="D899" s="43">
        <v>0.97</v>
      </c>
      <c r="E899" s="43">
        <v>0.05</v>
      </c>
      <c r="F899" s="43">
        <v>0.94</v>
      </c>
      <c r="G899" s="43">
        <v>0.41</v>
      </c>
      <c r="H899" s="43">
        <v>0.05</v>
      </c>
      <c r="I899" s="43">
        <v>46.39</v>
      </c>
      <c r="J899" s="95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H900" s="20"/>
      <c r="I900" s="20"/>
      <c r="BM900" s="52"/>
    </row>
    <row r="901" spans="1:65" ht="15">
      <c r="B901" s="8" t="s">
        <v>468</v>
      </c>
      <c r="BM901" s="26" t="s">
        <v>67</v>
      </c>
    </row>
    <row r="902" spans="1:65" ht="15">
      <c r="A902" s="24" t="s">
        <v>35</v>
      </c>
      <c r="B902" s="18" t="s">
        <v>115</v>
      </c>
      <c r="C902" s="15" t="s">
        <v>116</v>
      </c>
      <c r="D902" s="16" t="s">
        <v>192</v>
      </c>
      <c r="E902" s="17" t="s">
        <v>192</v>
      </c>
      <c r="F902" s="17" t="s">
        <v>192</v>
      </c>
      <c r="G902" s="17" t="s">
        <v>192</v>
      </c>
      <c r="H902" s="17" t="s">
        <v>192</v>
      </c>
      <c r="I902" s="95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193</v>
      </c>
      <c r="C903" s="9" t="s">
        <v>193</v>
      </c>
      <c r="D903" s="93" t="s">
        <v>203</v>
      </c>
      <c r="E903" s="94" t="s">
        <v>204</v>
      </c>
      <c r="F903" s="94" t="s">
        <v>207</v>
      </c>
      <c r="G903" s="94" t="s">
        <v>208</v>
      </c>
      <c r="H903" s="94" t="s">
        <v>212</v>
      </c>
      <c r="I903" s="95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235</v>
      </c>
      <c r="E904" s="11" t="s">
        <v>236</v>
      </c>
      <c r="F904" s="11" t="s">
        <v>234</v>
      </c>
      <c r="G904" s="11" t="s">
        <v>235</v>
      </c>
      <c r="H904" s="11" t="s">
        <v>236</v>
      </c>
      <c r="I904" s="95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1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95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1</v>
      </c>
    </row>
    <row r="906" spans="1:65">
      <c r="A906" s="28"/>
      <c r="B906" s="18">
        <v>1</v>
      </c>
      <c r="C906" s="14">
        <v>1</v>
      </c>
      <c r="D906" s="146">
        <v>7</v>
      </c>
      <c r="E906" s="146">
        <v>8.6999999999999993</v>
      </c>
      <c r="F906" s="146">
        <v>11.58</v>
      </c>
      <c r="G906" s="146">
        <v>14</v>
      </c>
      <c r="H906" s="146">
        <v>7.7700000000000005</v>
      </c>
      <c r="I906" s="148"/>
      <c r="J906" s="149"/>
      <c r="K906" s="149"/>
      <c r="L906" s="149"/>
      <c r="M906" s="149"/>
      <c r="N906" s="149"/>
      <c r="O906" s="149"/>
      <c r="P906" s="149"/>
      <c r="Q906" s="149"/>
      <c r="R906" s="149"/>
      <c r="S906" s="149"/>
      <c r="T906" s="149"/>
      <c r="U906" s="149"/>
      <c r="V906" s="149"/>
      <c r="W906" s="149"/>
      <c r="X906" s="149"/>
      <c r="Y906" s="149"/>
      <c r="Z906" s="149"/>
      <c r="AA906" s="149"/>
      <c r="AB906" s="149"/>
      <c r="AC906" s="149"/>
      <c r="AD906" s="149"/>
      <c r="AE906" s="149"/>
      <c r="AF906" s="149"/>
      <c r="AG906" s="149"/>
      <c r="AH906" s="149"/>
      <c r="AI906" s="149"/>
      <c r="AJ906" s="149"/>
      <c r="AK906" s="149"/>
      <c r="AL906" s="149"/>
      <c r="AM906" s="149"/>
      <c r="AN906" s="149"/>
      <c r="AO906" s="149"/>
      <c r="AP906" s="149"/>
      <c r="AQ906" s="149"/>
      <c r="AR906" s="149"/>
      <c r="AS906" s="149"/>
      <c r="AT906" s="149"/>
      <c r="AU906" s="149"/>
      <c r="AV906" s="149"/>
      <c r="AW906" s="149"/>
      <c r="AX906" s="149"/>
      <c r="AY906" s="149"/>
      <c r="AZ906" s="149"/>
      <c r="BA906" s="149"/>
      <c r="BB906" s="149"/>
      <c r="BC906" s="149"/>
      <c r="BD906" s="149"/>
      <c r="BE906" s="149"/>
      <c r="BF906" s="149"/>
      <c r="BG906" s="149"/>
      <c r="BH906" s="149"/>
      <c r="BI906" s="149"/>
      <c r="BJ906" s="149"/>
      <c r="BK906" s="149"/>
      <c r="BL906" s="149"/>
      <c r="BM906" s="150">
        <v>1</v>
      </c>
    </row>
    <row r="907" spans="1:65">
      <c r="A907" s="28"/>
      <c r="B907" s="19">
        <v>1</v>
      </c>
      <c r="C907" s="9">
        <v>2</v>
      </c>
      <c r="D907" s="151">
        <v>9</v>
      </c>
      <c r="E907" s="151">
        <v>7.8</v>
      </c>
      <c r="F907" s="151">
        <v>13.22</v>
      </c>
      <c r="G907" s="151">
        <v>12</v>
      </c>
      <c r="H907" s="151">
        <v>9.2200000000000006</v>
      </c>
      <c r="I907" s="148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49"/>
      <c r="U907" s="149"/>
      <c r="V907" s="149"/>
      <c r="W907" s="149"/>
      <c r="X907" s="149"/>
      <c r="Y907" s="149"/>
      <c r="Z907" s="149"/>
      <c r="AA907" s="149"/>
      <c r="AB907" s="149"/>
      <c r="AC907" s="149"/>
      <c r="AD907" s="149"/>
      <c r="AE907" s="149"/>
      <c r="AF907" s="149"/>
      <c r="AG907" s="149"/>
      <c r="AH907" s="149"/>
      <c r="AI907" s="149"/>
      <c r="AJ907" s="149"/>
      <c r="AK907" s="149"/>
      <c r="AL907" s="149"/>
      <c r="AM907" s="149"/>
      <c r="AN907" s="149"/>
      <c r="AO907" s="149"/>
      <c r="AP907" s="149"/>
      <c r="AQ907" s="149"/>
      <c r="AR907" s="149"/>
      <c r="AS907" s="149"/>
      <c r="AT907" s="149"/>
      <c r="AU907" s="149"/>
      <c r="AV907" s="149"/>
      <c r="AW907" s="149"/>
      <c r="AX907" s="149"/>
      <c r="AY907" s="149"/>
      <c r="AZ907" s="149"/>
      <c r="BA907" s="149"/>
      <c r="BB907" s="149"/>
      <c r="BC907" s="149"/>
      <c r="BD907" s="149"/>
      <c r="BE907" s="149"/>
      <c r="BF907" s="149"/>
      <c r="BG907" s="149"/>
      <c r="BH907" s="149"/>
      <c r="BI907" s="149"/>
      <c r="BJ907" s="149"/>
      <c r="BK907" s="149"/>
      <c r="BL907" s="149"/>
      <c r="BM907" s="150">
        <v>43</v>
      </c>
    </row>
    <row r="908" spans="1:65">
      <c r="A908" s="28"/>
      <c r="B908" s="19">
        <v>1</v>
      </c>
      <c r="C908" s="9">
        <v>3</v>
      </c>
      <c r="D908" s="151">
        <v>9</v>
      </c>
      <c r="E908" s="151">
        <v>10</v>
      </c>
      <c r="F908" s="151">
        <v>10.9</v>
      </c>
      <c r="G908" s="151" t="s">
        <v>97</v>
      </c>
      <c r="H908" s="151">
        <v>8.42</v>
      </c>
      <c r="I908" s="148"/>
      <c r="J908" s="149"/>
      <c r="K908" s="149"/>
      <c r="L908" s="149"/>
      <c r="M908" s="149"/>
      <c r="N908" s="149"/>
      <c r="O908" s="149"/>
      <c r="P908" s="149"/>
      <c r="Q908" s="149"/>
      <c r="R908" s="149"/>
      <c r="S908" s="149"/>
      <c r="T908" s="149"/>
      <c r="U908" s="149"/>
      <c r="V908" s="149"/>
      <c r="W908" s="149"/>
      <c r="X908" s="149"/>
      <c r="Y908" s="149"/>
      <c r="Z908" s="149"/>
      <c r="AA908" s="149"/>
      <c r="AB908" s="149"/>
      <c r="AC908" s="149"/>
      <c r="AD908" s="149"/>
      <c r="AE908" s="149"/>
      <c r="AF908" s="149"/>
      <c r="AG908" s="149"/>
      <c r="AH908" s="149"/>
      <c r="AI908" s="149"/>
      <c r="AJ908" s="149"/>
      <c r="AK908" s="149"/>
      <c r="AL908" s="149"/>
      <c r="AM908" s="149"/>
      <c r="AN908" s="149"/>
      <c r="AO908" s="149"/>
      <c r="AP908" s="149"/>
      <c r="AQ908" s="149"/>
      <c r="AR908" s="149"/>
      <c r="AS908" s="149"/>
      <c r="AT908" s="149"/>
      <c r="AU908" s="149"/>
      <c r="AV908" s="149"/>
      <c r="AW908" s="149"/>
      <c r="AX908" s="149"/>
      <c r="AY908" s="149"/>
      <c r="AZ908" s="149"/>
      <c r="BA908" s="149"/>
      <c r="BB908" s="149"/>
      <c r="BC908" s="149"/>
      <c r="BD908" s="149"/>
      <c r="BE908" s="149"/>
      <c r="BF908" s="149"/>
      <c r="BG908" s="149"/>
      <c r="BH908" s="149"/>
      <c r="BI908" s="149"/>
      <c r="BJ908" s="149"/>
      <c r="BK908" s="149"/>
      <c r="BL908" s="149"/>
      <c r="BM908" s="150">
        <v>16</v>
      </c>
    </row>
    <row r="909" spans="1:65">
      <c r="A909" s="28"/>
      <c r="B909" s="19">
        <v>1</v>
      </c>
      <c r="C909" s="9">
        <v>4</v>
      </c>
      <c r="D909" s="151">
        <v>8</v>
      </c>
      <c r="E909" s="151">
        <v>8</v>
      </c>
      <c r="F909" s="151">
        <v>11.87</v>
      </c>
      <c r="G909" s="151">
        <v>12</v>
      </c>
      <c r="H909" s="151">
        <v>8.36</v>
      </c>
      <c r="I909" s="148"/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49"/>
      <c r="U909" s="149"/>
      <c r="V909" s="149"/>
      <c r="W909" s="149"/>
      <c r="X909" s="149"/>
      <c r="Y909" s="149"/>
      <c r="Z909" s="149"/>
      <c r="AA909" s="149"/>
      <c r="AB909" s="149"/>
      <c r="AC909" s="149"/>
      <c r="AD909" s="149"/>
      <c r="AE909" s="149"/>
      <c r="AF909" s="149"/>
      <c r="AG909" s="149"/>
      <c r="AH909" s="149"/>
      <c r="AI909" s="149"/>
      <c r="AJ909" s="149"/>
      <c r="AK909" s="149"/>
      <c r="AL909" s="149"/>
      <c r="AM909" s="149"/>
      <c r="AN909" s="149"/>
      <c r="AO909" s="149"/>
      <c r="AP909" s="149"/>
      <c r="AQ909" s="149"/>
      <c r="AR909" s="149"/>
      <c r="AS909" s="149"/>
      <c r="AT909" s="149"/>
      <c r="AU909" s="149"/>
      <c r="AV909" s="149"/>
      <c r="AW909" s="149"/>
      <c r="AX909" s="149"/>
      <c r="AY909" s="149"/>
      <c r="AZ909" s="149"/>
      <c r="BA909" s="149"/>
      <c r="BB909" s="149"/>
      <c r="BC909" s="149"/>
      <c r="BD909" s="149"/>
      <c r="BE909" s="149"/>
      <c r="BF909" s="149"/>
      <c r="BG909" s="149"/>
      <c r="BH909" s="149"/>
      <c r="BI909" s="149"/>
      <c r="BJ909" s="149"/>
      <c r="BK909" s="149"/>
      <c r="BL909" s="149"/>
      <c r="BM909" s="150" t="s">
        <v>180</v>
      </c>
    </row>
    <row r="910" spans="1:65">
      <c r="A910" s="28"/>
      <c r="B910" s="19">
        <v>1</v>
      </c>
      <c r="C910" s="9">
        <v>5</v>
      </c>
      <c r="D910" s="151">
        <v>8</v>
      </c>
      <c r="E910" s="151">
        <v>10</v>
      </c>
      <c r="F910" s="151">
        <v>11.13</v>
      </c>
      <c r="G910" s="151">
        <v>10</v>
      </c>
      <c r="H910" s="151">
        <v>8.44</v>
      </c>
      <c r="I910" s="148"/>
      <c r="J910" s="149"/>
      <c r="K910" s="149"/>
      <c r="L910" s="149"/>
      <c r="M910" s="149"/>
      <c r="N910" s="149"/>
      <c r="O910" s="149"/>
      <c r="P910" s="149"/>
      <c r="Q910" s="149"/>
      <c r="R910" s="149"/>
      <c r="S910" s="149"/>
      <c r="T910" s="149"/>
      <c r="U910" s="149"/>
      <c r="V910" s="149"/>
      <c r="W910" s="149"/>
      <c r="X910" s="149"/>
      <c r="Y910" s="149"/>
      <c r="Z910" s="149"/>
      <c r="AA910" s="149"/>
      <c r="AB910" s="149"/>
      <c r="AC910" s="149"/>
      <c r="AD910" s="149"/>
      <c r="AE910" s="149"/>
      <c r="AF910" s="149"/>
      <c r="AG910" s="149"/>
      <c r="AH910" s="149"/>
      <c r="AI910" s="149"/>
      <c r="AJ910" s="149"/>
      <c r="AK910" s="149"/>
      <c r="AL910" s="149"/>
      <c r="AM910" s="149"/>
      <c r="AN910" s="149"/>
      <c r="AO910" s="149"/>
      <c r="AP910" s="149"/>
      <c r="AQ910" s="149"/>
      <c r="AR910" s="149"/>
      <c r="AS910" s="149"/>
      <c r="AT910" s="149"/>
      <c r="AU910" s="149"/>
      <c r="AV910" s="149"/>
      <c r="AW910" s="149"/>
      <c r="AX910" s="149"/>
      <c r="AY910" s="149"/>
      <c r="AZ910" s="149"/>
      <c r="BA910" s="149"/>
      <c r="BB910" s="149"/>
      <c r="BC910" s="149"/>
      <c r="BD910" s="149"/>
      <c r="BE910" s="149"/>
      <c r="BF910" s="149"/>
      <c r="BG910" s="149"/>
      <c r="BH910" s="149"/>
      <c r="BI910" s="149"/>
      <c r="BJ910" s="149"/>
      <c r="BK910" s="149"/>
      <c r="BL910" s="149"/>
      <c r="BM910" s="150">
        <v>68</v>
      </c>
    </row>
    <row r="911" spans="1:65">
      <c r="A911" s="28"/>
      <c r="B911" s="19">
        <v>1</v>
      </c>
      <c r="C911" s="9">
        <v>6</v>
      </c>
      <c r="D911" s="151">
        <v>8</v>
      </c>
      <c r="E911" s="151">
        <v>8.6</v>
      </c>
      <c r="F911" s="151">
        <v>10.64</v>
      </c>
      <c r="G911" s="151" t="s">
        <v>97</v>
      </c>
      <c r="H911" s="153">
        <v>10</v>
      </c>
      <c r="I911" s="148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49"/>
      <c r="U911" s="149"/>
      <c r="V911" s="149"/>
      <c r="W911" s="149"/>
      <c r="X911" s="149"/>
      <c r="Y911" s="149"/>
      <c r="Z911" s="149"/>
      <c r="AA911" s="149"/>
      <c r="AB911" s="149"/>
      <c r="AC911" s="149"/>
      <c r="AD911" s="149"/>
      <c r="AE911" s="149"/>
      <c r="AF911" s="149"/>
      <c r="AG911" s="149"/>
      <c r="AH911" s="149"/>
      <c r="AI911" s="149"/>
      <c r="AJ911" s="149"/>
      <c r="AK911" s="149"/>
      <c r="AL911" s="149"/>
      <c r="AM911" s="149"/>
      <c r="AN911" s="149"/>
      <c r="AO911" s="149"/>
      <c r="AP911" s="149"/>
      <c r="AQ911" s="149"/>
      <c r="AR911" s="149"/>
      <c r="AS911" s="149"/>
      <c r="AT911" s="149"/>
      <c r="AU911" s="149"/>
      <c r="AV911" s="149"/>
      <c r="AW911" s="149"/>
      <c r="AX911" s="149"/>
      <c r="AY911" s="149"/>
      <c r="AZ911" s="149"/>
      <c r="BA911" s="149"/>
      <c r="BB911" s="149"/>
      <c r="BC911" s="149"/>
      <c r="BD911" s="149"/>
      <c r="BE911" s="149"/>
      <c r="BF911" s="149"/>
      <c r="BG911" s="149"/>
      <c r="BH911" s="149"/>
      <c r="BI911" s="149"/>
      <c r="BJ911" s="149"/>
      <c r="BK911" s="149"/>
      <c r="BL911" s="149"/>
      <c r="BM911" s="154"/>
    </row>
    <row r="912" spans="1:65">
      <c r="A912" s="28"/>
      <c r="B912" s="20" t="s">
        <v>215</v>
      </c>
      <c r="C912" s="12"/>
      <c r="D912" s="155">
        <v>8.1666666666666661</v>
      </c>
      <c r="E912" s="155">
        <v>8.85</v>
      </c>
      <c r="F912" s="155">
        <v>11.556666666666667</v>
      </c>
      <c r="G912" s="155">
        <v>12</v>
      </c>
      <c r="H912" s="155">
        <v>8.7016666666666662</v>
      </c>
      <c r="I912" s="148"/>
      <c r="J912" s="149"/>
      <c r="K912" s="149"/>
      <c r="L912" s="149"/>
      <c r="M912" s="149"/>
      <c r="N912" s="149"/>
      <c r="O912" s="149"/>
      <c r="P912" s="149"/>
      <c r="Q912" s="149"/>
      <c r="R912" s="149"/>
      <c r="S912" s="149"/>
      <c r="T912" s="149"/>
      <c r="U912" s="149"/>
      <c r="V912" s="149"/>
      <c r="W912" s="149"/>
      <c r="X912" s="149"/>
      <c r="Y912" s="149"/>
      <c r="Z912" s="149"/>
      <c r="AA912" s="149"/>
      <c r="AB912" s="149"/>
      <c r="AC912" s="149"/>
      <c r="AD912" s="149"/>
      <c r="AE912" s="149"/>
      <c r="AF912" s="149"/>
      <c r="AG912" s="149"/>
      <c r="AH912" s="149"/>
      <c r="AI912" s="149"/>
      <c r="AJ912" s="149"/>
      <c r="AK912" s="149"/>
      <c r="AL912" s="149"/>
      <c r="AM912" s="149"/>
      <c r="AN912" s="149"/>
      <c r="AO912" s="149"/>
      <c r="AP912" s="149"/>
      <c r="AQ912" s="149"/>
      <c r="AR912" s="149"/>
      <c r="AS912" s="149"/>
      <c r="AT912" s="149"/>
      <c r="AU912" s="149"/>
      <c r="AV912" s="149"/>
      <c r="AW912" s="149"/>
      <c r="AX912" s="149"/>
      <c r="AY912" s="149"/>
      <c r="AZ912" s="149"/>
      <c r="BA912" s="149"/>
      <c r="BB912" s="149"/>
      <c r="BC912" s="149"/>
      <c r="BD912" s="149"/>
      <c r="BE912" s="149"/>
      <c r="BF912" s="149"/>
      <c r="BG912" s="149"/>
      <c r="BH912" s="149"/>
      <c r="BI912" s="149"/>
      <c r="BJ912" s="149"/>
      <c r="BK912" s="149"/>
      <c r="BL912" s="149"/>
      <c r="BM912" s="154"/>
    </row>
    <row r="913" spans="1:65">
      <c r="A913" s="28"/>
      <c r="B913" s="3" t="s">
        <v>216</v>
      </c>
      <c r="C913" s="27"/>
      <c r="D913" s="151">
        <v>8</v>
      </c>
      <c r="E913" s="151">
        <v>8.6499999999999986</v>
      </c>
      <c r="F913" s="151">
        <v>11.355</v>
      </c>
      <c r="G913" s="151">
        <v>12</v>
      </c>
      <c r="H913" s="151">
        <v>8.43</v>
      </c>
      <c r="I913" s="148"/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49"/>
      <c r="U913" s="149"/>
      <c r="V913" s="149"/>
      <c r="W913" s="149"/>
      <c r="X913" s="149"/>
      <c r="Y913" s="149"/>
      <c r="Z913" s="149"/>
      <c r="AA913" s="149"/>
      <c r="AB913" s="149"/>
      <c r="AC913" s="149"/>
      <c r="AD913" s="149"/>
      <c r="AE913" s="149"/>
      <c r="AF913" s="149"/>
      <c r="AG913" s="149"/>
      <c r="AH913" s="149"/>
      <c r="AI913" s="149"/>
      <c r="AJ913" s="149"/>
      <c r="AK913" s="149"/>
      <c r="AL913" s="149"/>
      <c r="AM913" s="149"/>
      <c r="AN913" s="149"/>
      <c r="AO913" s="149"/>
      <c r="AP913" s="149"/>
      <c r="AQ913" s="149"/>
      <c r="AR913" s="149"/>
      <c r="AS913" s="149"/>
      <c r="AT913" s="149"/>
      <c r="AU913" s="149"/>
      <c r="AV913" s="149"/>
      <c r="AW913" s="149"/>
      <c r="AX913" s="149"/>
      <c r="AY913" s="149"/>
      <c r="AZ913" s="149"/>
      <c r="BA913" s="149"/>
      <c r="BB913" s="149"/>
      <c r="BC913" s="149"/>
      <c r="BD913" s="149"/>
      <c r="BE913" s="149"/>
      <c r="BF913" s="149"/>
      <c r="BG913" s="149"/>
      <c r="BH913" s="149"/>
      <c r="BI913" s="149"/>
      <c r="BJ913" s="149"/>
      <c r="BK913" s="149"/>
      <c r="BL913" s="149"/>
      <c r="BM913" s="154"/>
    </row>
    <row r="914" spans="1:65">
      <c r="A914" s="28"/>
      <c r="B914" s="3" t="s">
        <v>217</v>
      </c>
      <c r="C914" s="27"/>
      <c r="D914" s="151">
        <v>0.75277265270908111</v>
      </c>
      <c r="E914" s="151">
        <v>0.9544631999192007</v>
      </c>
      <c r="F914" s="151">
        <v>0.92940124094314969</v>
      </c>
      <c r="G914" s="151">
        <v>1.6329931618554521</v>
      </c>
      <c r="H914" s="151">
        <v>0.78573320323546636</v>
      </c>
      <c r="I914" s="148"/>
      <c r="J914" s="149"/>
      <c r="K914" s="149"/>
      <c r="L914" s="149"/>
      <c r="M914" s="149"/>
      <c r="N914" s="149"/>
      <c r="O914" s="149"/>
      <c r="P914" s="149"/>
      <c r="Q914" s="149"/>
      <c r="R914" s="149"/>
      <c r="S914" s="149"/>
      <c r="T914" s="149"/>
      <c r="U914" s="149"/>
      <c r="V914" s="149"/>
      <c r="W914" s="149"/>
      <c r="X914" s="149"/>
      <c r="Y914" s="149"/>
      <c r="Z914" s="149"/>
      <c r="AA914" s="149"/>
      <c r="AB914" s="149"/>
      <c r="AC914" s="149"/>
      <c r="AD914" s="149"/>
      <c r="AE914" s="149"/>
      <c r="AF914" s="149"/>
      <c r="AG914" s="149"/>
      <c r="AH914" s="149"/>
      <c r="AI914" s="149"/>
      <c r="AJ914" s="149"/>
      <c r="AK914" s="149"/>
      <c r="AL914" s="149"/>
      <c r="AM914" s="149"/>
      <c r="AN914" s="149"/>
      <c r="AO914" s="149"/>
      <c r="AP914" s="149"/>
      <c r="AQ914" s="149"/>
      <c r="AR914" s="149"/>
      <c r="AS914" s="149"/>
      <c r="AT914" s="149"/>
      <c r="AU914" s="149"/>
      <c r="AV914" s="149"/>
      <c r="AW914" s="149"/>
      <c r="AX914" s="149"/>
      <c r="AY914" s="149"/>
      <c r="AZ914" s="149"/>
      <c r="BA914" s="149"/>
      <c r="BB914" s="149"/>
      <c r="BC914" s="149"/>
      <c r="BD914" s="149"/>
      <c r="BE914" s="149"/>
      <c r="BF914" s="149"/>
      <c r="BG914" s="149"/>
      <c r="BH914" s="149"/>
      <c r="BI914" s="149"/>
      <c r="BJ914" s="149"/>
      <c r="BK914" s="149"/>
      <c r="BL914" s="149"/>
      <c r="BM914" s="154"/>
    </row>
    <row r="915" spans="1:65">
      <c r="A915" s="28"/>
      <c r="B915" s="3" t="s">
        <v>86</v>
      </c>
      <c r="C915" s="27"/>
      <c r="D915" s="13">
        <v>9.217624318886708E-2</v>
      </c>
      <c r="E915" s="13">
        <v>0.10784894914341252</v>
      </c>
      <c r="F915" s="13">
        <v>8.0421220733471271E-2</v>
      </c>
      <c r="G915" s="13">
        <v>0.13608276348795434</v>
      </c>
      <c r="H915" s="13">
        <v>9.0296863041808048E-2</v>
      </c>
      <c r="I915" s="95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218</v>
      </c>
      <c r="C916" s="27"/>
      <c r="D916" s="13" t="s">
        <v>554</v>
      </c>
      <c r="E916" s="13" t="s">
        <v>554</v>
      </c>
      <c r="F916" s="13" t="s">
        <v>554</v>
      </c>
      <c r="G916" s="13" t="s">
        <v>554</v>
      </c>
      <c r="H916" s="13" t="s">
        <v>554</v>
      </c>
      <c r="I916" s="95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219</v>
      </c>
      <c r="C917" s="45"/>
      <c r="D917" s="43">
        <v>0.67</v>
      </c>
      <c r="E917" s="43">
        <v>0</v>
      </c>
      <c r="F917" s="43">
        <v>2.67</v>
      </c>
      <c r="G917" s="43">
        <v>0.81</v>
      </c>
      <c r="H917" s="43">
        <v>0.15</v>
      </c>
      <c r="I917" s="95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F918" s="20"/>
      <c r="G918" s="20"/>
      <c r="H918" s="20"/>
      <c r="BM918" s="52"/>
    </row>
    <row r="919" spans="1:65" ht="15">
      <c r="B919" s="8" t="s">
        <v>469</v>
      </c>
      <c r="BM919" s="26" t="s">
        <v>232</v>
      </c>
    </row>
    <row r="920" spans="1:65" ht="15">
      <c r="A920" s="24" t="s">
        <v>38</v>
      </c>
      <c r="B920" s="18" t="s">
        <v>115</v>
      </c>
      <c r="C920" s="15" t="s">
        <v>116</v>
      </c>
      <c r="D920" s="16" t="s">
        <v>192</v>
      </c>
      <c r="E920" s="17" t="s">
        <v>192</v>
      </c>
      <c r="F920" s="17" t="s">
        <v>192</v>
      </c>
      <c r="G920" s="95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193</v>
      </c>
      <c r="C921" s="9" t="s">
        <v>193</v>
      </c>
      <c r="D921" s="93" t="s">
        <v>207</v>
      </c>
      <c r="E921" s="94" t="s">
        <v>208</v>
      </c>
      <c r="F921" s="94" t="s">
        <v>212</v>
      </c>
      <c r="G921" s="95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234</v>
      </c>
      <c r="E922" s="11" t="s">
        <v>235</v>
      </c>
      <c r="F922" s="11" t="s">
        <v>236</v>
      </c>
      <c r="G922" s="95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1</v>
      </c>
    </row>
    <row r="923" spans="1:65">
      <c r="A923" s="28"/>
      <c r="B923" s="19"/>
      <c r="C923" s="9"/>
      <c r="D923" s="25"/>
      <c r="E923" s="25"/>
      <c r="F923" s="25"/>
      <c r="G923" s="95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1</v>
      </c>
    </row>
    <row r="924" spans="1:65">
      <c r="A924" s="28"/>
      <c r="B924" s="18">
        <v>1</v>
      </c>
      <c r="C924" s="14">
        <v>1</v>
      </c>
      <c r="D924" s="146">
        <v>12.131</v>
      </c>
      <c r="E924" s="146">
        <v>10</v>
      </c>
      <c r="F924" s="146">
        <v>11.2</v>
      </c>
      <c r="G924" s="148"/>
      <c r="H924" s="149"/>
      <c r="I924" s="149"/>
      <c r="J924" s="149"/>
      <c r="K924" s="149"/>
      <c r="L924" s="149"/>
      <c r="M924" s="149"/>
      <c r="N924" s="149"/>
      <c r="O924" s="149"/>
      <c r="P924" s="149"/>
      <c r="Q924" s="149"/>
      <c r="R924" s="149"/>
      <c r="S924" s="149"/>
      <c r="T924" s="149"/>
      <c r="U924" s="149"/>
      <c r="V924" s="149"/>
      <c r="W924" s="149"/>
      <c r="X924" s="149"/>
      <c r="Y924" s="149"/>
      <c r="Z924" s="149"/>
      <c r="AA924" s="149"/>
      <c r="AB924" s="149"/>
      <c r="AC924" s="149"/>
      <c r="AD924" s="149"/>
      <c r="AE924" s="149"/>
      <c r="AF924" s="149"/>
      <c r="AG924" s="149"/>
      <c r="AH924" s="149"/>
      <c r="AI924" s="149"/>
      <c r="AJ924" s="149"/>
      <c r="AK924" s="149"/>
      <c r="AL924" s="149"/>
      <c r="AM924" s="149"/>
      <c r="AN924" s="149"/>
      <c r="AO924" s="149"/>
      <c r="AP924" s="149"/>
      <c r="AQ924" s="149"/>
      <c r="AR924" s="149"/>
      <c r="AS924" s="149"/>
      <c r="AT924" s="149"/>
      <c r="AU924" s="149"/>
      <c r="AV924" s="149"/>
      <c r="AW924" s="149"/>
      <c r="AX924" s="149"/>
      <c r="AY924" s="149"/>
      <c r="AZ924" s="149"/>
      <c r="BA924" s="149"/>
      <c r="BB924" s="149"/>
      <c r="BC924" s="149"/>
      <c r="BD924" s="149"/>
      <c r="BE924" s="149"/>
      <c r="BF924" s="149"/>
      <c r="BG924" s="149"/>
      <c r="BH924" s="149"/>
      <c r="BI924" s="149"/>
      <c r="BJ924" s="149"/>
      <c r="BK924" s="149"/>
      <c r="BL924" s="149"/>
      <c r="BM924" s="150">
        <v>1</v>
      </c>
    </row>
    <row r="925" spans="1:65">
      <c r="A925" s="28"/>
      <c r="B925" s="19">
        <v>1</v>
      </c>
      <c r="C925" s="9">
        <v>2</v>
      </c>
      <c r="D925" s="151">
        <v>12.295999999999999</v>
      </c>
      <c r="E925" s="151">
        <v>11</v>
      </c>
      <c r="F925" s="151">
        <v>10.85</v>
      </c>
      <c r="G925" s="148"/>
      <c r="H925" s="149"/>
      <c r="I925" s="149"/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49"/>
      <c r="U925" s="149"/>
      <c r="V925" s="149"/>
      <c r="W925" s="149"/>
      <c r="X925" s="149"/>
      <c r="Y925" s="149"/>
      <c r="Z925" s="149"/>
      <c r="AA925" s="149"/>
      <c r="AB925" s="149"/>
      <c r="AC925" s="149"/>
      <c r="AD925" s="149"/>
      <c r="AE925" s="149"/>
      <c r="AF925" s="149"/>
      <c r="AG925" s="149"/>
      <c r="AH925" s="149"/>
      <c r="AI925" s="149"/>
      <c r="AJ925" s="149"/>
      <c r="AK925" s="149"/>
      <c r="AL925" s="149"/>
      <c r="AM925" s="149"/>
      <c r="AN925" s="149"/>
      <c r="AO925" s="149"/>
      <c r="AP925" s="149"/>
      <c r="AQ925" s="149"/>
      <c r="AR925" s="149"/>
      <c r="AS925" s="149"/>
      <c r="AT925" s="149"/>
      <c r="AU925" s="149"/>
      <c r="AV925" s="149"/>
      <c r="AW925" s="149"/>
      <c r="AX925" s="149"/>
      <c r="AY925" s="149"/>
      <c r="AZ925" s="149"/>
      <c r="BA925" s="149"/>
      <c r="BB925" s="149"/>
      <c r="BC925" s="149"/>
      <c r="BD925" s="149"/>
      <c r="BE925" s="149"/>
      <c r="BF925" s="149"/>
      <c r="BG925" s="149"/>
      <c r="BH925" s="149"/>
      <c r="BI925" s="149"/>
      <c r="BJ925" s="149"/>
      <c r="BK925" s="149"/>
      <c r="BL925" s="149"/>
      <c r="BM925" s="150">
        <v>16</v>
      </c>
    </row>
    <row r="926" spans="1:65">
      <c r="A926" s="28"/>
      <c r="B926" s="19">
        <v>1</v>
      </c>
      <c r="C926" s="9">
        <v>3</v>
      </c>
      <c r="D926" s="151">
        <v>12.875999999999999</v>
      </c>
      <c r="E926" s="151">
        <v>11</v>
      </c>
      <c r="F926" s="151">
        <v>10.85</v>
      </c>
      <c r="G926" s="148"/>
      <c r="H926" s="149"/>
      <c r="I926" s="149"/>
      <c r="J926" s="149"/>
      <c r="K926" s="149"/>
      <c r="L926" s="149"/>
      <c r="M926" s="149"/>
      <c r="N926" s="149"/>
      <c r="O926" s="149"/>
      <c r="P926" s="149"/>
      <c r="Q926" s="149"/>
      <c r="R926" s="149"/>
      <c r="S926" s="149"/>
      <c r="T926" s="149"/>
      <c r="U926" s="149"/>
      <c r="V926" s="149"/>
      <c r="W926" s="149"/>
      <c r="X926" s="149"/>
      <c r="Y926" s="149"/>
      <c r="Z926" s="149"/>
      <c r="AA926" s="149"/>
      <c r="AB926" s="149"/>
      <c r="AC926" s="149"/>
      <c r="AD926" s="149"/>
      <c r="AE926" s="149"/>
      <c r="AF926" s="149"/>
      <c r="AG926" s="149"/>
      <c r="AH926" s="149"/>
      <c r="AI926" s="149"/>
      <c r="AJ926" s="149"/>
      <c r="AK926" s="149"/>
      <c r="AL926" s="149"/>
      <c r="AM926" s="149"/>
      <c r="AN926" s="149"/>
      <c r="AO926" s="149"/>
      <c r="AP926" s="149"/>
      <c r="AQ926" s="149"/>
      <c r="AR926" s="149"/>
      <c r="AS926" s="149"/>
      <c r="AT926" s="149"/>
      <c r="AU926" s="149"/>
      <c r="AV926" s="149"/>
      <c r="AW926" s="149"/>
      <c r="AX926" s="149"/>
      <c r="AY926" s="149"/>
      <c r="AZ926" s="149"/>
      <c r="BA926" s="149"/>
      <c r="BB926" s="149"/>
      <c r="BC926" s="149"/>
      <c r="BD926" s="149"/>
      <c r="BE926" s="149"/>
      <c r="BF926" s="149"/>
      <c r="BG926" s="149"/>
      <c r="BH926" s="149"/>
      <c r="BI926" s="149"/>
      <c r="BJ926" s="149"/>
      <c r="BK926" s="149"/>
      <c r="BL926" s="149"/>
      <c r="BM926" s="150">
        <v>16</v>
      </c>
    </row>
    <row r="927" spans="1:65">
      <c r="A927" s="28"/>
      <c r="B927" s="19">
        <v>1</v>
      </c>
      <c r="C927" s="9">
        <v>4</v>
      </c>
      <c r="D927" s="151">
        <v>12.039</v>
      </c>
      <c r="E927" s="151">
        <v>11</v>
      </c>
      <c r="F927" s="151">
        <v>10.7</v>
      </c>
      <c r="G927" s="148"/>
      <c r="H927" s="149"/>
      <c r="I927" s="149"/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49"/>
      <c r="U927" s="149"/>
      <c r="V927" s="149"/>
      <c r="W927" s="149"/>
      <c r="X927" s="149"/>
      <c r="Y927" s="149"/>
      <c r="Z927" s="149"/>
      <c r="AA927" s="149"/>
      <c r="AB927" s="149"/>
      <c r="AC927" s="149"/>
      <c r="AD927" s="149"/>
      <c r="AE927" s="149"/>
      <c r="AF927" s="149"/>
      <c r="AG927" s="149"/>
      <c r="AH927" s="149"/>
      <c r="AI927" s="149"/>
      <c r="AJ927" s="149"/>
      <c r="AK927" s="149"/>
      <c r="AL927" s="149"/>
      <c r="AM927" s="149"/>
      <c r="AN927" s="149"/>
      <c r="AO927" s="149"/>
      <c r="AP927" s="149"/>
      <c r="AQ927" s="149"/>
      <c r="AR927" s="149"/>
      <c r="AS927" s="149"/>
      <c r="AT927" s="149"/>
      <c r="AU927" s="149"/>
      <c r="AV927" s="149"/>
      <c r="AW927" s="149"/>
      <c r="AX927" s="149"/>
      <c r="AY927" s="149"/>
      <c r="AZ927" s="149"/>
      <c r="BA927" s="149"/>
      <c r="BB927" s="149"/>
      <c r="BC927" s="149"/>
      <c r="BD927" s="149"/>
      <c r="BE927" s="149"/>
      <c r="BF927" s="149"/>
      <c r="BG927" s="149"/>
      <c r="BH927" s="149"/>
      <c r="BI927" s="149"/>
      <c r="BJ927" s="149"/>
      <c r="BK927" s="149"/>
      <c r="BL927" s="149"/>
      <c r="BM927" s="150">
        <v>11.376888888888899</v>
      </c>
    </row>
    <row r="928" spans="1:65">
      <c r="A928" s="28"/>
      <c r="B928" s="19">
        <v>1</v>
      </c>
      <c r="C928" s="9">
        <v>5</v>
      </c>
      <c r="D928" s="151">
        <v>12.522</v>
      </c>
      <c r="E928" s="151">
        <v>11</v>
      </c>
      <c r="F928" s="151">
        <v>11.35</v>
      </c>
      <c r="G928" s="148"/>
      <c r="H928" s="149"/>
      <c r="I928" s="149"/>
      <c r="J928" s="149"/>
      <c r="K928" s="149"/>
      <c r="L928" s="149"/>
      <c r="M928" s="149"/>
      <c r="N928" s="149"/>
      <c r="O928" s="149"/>
      <c r="P928" s="149"/>
      <c r="Q928" s="149"/>
      <c r="R928" s="149"/>
      <c r="S928" s="149"/>
      <c r="T928" s="149"/>
      <c r="U928" s="149"/>
      <c r="V928" s="149"/>
      <c r="W928" s="149"/>
      <c r="X928" s="149"/>
      <c r="Y928" s="149"/>
      <c r="Z928" s="149"/>
      <c r="AA928" s="149"/>
      <c r="AB928" s="149"/>
      <c r="AC928" s="149"/>
      <c r="AD928" s="149"/>
      <c r="AE928" s="149"/>
      <c r="AF928" s="149"/>
      <c r="AG928" s="149"/>
      <c r="AH928" s="149"/>
      <c r="AI928" s="149"/>
      <c r="AJ928" s="149"/>
      <c r="AK928" s="149"/>
      <c r="AL928" s="149"/>
      <c r="AM928" s="149"/>
      <c r="AN928" s="149"/>
      <c r="AO928" s="149"/>
      <c r="AP928" s="149"/>
      <c r="AQ928" s="149"/>
      <c r="AR928" s="149"/>
      <c r="AS928" s="149"/>
      <c r="AT928" s="149"/>
      <c r="AU928" s="149"/>
      <c r="AV928" s="149"/>
      <c r="AW928" s="149"/>
      <c r="AX928" s="149"/>
      <c r="AY928" s="149"/>
      <c r="AZ928" s="149"/>
      <c r="BA928" s="149"/>
      <c r="BB928" s="149"/>
      <c r="BC928" s="149"/>
      <c r="BD928" s="149"/>
      <c r="BE928" s="149"/>
      <c r="BF928" s="149"/>
      <c r="BG928" s="149"/>
      <c r="BH928" s="149"/>
      <c r="BI928" s="149"/>
      <c r="BJ928" s="149"/>
      <c r="BK928" s="149"/>
      <c r="BL928" s="149"/>
      <c r="BM928" s="150">
        <v>22</v>
      </c>
    </row>
    <row r="929" spans="1:65">
      <c r="A929" s="28"/>
      <c r="B929" s="19">
        <v>1</v>
      </c>
      <c r="C929" s="9">
        <v>6</v>
      </c>
      <c r="D929" s="151">
        <v>11.82</v>
      </c>
      <c r="E929" s="151">
        <v>11</v>
      </c>
      <c r="F929" s="151">
        <v>11.15</v>
      </c>
      <c r="G929" s="148"/>
      <c r="H929" s="149"/>
      <c r="I929" s="149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49"/>
      <c r="U929" s="149"/>
      <c r="V929" s="149"/>
      <c r="W929" s="149"/>
      <c r="X929" s="149"/>
      <c r="Y929" s="149"/>
      <c r="Z929" s="149"/>
      <c r="AA929" s="149"/>
      <c r="AB929" s="149"/>
      <c r="AC929" s="149"/>
      <c r="AD929" s="149"/>
      <c r="AE929" s="149"/>
      <c r="AF929" s="149"/>
      <c r="AG929" s="149"/>
      <c r="AH929" s="149"/>
      <c r="AI929" s="149"/>
      <c r="AJ929" s="149"/>
      <c r="AK929" s="149"/>
      <c r="AL929" s="149"/>
      <c r="AM929" s="149"/>
      <c r="AN929" s="149"/>
      <c r="AO929" s="149"/>
      <c r="AP929" s="149"/>
      <c r="AQ929" s="149"/>
      <c r="AR929" s="149"/>
      <c r="AS929" s="149"/>
      <c r="AT929" s="149"/>
      <c r="AU929" s="149"/>
      <c r="AV929" s="149"/>
      <c r="AW929" s="149"/>
      <c r="AX929" s="149"/>
      <c r="AY929" s="149"/>
      <c r="AZ929" s="149"/>
      <c r="BA929" s="149"/>
      <c r="BB929" s="149"/>
      <c r="BC929" s="149"/>
      <c r="BD929" s="149"/>
      <c r="BE929" s="149"/>
      <c r="BF929" s="149"/>
      <c r="BG929" s="149"/>
      <c r="BH929" s="149"/>
      <c r="BI929" s="149"/>
      <c r="BJ929" s="149"/>
      <c r="BK929" s="149"/>
      <c r="BL929" s="149"/>
      <c r="BM929" s="154"/>
    </row>
    <row r="930" spans="1:65">
      <c r="A930" s="28"/>
      <c r="B930" s="20" t="s">
        <v>215</v>
      </c>
      <c r="C930" s="12"/>
      <c r="D930" s="155">
        <v>12.280666666666667</v>
      </c>
      <c r="E930" s="155">
        <v>10.833333333333334</v>
      </c>
      <c r="F930" s="155">
        <v>11.016666666666666</v>
      </c>
      <c r="G930" s="148"/>
      <c r="H930" s="149"/>
      <c r="I930" s="149"/>
      <c r="J930" s="149"/>
      <c r="K930" s="149"/>
      <c r="L930" s="149"/>
      <c r="M930" s="149"/>
      <c r="N930" s="149"/>
      <c r="O930" s="149"/>
      <c r="P930" s="149"/>
      <c r="Q930" s="149"/>
      <c r="R930" s="149"/>
      <c r="S930" s="149"/>
      <c r="T930" s="149"/>
      <c r="U930" s="149"/>
      <c r="V930" s="149"/>
      <c r="W930" s="149"/>
      <c r="X930" s="149"/>
      <c r="Y930" s="149"/>
      <c r="Z930" s="149"/>
      <c r="AA930" s="149"/>
      <c r="AB930" s="149"/>
      <c r="AC930" s="149"/>
      <c r="AD930" s="149"/>
      <c r="AE930" s="149"/>
      <c r="AF930" s="149"/>
      <c r="AG930" s="149"/>
      <c r="AH930" s="149"/>
      <c r="AI930" s="149"/>
      <c r="AJ930" s="149"/>
      <c r="AK930" s="149"/>
      <c r="AL930" s="149"/>
      <c r="AM930" s="149"/>
      <c r="AN930" s="149"/>
      <c r="AO930" s="149"/>
      <c r="AP930" s="149"/>
      <c r="AQ930" s="149"/>
      <c r="AR930" s="149"/>
      <c r="AS930" s="149"/>
      <c r="AT930" s="149"/>
      <c r="AU930" s="149"/>
      <c r="AV930" s="149"/>
      <c r="AW930" s="149"/>
      <c r="AX930" s="149"/>
      <c r="AY930" s="149"/>
      <c r="AZ930" s="149"/>
      <c r="BA930" s="149"/>
      <c r="BB930" s="149"/>
      <c r="BC930" s="149"/>
      <c r="BD930" s="149"/>
      <c r="BE930" s="149"/>
      <c r="BF930" s="149"/>
      <c r="BG930" s="149"/>
      <c r="BH930" s="149"/>
      <c r="BI930" s="149"/>
      <c r="BJ930" s="149"/>
      <c r="BK930" s="149"/>
      <c r="BL930" s="149"/>
      <c r="BM930" s="154"/>
    </row>
    <row r="931" spans="1:65">
      <c r="A931" s="28"/>
      <c r="B931" s="3" t="s">
        <v>216</v>
      </c>
      <c r="C931" s="27"/>
      <c r="D931" s="151">
        <v>12.2135</v>
      </c>
      <c r="E931" s="151">
        <v>11</v>
      </c>
      <c r="F931" s="151">
        <v>11</v>
      </c>
      <c r="G931" s="148"/>
      <c r="H931" s="149"/>
      <c r="I931" s="149"/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49"/>
      <c r="U931" s="149"/>
      <c r="V931" s="149"/>
      <c r="W931" s="149"/>
      <c r="X931" s="149"/>
      <c r="Y931" s="149"/>
      <c r="Z931" s="149"/>
      <c r="AA931" s="149"/>
      <c r="AB931" s="149"/>
      <c r="AC931" s="149"/>
      <c r="AD931" s="149"/>
      <c r="AE931" s="149"/>
      <c r="AF931" s="149"/>
      <c r="AG931" s="149"/>
      <c r="AH931" s="149"/>
      <c r="AI931" s="149"/>
      <c r="AJ931" s="149"/>
      <c r="AK931" s="149"/>
      <c r="AL931" s="149"/>
      <c r="AM931" s="149"/>
      <c r="AN931" s="149"/>
      <c r="AO931" s="149"/>
      <c r="AP931" s="149"/>
      <c r="AQ931" s="149"/>
      <c r="AR931" s="149"/>
      <c r="AS931" s="149"/>
      <c r="AT931" s="149"/>
      <c r="AU931" s="149"/>
      <c r="AV931" s="149"/>
      <c r="AW931" s="149"/>
      <c r="AX931" s="149"/>
      <c r="AY931" s="149"/>
      <c r="AZ931" s="149"/>
      <c r="BA931" s="149"/>
      <c r="BB931" s="149"/>
      <c r="BC931" s="149"/>
      <c r="BD931" s="149"/>
      <c r="BE931" s="149"/>
      <c r="BF931" s="149"/>
      <c r="BG931" s="149"/>
      <c r="BH931" s="149"/>
      <c r="BI931" s="149"/>
      <c r="BJ931" s="149"/>
      <c r="BK931" s="149"/>
      <c r="BL931" s="149"/>
      <c r="BM931" s="154"/>
    </row>
    <row r="932" spans="1:65">
      <c r="A932" s="28"/>
      <c r="B932" s="3" t="s">
        <v>217</v>
      </c>
      <c r="C932" s="27"/>
      <c r="D932" s="151">
        <v>0.37574335212571164</v>
      </c>
      <c r="E932" s="151">
        <v>0.40824829046386302</v>
      </c>
      <c r="F932" s="151">
        <v>0.25232254490367428</v>
      </c>
      <c r="G932" s="148"/>
      <c r="H932" s="149"/>
      <c r="I932" s="149"/>
      <c r="J932" s="149"/>
      <c r="K932" s="149"/>
      <c r="L932" s="149"/>
      <c r="M932" s="149"/>
      <c r="N932" s="149"/>
      <c r="O932" s="149"/>
      <c r="P932" s="149"/>
      <c r="Q932" s="149"/>
      <c r="R932" s="149"/>
      <c r="S932" s="149"/>
      <c r="T932" s="149"/>
      <c r="U932" s="149"/>
      <c r="V932" s="149"/>
      <c r="W932" s="149"/>
      <c r="X932" s="149"/>
      <c r="Y932" s="149"/>
      <c r="Z932" s="149"/>
      <c r="AA932" s="149"/>
      <c r="AB932" s="149"/>
      <c r="AC932" s="149"/>
      <c r="AD932" s="149"/>
      <c r="AE932" s="149"/>
      <c r="AF932" s="149"/>
      <c r="AG932" s="149"/>
      <c r="AH932" s="149"/>
      <c r="AI932" s="149"/>
      <c r="AJ932" s="149"/>
      <c r="AK932" s="149"/>
      <c r="AL932" s="149"/>
      <c r="AM932" s="149"/>
      <c r="AN932" s="149"/>
      <c r="AO932" s="149"/>
      <c r="AP932" s="149"/>
      <c r="AQ932" s="149"/>
      <c r="AR932" s="149"/>
      <c r="AS932" s="149"/>
      <c r="AT932" s="149"/>
      <c r="AU932" s="149"/>
      <c r="AV932" s="149"/>
      <c r="AW932" s="149"/>
      <c r="AX932" s="149"/>
      <c r="AY932" s="149"/>
      <c r="AZ932" s="149"/>
      <c r="BA932" s="149"/>
      <c r="BB932" s="149"/>
      <c r="BC932" s="149"/>
      <c r="BD932" s="149"/>
      <c r="BE932" s="149"/>
      <c r="BF932" s="149"/>
      <c r="BG932" s="149"/>
      <c r="BH932" s="149"/>
      <c r="BI932" s="149"/>
      <c r="BJ932" s="149"/>
      <c r="BK932" s="149"/>
      <c r="BL932" s="149"/>
      <c r="BM932" s="154"/>
    </row>
    <row r="933" spans="1:65">
      <c r="A933" s="28"/>
      <c r="B933" s="3" t="s">
        <v>86</v>
      </c>
      <c r="C933" s="27"/>
      <c r="D933" s="13">
        <v>3.0596331805470247E-2</v>
      </c>
      <c r="E933" s="13">
        <v>3.7684457581279661E-2</v>
      </c>
      <c r="F933" s="13">
        <v>2.2903710581271497E-2</v>
      </c>
      <c r="G933" s="95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218</v>
      </c>
      <c r="C934" s="27"/>
      <c r="D934" s="13">
        <v>7.9439799984372783E-2</v>
      </c>
      <c r="E934" s="13">
        <v>-4.7777170091414245E-2</v>
      </c>
      <c r="F934" s="13">
        <v>-3.1662629892961425E-2</v>
      </c>
      <c r="G934" s="95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219</v>
      </c>
      <c r="C935" s="45"/>
      <c r="D935" s="43">
        <v>4.6500000000000004</v>
      </c>
      <c r="E935" s="43">
        <v>0.67</v>
      </c>
      <c r="F935" s="43">
        <v>0</v>
      </c>
      <c r="G935" s="95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BM936" s="52"/>
    </row>
    <row r="937" spans="1:65" ht="15">
      <c r="B937" s="8" t="s">
        <v>470</v>
      </c>
      <c r="BM937" s="26" t="s">
        <v>232</v>
      </c>
    </row>
    <row r="938" spans="1:65" ht="15">
      <c r="A938" s="24" t="s">
        <v>41</v>
      </c>
      <c r="B938" s="18" t="s">
        <v>115</v>
      </c>
      <c r="C938" s="15" t="s">
        <v>116</v>
      </c>
      <c r="D938" s="16" t="s">
        <v>192</v>
      </c>
      <c r="E938" s="95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193</v>
      </c>
      <c r="C939" s="9" t="s">
        <v>193</v>
      </c>
      <c r="D939" s="93" t="s">
        <v>207</v>
      </c>
      <c r="E939" s="95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234</v>
      </c>
      <c r="E940" s="95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95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2</v>
      </c>
    </row>
    <row r="942" spans="1:65">
      <c r="A942" s="28"/>
      <c r="B942" s="18">
        <v>1</v>
      </c>
      <c r="C942" s="14">
        <v>1</v>
      </c>
      <c r="D942" s="21">
        <v>1.1140000000000001</v>
      </c>
      <c r="E942" s="95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1.1379999999999999</v>
      </c>
      <c r="E943" s="95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8</v>
      </c>
    </row>
    <row r="944" spans="1:65">
      <c r="A944" s="28"/>
      <c r="B944" s="19">
        <v>1</v>
      </c>
      <c r="C944" s="9">
        <v>3</v>
      </c>
      <c r="D944" s="11">
        <v>1.161</v>
      </c>
      <c r="E944" s="95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1.0780000000000001</v>
      </c>
      <c r="E945" s="95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1.1158333333333299</v>
      </c>
    </row>
    <row r="946" spans="1:65">
      <c r="A946" s="28"/>
      <c r="B946" s="19">
        <v>1</v>
      </c>
      <c r="C946" s="9">
        <v>5</v>
      </c>
      <c r="D946" s="11">
        <v>1.1200000000000001</v>
      </c>
      <c r="E946" s="95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23</v>
      </c>
    </row>
    <row r="947" spans="1:65">
      <c r="A947" s="28"/>
      <c r="B947" s="19">
        <v>1</v>
      </c>
      <c r="C947" s="9">
        <v>6</v>
      </c>
      <c r="D947" s="11">
        <v>1.0840000000000001</v>
      </c>
      <c r="E947" s="95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A948" s="28"/>
      <c r="B948" s="20" t="s">
        <v>215</v>
      </c>
      <c r="C948" s="12"/>
      <c r="D948" s="22">
        <v>1.1158333333333335</v>
      </c>
      <c r="E948" s="95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3" t="s">
        <v>216</v>
      </c>
      <c r="C949" s="27"/>
      <c r="D949" s="11">
        <v>1.117</v>
      </c>
      <c r="E949" s="95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217</v>
      </c>
      <c r="C950" s="27"/>
      <c r="D950" s="23">
        <v>3.1612761136393393E-2</v>
      </c>
      <c r="E950" s="95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2"/>
    </row>
    <row r="951" spans="1:65">
      <c r="A951" s="28"/>
      <c r="B951" s="3" t="s">
        <v>86</v>
      </c>
      <c r="C951" s="27"/>
      <c r="D951" s="13">
        <v>2.8331077941502664E-2</v>
      </c>
      <c r="E951" s="95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218</v>
      </c>
      <c r="C952" s="27"/>
      <c r="D952" s="13">
        <v>3.1086244689504383E-15</v>
      </c>
      <c r="E952" s="95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219</v>
      </c>
      <c r="C953" s="45"/>
      <c r="D953" s="43" t="s">
        <v>220</v>
      </c>
      <c r="E953" s="95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BM954" s="52"/>
    </row>
    <row r="955" spans="1:65" ht="15">
      <c r="B955" s="8" t="s">
        <v>471</v>
      </c>
      <c r="BM955" s="26" t="s">
        <v>67</v>
      </c>
    </row>
    <row r="956" spans="1:65" ht="15">
      <c r="A956" s="24" t="s">
        <v>44</v>
      </c>
      <c r="B956" s="18" t="s">
        <v>115</v>
      </c>
      <c r="C956" s="15" t="s">
        <v>116</v>
      </c>
      <c r="D956" s="16" t="s">
        <v>192</v>
      </c>
      <c r="E956" s="17" t="s">
        <v>192</v>
      </c>
      <c r="F956" s="17" t="s">
        <v>192</v>
      </c>
      <c r="G956" s="17" t="s">
        <v>192</v>
      </c>
      <c r="H956" s="17" t="s">
        <v>192</v>
      </c>
      <c r="I956" s="17" t="s">
        <v>192</v>
      </c>
      <c r="J956" s="17" t="s">
        <v>192</v>
      </c>
      <c r="K956" s="17" t="s">
        <v>192</v>
      </c>
      <c r="L956" s="17" t="s">
        <v>192</v>
      </c>
      <c r="M956" s="17" t="s">
        <v>192</v>
      </c>
      <c r="N956" s="17" t="s">
        <v>192</v>
      </c>
      <c r="O956" s="17" t="s">
        <v>192</v>
      </c>
      <c r="P956" s="17" t="s">
        <v>192</v>
      </c>
      <c r="Q956" s="17" t="s">
        <v>192</v>
      </c>
      <c r="R956" s="17" t="s">
        <v>192</v>
      </c>
      <c r="S956" s="17" t="s">
        <v>192</v>
      </c>
      <c r="T956" s="17" t="s">
        <v>192</v>
      </c>
      <c r="U956" s="17" t="s">
        <v>192</v>
      </c>
      <c r="V956" s="17" t="s">
        <v>192</v>
      </c>
      <c r="W956" s="17" t="s">
        <v>192</v>
      </c>
      <c r="X956" s="95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193</v>
      </c>
      <c r="C957" s="9" t="s">
        <v>193</v>
      </c>
      <c r="D957" s="93" t="s">
        <v>195</v>
      </c>
      <c r="E957" s="94" t="s">
        <v>197</v>
      </c>
      <c r="F957" s="94" t="s">
        <v>198</v>
      </c>
      <c r="G957" s="94" t="s">
        <v>199</v>
      </c>
      <c r="H957" s="94" t="s">
        <v>200</v>
      </c>
      <c r="I957" s="94" t="s">
        <v>225</v>
      </c>
      <c r="J957" s="94" t="s">
        <v>201</v>
      </c>
      <c r="K957" s="94" t="s">
        <v>202</v>
      </c>
      <c r="L957" s="94" t="s">
        <v>203</v>
      </c>
      <c r="M957" s="94" t="s">
        <v>204</v>
      </c>
      <c r="N957" s="94" t="s">
        <v>205</v>
      </c>
      <c r="O957" s="94" t="s">
        <v>206</v>
      </c>
      <c r="P957" s="94" t="s">
        <v>207</v>
      </c>
      <c r="Q957" s="94" t="s">
        <v>208</v>
      </c>
      <c r="R957" s="94" t="s">
        <v>209</v>
      </c>
      <c r="S957" s="94" t="s">
        <v>210</v>
      </c>
      <c r="T957" s="94" t="s">
        <v>233</v>
      </c>
      <c r="U957" s="94" t="s">
        <v>211</v>
      </c>
      <c r="V957" s="94" t="s">
        <v>212</v>
      </c>
      <c r="W957" s="94" t="s">
        <v>238</v>
      </c>
      <c r="X957" s="95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234</v>
      </c>
      <c r="E958" s="11" t="s">
        <v>236</v>
      </c>
      <c r="F958" s="11" t="s">
        <v>235</v>
      </c>
      <c r="G958" s="11" t="s">
        <v>235</v>
      </c>
      <c r="H958" s="11" t="s">
        <v>235</v>
      </c>
      <c r="I958" s="11" t="s">
        <v>235</v>
      </c>
      <c r="J958" s="11" t="s">
        <v>235</v>
      </c>
      <c r="K958" s="11" t="s">
        <v>235</v>
      </c>
      <c r="L958" s="11" t="s">
        <v>235</v>
      </c>
      <c r="M958" s="11" t="s">
        <v>236</v>
      </c>
      <c r="N958" s="11" t="s">
        <v>234</v>
      </c>
      <c r="O958" s="11" t="s">
        <v>235</v>
      </c>
      <c r="P958" s="11" t="s">
        <v>234</v>
      </c>
      <c r="Q958" s="11" t="s">
        <v>235</v>
      </c>
      <c r="R958" s="11" t="s">
        <v>235</v>
      </c>
      <c r="S958" s="11" t="s">
        <v>235</v>
      </c>
      <c r="T958" s="11" t="s">
        <v>235</v>
      </c>
      <c r="U958" s="11" t="s">
        <v>234</v>
      </c>
      <c r="V958" s="11" t="s">
        <v>236</v>
      </c>
      <c r="W958" s="11" t="s">
        <v>235</v>
      </c>
      <c r="X958" s="95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0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95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0</v>
      </c>
    </row>
    <row r="960" spans="1:65">
      <c r="A960" s="28"/>
      <c r="B960" s="18">
        <v>1</v>
      </c>
      <c r="C960" s="14">
        <v>1</v>
      </c>
      <c r="D960" s="160">
        <v>480</v>
      </c>
      <c r="E960" s="170">
        <v>515</v>
      </c>
      <c r="F960" s="160">
        <v>480</v>
      </c>
      <c r="G960" s="160">
        <v>500</v>
      </c>
      <c r="H960" s="160">
        <v>510.00000000000006</v>
      </c>
      <c r="I960" s="160">
        <v>516.65474999999992</v>
      </c>
      <c r="J960" s="160">
        <v>471</v>
      </c>
      <c r="K960" s="160">
        <v>459</v>
      </c>
      <c r="L960" s="160">
        <v>529</v>
      </c>
      <c r="M960" s="160">
        <v>486</v>
      </c>
      <c r="N960" s="160">
        <v>494.32394418571187</v>
      </c>
      <c r="O960" s="160">
        <v>480</v>
      </c>
      <c r="P960" s="160">
        <v>457.916</v>
      </c>
      <c r="Q960" s="170">
        <v>518</v>
      </c>
      <c r="R960" s="160">
        <v>490</v>
      </c>
      <c r="S960" s="160">
        <v>491</v>
      </c>
      <c r="T960" s="160">
        <v>496</v>
      </c>
      <c r="U960" s="160">
        <v>481</v>
      </c>
      <c r="V960" s="160">
        <v>501.99999999999994</v>
      </c>
      <c r="W960" s="161" t="s">
        <v>239</v>
      </c>
      <c r="X960" s="162"/>
      <c r="Y960" s="163"/>
      <c r="Z960" s="163"/>
      <c r="AA960" s="163"/>
      <c r="AB960" s="163"/>
      <c r="AC960" s="163"/>
      <c r="AD960" s="163"/>
      <c r="AE960" s="163"/>
      <c r="AF960" s="163"/>
      <c r="AG960" s="163"/>
      <c r="AH960" s="163"/>
      <c r="AI960" s="163"/>
      <c r="AJ960" s="163"/>
      <c r="AK960" s="163"/>
      <c r="AL960" s="163"/>
      <c r="AM960" s="163"/>
      <c r="AN960" s="163"/>
      <c r="AO960" s="163"/>
      <c r="AP960" s="163"/>
      <c r="AQ960" s="163"/>
      <c r="AR960" s="163"/>
      <c r="AS960" s="163"/>
      <c r="AT960" s="163"/>
      <c r="AU960" s="163"/>
      <c r="AV960" s="163"/>
      <c r="AW960" s="163"/>
      <c r="AX960" s="163"/>
      <c r="AY960" s="163"/>
      <c r="AZ960" s="163"/>
      <c r="BA960" s="163"/>
      <c r="BB960" s="163"/>
      <c r="BC960" s="163"/>
      <c r="BD960" s="163"/>
      <c r="BE960" s="163"/>
      <c r="BF960" s="163"/>
      <c r="BG960" s="163"/>
      <c r="BH960" s="163"/>
      <c r="BI960" s="163"/>
      <c r="BJ960" s="163"/>
      <c r="BK960" s="163"/>
      <c r="BL960" s="163"/>
      <c r="BM960" s="164">
        <v>1</v>
      </c>
    </row>
    <row r="961" spans="1:65">
      <c r="A961" s="28"/>
      <c r="B961" s="19">
        <v>1</v>
      </c>
      <c r="C961" s="9">
        <v>2</v>
      </c>
      <c r="D961" s="165">
        <v>479</v>
      </c>
      <c r="E961" s="165">
        <v>490</v>
      </c>
      <c r="F961" s="165">
        <v>485</v>
      </c>
      <c r="G961" s="165">
        <v>500</v>
      </c>
      <c r="H961" s="165">
        <v>490</v>
      </c>
      <c r="I961" s="165">
        <v>518.83284999999989</v>
      </c>
      <c r="J961" s="165">
        <v>468</v>
      </c>
      <c r="K961" s="165">
        <v>455</v>
      </c>
      <c r="L961" s="165">
        <v>515</v>
      </c>
      <c r="M961" s="165">
        <v>465</v>
      </c>
      <c r="N961" s="165">
        <v>506.7189790786224</v>
      </c>
      <c r="O961" s="165">
        <v>480</v>
      </c>
      <c r="P961" s="165">
        <v>461.55599999999998</v>
      </c>
      <c r="Q961" s="165">
        <v>466</v>
      </c>
      <c r="R961" s="165">
        <v>481</v>
      </c>
      <c r="S961" s="165">
        <v>506.00000000000006</v>
      </c>
      <c r="T961" s="165">
        <v>490</v>
      </c>
      <c r="U961" s="165">
        <v>482</v>
      </c>
      <c r="V961" s="165">
        <v>496</v>
      </c>
      <c r="W961" s="166" t="s">
        <v>239</v>
      </c>
      <c r="X961" s="162"/>
      <c r="Y961" s="163"/>
      <c r="Z961" s="163"/>
      <c r="AA961" s="163"/>
      <c r="AB961" s="163"/>
      <c r="AC961" s="163"/>
      <c r="AD961" s="163"/>
      <c r="AE961" s="163"/>
      <c r="AF961" s="163"/>
      <c r="AG961" s="163"/>
      <c r="AH961" s="163"/>
      <c r="AI961" s="163"/>
      <c r="AJ961" s="163"/>
      <c r="AK961" s="163"/>
      <c r="AL961" s="163"/>
      <c r="AM961" s="163"/>
      <c r="AN961" s="163"/>
      <c r="AO961" s="163"/>
      <c r="AP961" s="163"/>
      <c r="AQ961" s="163"/>
      <c r="AR961" s="163"/>
      <c r="AS961" s="163"/>
      <c r="AT961" s="163"/>
      <c r="AU961" s="163"/>
      <c r="AV961" s="163"/>
      <c r="AW961" s="163"/>
      <c r="AX961" s="163"/>
      <c r="AY961" s="163"/>
      <c r="AZ961" s="163"/>
      <c r="BA961" s="163"/>
      <c r="BB961" s="163"/>
      <c r="BC961" s="163"/>
      <c r="BD961" s="163"/>
      <c r="BE961" s="163"/>
      <c r="BF961" s="163"/>
      <c r="BG961" s="163"/>
      <c r="BH961" s="163"/>
      <c r="BI961" s="163"/>
      <c r="BJ961" s="163"/>
      <c r="BK961" s="163"/>
      <c r="BL961" s="163"/>
      <c r="BM961" s="164" t="e">
        <v>#N/A</v>
      </c>
    </row>
    <row r="962" spans="1:65">
      <c r="A962" s="28"/>
      <c r="B962" s="19">
        <v>1</v>
      </c>
      <c r="C962" s="9">
        <v>3</v>
      </c>
      <c r="D962" s="165">
        <v>477</v>
      </c>
      <c r="E962" s="165">
        <v>481</v>
      </c>
      <c r="F962" s="165">
        <v>480</v>
      </c>
      <c r="G962" s="165">
        <v>500</v>
      </c>
      <c r="H962" s="165">
        <v>500</v>
      </c>
      <c r="I962" s="165">
        <v>509.38905</v>
      </c>
      <c r="J962" s="165">
        <v>464</v>
      </c>
      <c r="K962" s="165">
        <v>471</v>
      </c>
      <c r="L962" s="165">
        <v>522</v>
      </c>
      <c r="M962" s="165">
        <v>483</v>
      </c>
      <c r="N962" s="165">
        <v>502.75897199135488</v>
      </c>
      <c r="O962" s="165">
        <v>480</v>
      </c>
      <c r="P962" s="165">
        <v>463.85199999999998</v>
      </c>
      <c r="Q962" s="165">
        <v>452</v>
      </c>
      <c r="R962" s="165">
        <v>482</v>
      </c>
      <c r="S962" s="165">
        <v>508</v>
      </c>
      <c r="T962" s="165">
        <v>513</v>
      </c>
      <c r="U962" s="165">
        <v>481</v>
      </c>
      <c r="V962" s="165">
        <v>494</v>
      </c>
      <c r="W962" s="166" t="s">
        <v>239</v>
      </c>
      <c r="X962" s="162"/>
      <c r="Y962" s="163"/>
      <c r="Z962" s="163"/>
      <c r="AA962" s="163"/>
      <c r="AB962" s="163"/>
      <c r="AC962" s="163"/>
      <c r="AD962" s="163"/>
      <c r="AE962" s="163"/>
      <c r="AF962" s="163"/>
      <c r="AG962" s="163"/>
      <c r="AH962" s="163"/>
      <c r="AI962" s="163"/>
      <c r="AJ962" s="163"/>
      <c r="AK962" s="163"/>
      <c r="AL962" s="163"/>
      <c r="AM962" s="163"/>
      <c r="AN962" s="163"/>
      <c r="AO962" s="163"/>
      <c r="AP962" s="163"/>
      <c r="AQ962" s="163"/>
      <c r="AR962" s="163"/>
      <c r="AS962" s="163"/>
      <c r="AT962" s="163"/>
      <c r="AU962" s="163"/>
      <c r="AV962" s="163"/>
      <c r="AW962" s="163"/>
      <c r="AX962" s="163"/>
      <c r="AY962" s="163"/>
      <c r="AZ962" s="163"/>
      <c r="BA962" s="163"/>
      <c r="BB962" s="163"/>
      <c r="BC962" s="163"/>
      <c r="BD962" s="163"/>
      <c r="BE962" s="163"/>
      <c r="BF962" s="163"/>
      <c r="BG962" s="163"/>
      <c r="BH962" s="163"/>
      <c r="BI962" s="163"/>
      <c r="BJ962" s="163"/>
      <c r="BK962" s="163"/>
      <c r="BL962" s="163"/>
      <c r="BM962" s="164">
        <v>16</v>
      </c>
    </row>
    <row r="963" spans="1:65">
      <c r="A963" s="28"/>
      <c r="B963" s="19">
        <v>1</v>
      </c>
      <c r="C963" s="9">
        <v>4</v>
      </c>
      <c r="D963" s="165">
        <v>476</v>
      </c>
      <c r="E963" s="165">
        <v>477</v>
      </c>
      <c r="F963" s="165">
        <v>484</v>
      </c>
      <c r="G963" s="165">
        <v>500</v>
      </c>
      <c r="H963" s="165">
        <v>500</v>
      </c>
      <c r="I963" s="165">
        <v>514.65972999999997</v>
      </c>
      <c r="J963" s="165">
        <v>470</v>
      </c>
      <c r="K963" s="165">
        <v>449</v>
      </c>
      <c r="L963" s="165">
        <v>520</v>
      </c>
      <c r="M963" s="165">
        <v>491</v>
      </c>
      <c r="N963" s="165">
        <v>503.85052817474929</v>
      </c>
      <c r="O963" s="165">
        <v>480</v>
      </c>
      <c r="P963" s="165">
        <v>456.34199999999998</v>
      </c>
      <c r="Q963" s="165">
        <v>448</v>
      </c>
      <c r="R963" s="167">
        <v>501.00000000000006</v>
      </c>
      <c r="S963" s="165">
        <v>494</v>
      </c>
      <c r="T963" s="165">
        <v>522</v>
      </c>
      <c r="U963" s="165">
        <v>491</v>
      </c>
      <c r="V963" s="165">
        <v>492.00000000000006</v>
      </c>
      <c r="W963" s="166" t="s">
        <v>239</v>
      </c>
      <c r="X963" s="162"/>
      <c r="Y963" s="163"/>
      <c r="Z963" s="163"/>
      <c r="AA963" s="163"/>
      <c r="AB963" s="163"/>
      <c r="AC963" s="163"/>
      <c r="AD963" s="163"/>
      <c r="AE963" s="163"/>
      <c r="AF963" s="163"/>
      <c r="AG963" s="163"/>
      <c r="AH963" s="163"/>
      <c r="AI963" s="163"/>
      <c r="AJ963" s="163"/>
      <c r="AK963" s="163"/>
      <c r="AL963" s="163"/>
      <c r="AM963" s="163"/>
      <c r="AN963" s="163"/>
      <c r="AO963" s="163"/>
      <c r="AP963" s="163"/>
      <c r="AQ963" s="163"/>
      <c r="AR963" s="163"/>
      <c r="AS963" s="163"/>
      <c r="AT963" s="163"/>
      <c r="AU963" s="163"/>
      <c r="AV963" s="163"/>
      <c r="AW963" s="163"/>
      <c r="AX963" s="163"/>
      <c r="AY963" s="163"/>
      <c r="AZ963" s="163"/>
      <c r="BA963" s="163"/>
      <c r="BB963" s="163"/>
      <c r="BC963" s="163"/>
      <c r="BD963" s="163"/>
      <c r="BE963" s="163"/>
      <c r="BF963" s="163"/>
      <c r="BG963" s="163"/>
      <c r="BH963" s="163"/>
      <c r="BI963" s="163"/>
      <c r="BJ963" s="163"/>
      <c r="BK963" s="163"/>
      <c r="BL963" s="163"/>
      <c r="BM963" s="164">
        <v>487.72749788679914</v>
      </c>
    </row>
    <row r="964" spans="1:65">
      <c r="A964" s="28"/>
      <c r="B964" s="19">
        <v>1</v>
      </c>
      <c r="C964" s="9">
        <v>5</v>
      </c>
      <c r="D964" s="165">
        <v>473</v>
      </c>
      <c r="E964" s="165">
        <v>472</v>
      </c>
      <c r="F964" s="165">
        <v>470</v>
      </c>
      <c r="G964" s="165">
        <v>510.00000000000006</v>
      </c>
      <c r="H964" s="165">
        <v>500</v>
      </c>
      <c r="I964" s="165">
        <v>510.44475</v>
      </c>
      <c r="J964" s="165">
        <v>475</v>
      </c>
      <c r="K964" s="165">
        <v>461</v>
      </c>
      <c r="L964" s="167">
        <v>410</v>
      </c>
      <c r="M964" s="165">
        <v>488.99999999999994</v>
      </c>
      <c r="N964" s="165">
        <v>511.71633330732203</v>
      </c>
      <c r="O964" s="165">
        <v>480</v>
      </c>
      <c r="P964" s="165">
        <v>447.52</v>
      </c>
      <c r="Q964" s="165">
        <v>460</v>
      </c>
      <c r="R964" s="165">
        <v>484</v>
      </c>
      <c r="S964" s="165">
        <v>501.99999999999994</v>
      </c>
      <c r="T964" s="165">
        <v>526</v>
      </c>
      <c r="U964" s="165">
        <v>471</v>
      </c>
      <c r="V964" s="165">
        <v>487</v>
      </c>
      <c r="W964" s="166" t="s">
        <v>239</v>
      </c>
      <c r="X964" s="162"/>
      <c r="Y964" s="163"/>
      <c r="Z964" s="163"/>
      <c r="AA964" s="163"/>
      <c r="AB964" s="163"/>
      <c r="AC964" s="163"/>
      <c r="AD964" s="163"/>
      <c r="AE964" s="163"/>
      <c r="AF964" s="163"/>
      <c r="AG964" s="163"/>
      <c r="AH964" s="163"/>
      <c r="AI964" s="163"/>
      <c r="AJ964" s="163"/>
      <c r="AK964" s="163"/>
      <c r="AL964" s="163"/>
      <c r="AM964" s="163"/>
      <c r="AN964" s="163"/>
      <c r="AO964" s="163"/>
      <c r="AP964" s="163"/>
      <c r="AQ964" s="163"/>
      <c r="AR964" s="163"/>
      <c r="AS964" s="163"/>
      <c r="AT964" s="163"/>
      <c r="AU964" s="163"/>
      <c r="AV964" s="163"/>
      <c r="AW964" s="163"/>
      <c r="AX964" s="163"/>
      <c r="AY964" s="163"/>
      <c r="AZ964" s="163"/>
      <c r="BA964" s="163"/>
      <c r="BB964" s="163"/>
      <c r="BC964" s="163"/>
      <c r="BD964" s="163"/>
      <c r="BE964" s="163"/>
      <c r="BF964" s="163"/>
      <c r="BG964" s="163"/>
      <c r="BH964" s="163"/>
      <c r="BI964" s="163"/>
      <c r="BJ964" s="163"/>
      <c r="BK964" s="163"/>
      <c r="BL964" s="163"/>
      <c r="BM964" s="164">
        <v>69</v>
      </c>
    </row>
    <row r="965" spans="1:65">
      <c r="A965" s="28"/>
      <c r="B965" s="19">
        <v>1</v>
      </c>
      <c r="C965" s="9">
        <v>6</v>
      </c>
      <c r="D965" s="165">
        <v>476</v>
      </c>
      <c r="E965" s="165">
        <v>484</v>
      </c>
      <c r="F965" s="165">
        <v>469</v>
      </c>
      <c r="G965" s="165">
        <v>500</v>
      </c>
      <c r="H965" s="165">
        <v>510.00000000000006</v>
      </c>
      <c r="I965" s="165">
        <v>517.97725000000003</v>
      </c>
      <c r="J965" s="165">
        <v>469</v>
      </c>
      <c r="K965" s="165">
        <v>467</v>
      </c>
      <c r="L965" s="165">
        <v>518</v>
      </c>
      <c r="M965" s="165">
        <v>504</v>
      </c>
      <c r="N965" s="165">
        <v>508.19262235734794</v>
      </c>
      <c r="O965" s="165">
        <v>480</v>
      </c>
      <c r="P965" s="165">
        <v>469.029</v>
      </c>
      <c r="Q965" s="165">
        <v>449</v>
      </c>
      <c r="R965" s="165">
        <v>486</v>
      </c>
      <c r="S965" s="165">
        <v>499</v>
      </c>
      <c r="T965" s="165">
        <v>548</v>
      </c>
      <c r="U965" s="165">
        <v>487</v>
      </c>
      <c r="V965" s="165">
        <v>497.00000000000006</v>
      </c>
      <c r="W965" s="166" t="s">
        <v>239</v>
      </c>
      <c r="X965" s="162"/>
      <c r="Y965" s="163"/>
      <c r="Z965" s="163"/>
      <c r="AA965" s="163"/>
      <c r="AB965" s="163"/>
      <c r="AC965" s="163"/>
      <c r="AD965" s="163"/>
      <c r="AE965" s="163"/>
      <c r="AF965" s="163"/>
      <c r="AG965" s="163"/>
      <c r="AH965" s="163"/>
      <c r="AI965" s="163"/>
      <c r="AJ965" s="163"/>
      <c r="AK965" s="163"/>
      <c r="AL965" s="163"/>
      <c r="AM965" s="163"/>
      <c r="AN965" s="163"/>
      <c r="AO965" s="163"/>
      <c r="AP965" s="163"/>
      <c r="AQ965" s="163"/>
      <c r="AR965" s="163"/>
      <c r="AS965" s="163"/>
      <c r="AT965" s="163"/>
      <c r="AU965" s="163"/>
      <c r="AV965" s="163"/>
      <c r="AW965" s="163"/>
      <c r="AX965" s="163"/>
      <c r="AY965" s="163"/>
      <c r="AZ965" s="163"/>
      <c r="BA965" s="163"/>
      <c r="BB965" s="163"/>
      <c r="BC965" s="163"/>
      <c r="BD965" s="163"/>
      <c r="BE965" s="163"/>
      <c r="BF965" s="163"/>
      <c r="BG965" s="163"/>
      <c r="BH965" s="163"/>
      <c r="BI965" s="163"/>
      <c r="BJ965" s="163"/>
      <c r="BK965" s="163"/>
      <c r="BL965" s="163"/>
      <c r="BM965" s="168"/>
    </row>
    <row r="966" spans="1:65">
      <c r="A966" s="28"/>
      <c r="B966" s="20" t="s">
        <v>215</v>
      </c>
      <c r="C966" s="12"/>
      <c r="D966" s="169">
        <v>476.83333333333331</v>
      </c>
      <c r="E966" s="169">
        <v>486.5</v>
      </c>
      <c r="F966" s="169">
        <v>478</v>
      </c>
      <c r="G966" s="169">
        <v>501.66666666666669</v>
      </c>
      <c r="H966" s="169">
        <v>501.66666666666669</v>
      </c>
      <c r="I966" s="169">
        <v>514.65972999999997</v>
      </c>
      <c r="J966" s="169">
        <v>469.5</v>
      </c>
      <c r="K966" s="169">
        <v>460.33333333333331</v>
      </c>
      <c r="L966" s="169">
        <v>502.33333333333331</v>
      </c>
      <c r="M966" s="169">
        <v>486.33333333333331</v>
      </c>
      <c r="N966" s="169">
        <v>504.59356318251804</v>
      </c>
      <c r="O966" s="169">
        <v>480</v>
      </c>
      <c r="P966" s="169">
        <v>459.36916666666667</v>
      </c>
      <c r="Q966" s="169">
        <v>465.5</v>
      </c>
      <c r="R966" s="169">
        <v>487.33333333333331</v>
      </c>
      <c r="S966" s="169">
        <v>500</v>
      </c>
      <c r="T966" s="169">
        <v>515.83333333333337</v>
      </c>
      <c r="U966" s="169">
        <v>482.16666666666669</v>
      </c>
      <c r="V966" s="169">
        <v>494.66666666666669</v>
      </c>
      <c r="W966" s="169" t="s">
        <v>554</v>
      </c>
      <c r="X966" s="162"/>
      <c r="Y966" s="163"/>
      <c r="Z966" s="163"/>
      <c r="AA966" s="163"/>
      <c r="AB966" s="163"/>
      <c r="AC966" s="163"/>
      <c r="AD966" s="163"/>
      <c r="AE966" s="163"/>
      <c r="AF966" s="163"/>
      <c r="AG966" s="163"/>
      <c r="AH966" s="163"/>
      <c r="AI966" s="163"/>
      <c r="AJ966" s="163"/>
      <c r="AK966" s="163"/>
      <c r="AL966" s="163"/>
      <c r="AM966" s="163"/>
      <c r="AN966" s="163"/>
      <c r="AO966" s="163"/>
      <c r="AP966" s="163"/>
      <c r="AQ966" s="163"/>
      <c r="AR966" s="163"/>
      <c r="AS966" s="163"/>
      <c r="AT966" s="163"/>
      <c r="AU966" s="163"/>
      <c r="AV966" s="163"/>
      <c r="AW966" s="163"/>
      <c r="AX966" s="163"/>
      <c r="AY966" s="163"/>
      <c r="AZ966" s="163"/>
      <c r="BA966" s="163"/>
      <c r="BB966" s="163"/>
      <c r="BC966" s="163"/>
      <c r="BD966" s="163"/>
      <c r="BE966" s="163"/>
      <c r="BF966" s="163"/>
      <c r="BG966" s="163"/>
      <c r="BH966" s="163"/>
      <c r="BI966" s="163"/>
      <c r="BJ966" s="163"/>
      <c r="BK966" s="163"/>
      <c r="BL966" s="163"/>
      <c r="BM966" s="168"/>
    </row>
    <row r="967" spans="1:65">
      <c r="A967" s="28"/>
      <c r="B967" s="3" t="s">
        <v>216</v>
      </c>
      <c r="C967" s="27"/>
      <c r="D967" s="165">
        <v>476.5</v>
      </c>
      <c r="E967" s="165">
        <v>482.5</v>
      </c>
      <c r="F967" s="165">
        <v>480</v>
      </c>
      <c r="G967" s="165">
        <v>500</v>
      </c>
      <c r="H967" s="165">
        <v>500</v>
      </c>
      <c r="I967" s="165">
        <v>515.65724</v>
      </c>
      <c r="J967" s="165">
        <v>469.5</v>
      </c>
      <c r="K967" s="165">
        <v>460</v>
      </c>
      <c r="L967" s="165">
        <v>519</v>
      </c>
      <c r="M967" s="165">
        <v>487.5</v>
      </c>
      <c r="N967" s="165">
        <v>505.28475362668587</v>
      </c>
      <c r="O967" s="165">
        <v>480</v>
      </c>
      <c r="P967" s="165">
        <v>459.73599999999999</v>
      </c>
      <c r="Q967" s="165">
        <v>456</v>
      </c>
      <c r="R967" s="165">
        <v>485</v>
      </c>
      <c r="S967" s="165">
        <v>500.5</v>
      </c>
      <c r="T967" s="165">
        <v>517.5</v>
      </c>
      <c r="U967" s="165">
        <v>481.5</v>
      </c>
      <c r="V967" s="165">
        <v>495</v>
      </c>
      <c r="W967" s="165" t="s">
        <v>554</v>
      </c>
      <c r="X967" s="162"/>
      <c r="Y967" s="163"/>
      <c r="Z967" s="163"/>
      <c r="AA967" s="163"/>
      <c r="AB967" s="163"/>
      <c r="AC967" s="163"/>
      <c r="AD967" s="163"/>
      <c r="AE967" s="163"/>
      <c r="AF967" s="163"/>
      <c r="AG967" s="163"/>
      <c r="AH967" s="163"/>
      <c r="AI967" s="163"/>
      <c r="AJ967" s="163"/>
      <c r="AK967" s="163"/>
      <c r="AL967" s="163"/>
      <c r="AM967" s="163"/>
      <c r="AN967" s="163"/>
      <c r="AO967" s="163"/>
      <c r="AP967" s="163"/>
      <c r="AQ967" s="163"/>
      <c r="AR967" s="163"/>
      <c r="AS967" s="163"/>
      <c r="AT967" s="163"/>
      <c r="AU967" s="163"/>
      <c r="AV967" s="163"/>
      <c r="AW967" s="163"/>
      <c r="AX967" s="163"/>
      <c r="AY967" s="163"/>
      <c r="AZ967" s="163"/>
      <c r="BA967" s="163"/>
      <c r="BB967" s="163"/>
      <c r="BC967" s="163"/>
      <c r="BD967" s="163"/>
      <c r="BE967" s="163"/>
      <c r="BF967" s="163"/>
      <c r="BG967" s="163"/>
      <c r="BH967" s="163"/>
      <c r="BI967" s="163"/>
      <c r="BJ967" s="163"/>
      <c r="BK967" s="163"/>
      <c r="BL967" s="163"/>
      <c r="BM967" s="168"/>
    </row>
    <row r="968" spans="1:65">
      <c r="A968" s="28"/>
      <c r="B968" s="3" t="s">
        <v>217</v>
      </c>
      <c r="C968" s="27"/>
      <c r="D968" s="165">
        <v>2.4832774042918899</v>
      </c>
      <c r="E968" s="165">
        <v>15.241391012633985</v>
      </c>
      <c r="F968" s="165">
        <v>6.8992753242641358</v>
      </c>
      <c r="G968" s="165">
        <v>4.0824829046386535</v>
      </c>
      <c r="H968" s="165">
        <v>7.5277265270908345</v>
      </c>
      <c r="I968" s="165">
        <v>3.9483439148078023</v>
      </c>
      <c r="J968" s="165">
        <v>3.6193922141707713</v>
      </c>
      <c r="K968" s="165">
        <v>7.9665969313544824</v>
      </c>
      <c r="L968" s="165">
        <v>45.478199905742386</v>
      </c>
      <c r="M968" s="165">
        <v>12.706953477000953</v>
      </c>
      <c r="N968" s="165">
        <v>5.9596539182601243</v>
      </c>
      <c r="O968" s="165">
        <v>0</v>
      </c>
      <c r="P968" s="165">
        <v>7.3466808401254715</v>
      </c>
      <c r="Q968" s="165">
        <v>26.636441203734407</v>
      </c>
      <c r="R968" s="165">
        <v>7.4206917916503556</v>
      </c>
      <c r="S968" s="165">
        <v>6.6633324995830794</v>
      </c>
      <c r="T968" s="165">
        <v>21.188833537188088</v>
      </c>
      <c r="U968" s="165">
        <v>6.7651065524991303</v>
      </c>
      <c r="V968" s="165">
        <v>5.0464508980734664</v>
      </c>
      <c r="W968" s="165" t="s">
        <v>554</v>
      </c>
      <c r="X968" s="162"/>
      <c r="Y968" s="163"/>
      <c r="Z968" s="163"/>
      <c r="AA968" s="163"/>
      <c r="AB968" s="163"/>
      <c r="AC968" s="163"/>
      <c r="AD968" s="163"/>
      <c r="AE968" s="163"/>
      <c r="AF968" s="163"/>
      <c r="AG968" s="163"/>
      <c r="AH968" s="163"/>
      <c r="AI968" s="163"/>
      <c r="AJ968" s="163"/>
      <c r="AK968" s="163"/>
      <c r="AL968" s="163"/>
      <c r="AM968" s="163"/>
      <c r="AN968" s="163"/>
      <c r="AO968" s="163"/>
      <c r="AP968" s="163"/>
      <c r="AQ968" s="163"/>
      <c r="AR968" s="163"/>
      <c r="AS968" s="163"/>
      <c r="AT968" s="163"/>
      <c r="AU968" s="163"/>
      <c r="AV968" s="163"/>
      <c r="AW968" s="163"/>
      <c r="AX968" s="163"/>
      <c r="AY968" s="163"/>
      <c r="AZ968" s="163"/>
      <c r="BA968" s="163"/>
      <c r="BB968" s="163"/>
      <c r="BC968" s="163"/>
      <c r="BD968" s="163"/>
      <c r="BE968" s="163"/>
      <c r="BF968" s="163"/>
      <c r="BG968" s="163"/>
      <c r="BH968" s="163"/>
      <c r="BI968" s="163"/>
      <c r="BJ968" s="163"/>
      <c r="BK968" s="163"/>
      <c r="BL968" s="163"/>
      <c r="BM968" s="168"/>
    </row>
    <row r="969" spans="1:65">
      <c r="A969" s="28"/>
      <c r="B969" s="3" t="s">
        <v>86</v>
      </c>
      <c r="C969" s="27"/>
      <c r="D969" s="13">
        <v>5.2078519488819785E-3</v>
      </c>
      <c r="E969" s="13">
        <v>3.132865572997736E-2</v>
      </c>
      <c r="F969" s="13">
        <v>1.4433630385489823E-2</v>
      </c>
      <c r="G969" s="13">
        <v>8.1378396770205707E-3</v>
      </c>
      <c r="H969" s="13">
        <v>1.5005434937722594E-2</v>
      </c>
      <c r="I969" s="13">
        <v>7.6717560839815518E-3</v>
      </c>
      <c r="J969" s="13">
        <v>7.7090355999377448E-3</v>
      </c>
      <c r="K969" s="13">
        <v>1.7306148294035806E-2</v>
      </c>
      <c r="L969" s="13">
        <v>9.0533908239699507E-2</v>
      </c>
      <c r="M969" s="13">
        <v>2.6128074318713407E-2</v>
      </c>
      <c r="N969" s="13">
        <v>1.1810800519673773E-2</v>
      </c>
      <c r="O969" s="13">
        <v>0</v>
      </c>
      <c r="P969" s="13">
        <v>1.5992977703391364E-2</v>
      </c>
      <c r="Q969" s="13">
        <v>5.7221141146583041E-2</v>
      </c>
      <c r="R969" s="13">
        <v>1.5227137739364615E-2</v>
      </c>
      <c r="S969" s="13">
        <v>1.3326664999166158E-2</v>
      </c>
      <c r="T969" s="13">
        <v>4.1076898618135224E-2</v>
      </c>
      <c r="U969" s="13">
        <v>1.4030639237813612E-2</v>
      </c>
      <c r="V969" s="13">
        <v>1.0201720144353369E-2</v>
      </c>
      <c r="W969" s="13" t="s">
        <v>554</v>
      </c>
      <c r="X969" s="95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218</v>
      </c>
      <c r="C970" s="27"/>
      <c r="D970" s="13">
        <v>-2.2336580571461595E-2</v>
      </c>
      <c r="E970" s="13">
        <v>-2.5167699014666534E-3</v>
      </c>
      <c r="F970" s="13">
        <v>-1.9944534456117324E-2</v>
      </c>
      <c r="G970" s="13">
        <v>2.8579829598007978E-2</v>
      </c>
      <c r="H970" s="13">
        <v>2.8579829598007978E-2</v>
      </c>
      <c r="I970" s="13">
        <v>5.5219835317654731E-2</v>
      </c>
      <c r="J970" s="13">
        <v>-3.7372299010767884E-2</v>
      </c>
      <c r="K970" s="13">
        <v>-5.6166947059900996E-2</v>
      </c>
      <c r="L970" s="13">
        <v>2.9946713092490418E-2</v>
      </c>
      <c r="M970" s="13">
        <v>-2.8584907750872635E-3</v>
      </c>
      <c r="N970" s="13">
        <v>3.4580919404370913E-2</v>
      </c>
      <c r="O970" s="13">
        <v>-1.5843883972670114E-2</v>
      </c>
      <c r="P970" s="13">
        <v>-5.8143802313796122E-2</v>
      </c>
      <c r="Q970" s="13">
        <v>-4.5573599977662305E-2</v>
      </c>
      <c r="R970" s="13">
        <v>-8.0816553336371388E-4</v>
      </c>
      <c r="S970" s="13">
        <v>2.5162620861802099E-2</v>
      </c>
      <c r="T970" s="13">
        <v>5.7626103855759059E-2</v>
      </c>
      <c r="U970" s="13">
        <v>-1.1401512615602294E-2</v>
      </c>
      <c r="V970" s="13">
        <v>1.4227552905942797E-2</v>
      </c>
      <c r="W970" s="13" t="s">
        <v>554</v>
      </c>
      <c r="X970" s="95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219</v>
      </c>
      <c r="C971" s="45"/>
      <c r="D971" s="43">
        <v>0.42</v>
      </c>
      <c r="E971" s="43">
        <v>0</v>
      </c>
      <c r="F971" s="43">
        <v>0.37</v>
      </c>
      <c r="G971" s="43">
        <v>0.67</v>
      </c>
      <c r="H971" s="43">
        <v>0.67</v>
      </c>
      <c r="I971" s="43">
        <v>1.25</v>
      </c>
      <c r="J971" s="43">
        <v>0.75</v>
      </c>
      <c r="K971" s="43">
        <v>1.1499999999999999</v>
      </c>
      <c r="L971" s="43">
        <v>0.7</v>
      </c>
      <c r="M971" s="43">
        <v>0</v>
      </c>
      <c r="N971" s="43">
        <v>0.8</v>
      </c>
      <c r="O971" s="43">
        <v>0.28000000000000003</v>
      </c>
      <c r="P971" s="43">
        <v>1.2</v>
      </c>
      <c r="Q971" s="43">
        <v>0.92</v>
      </c>
      <c r="R971" s="43">
        <v>0.04</v>
      </c>
      <c r="S971" s="43">
        <v>0.6</v>
      </c>
      <c r="T971" s="43">
        <v>1.3</v>
      </c>
      <c r="U971" s="43">
        <v>0.19</v>
      </c>
      <c r="V971" s="43">
        <v>0.36</v>
      </c>
      <c r="W971" s="43">
        <v>10.45</v>
      </c>
      <c r="X971" s="95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BM972" s="52"/>
    </row>
    <row r="973" spans="1:65" ht="15">
      <c r="B973" s="8" t="s">
        <v>472</v>
      </c>
      <c r="BM973" s="26" t="s">
        <v>232</v>
      </c>
    </row>
    <row r="974" spans="1:65" ht="15">
      <c r="A974" s="24" t="s">
        <v>45</v>
      </c>
      <c r="B974" s="18" t="s">
        <v>115</v>
      </c>
      <c r="C974" s="15" t="s">
        <v>116</v>
      </c>
      <c r="D974" s="16" t="s">
        <v>192</v>
      </c>
      <c r="E974" s="17" t="s">
        <v>192</v>
      </c>
      <c r="F974" s="9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193</v>
      </c>
      <c r="C975" s="9" t="s">
        <v>193</v>
      </c>
      <c r="D975" s="93" t="s">
        <v>207</v>
      </c>
      <c r="E975" s="94" t="s">
        <v>212</v>
      </c>
      <c r="F975" s="9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234</v>
      </c>
      <c r="E976" s="11" t="s">
        <v>236</v>
      </c>
      <c r="F976" s="9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1</v>
      </c>
    </row>
    <row r="977" spans="1:65">
      <c r="A977" s="28"/>
      <c r="B977" s="19"/>
      <c r="C977" s="9"/>
      <c r="D977" s="25"/>
      <c r="E977" s="25"/>
      <c r="F977" s="9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1</v>
      </c>
    </row>
    <row r="978" spans="1:65">
      <c r="A978" s="28"/>
      <c r="B978" s="18">
        <v>1</v>
      </c>
      <c r="C978" s="14">
        <v>1</v>
      </c>
      <c r="D978" s="146">
        <v>21.728999999999999</v>
      </c>
      <c r="E978" s="146">
        <v>23.1</v>
      </c>
      <c r="F978" s="148"/>
      <c r="G978" s="149"/>
      <c r="H978" s="149"/>
      <c r="I978" s="149"/>
      <c r="J978" s="149"/>
      <c r="K978" s="149"/>
      <c r="L978" s="149"/>
      <c r="M978" s="149"/>
      <c r="N978" s="149"/>
      <c r="O978" s="149"/>
      <c r="P978" s="149"/>
      <c r="Q978" s="149"/>
      <c r="R978" s="149"/>
      <c r="S978" s="149"/>
      <c r="T978" s="149"/>
      <c r="U978" s="149"/>
      <c r="V978" s="149"/>
      <c r="W978" s="149"/>
      <c r="X978" s="149"/>
      <c r="Y978" s="149"/>
      <c r="Z978" s="149"/>
      <c r="AA978" s="149"/>
      <c r="AB978" s="149"/>
      <c r="AC978" s="149"/>
      <c r="AD978" s="149"/>
      <c r="AE978" s="149"/>
      <c r="AF978" s="149"/>
      <c r="AG978" s="149"/>
      <c r="AH978" s="149"/>
      <c r="AI978" s="149"/>
      <c r="AJ978" s="149"/>
      <c r="AK978" s="149"/>
      <c r="AL978" s="149"/>
      <c r="AM978" s="149"/>
      <c r="AN978" s="149"/>
      <c r="AO978" s="149"/>
      <c r="AP978" s="149"/>
      <c r="AQ978" s="149"/>
      <c r="AR978" s="149"/>
      <c r="AS978" s="149"/>
      <c r="AT978" s="149"/>
      <c r="AU978" s="149"/>
      <c r="AV978" s="149"/>
      <c r="AW978" s="149"/>
      <c r="AX978" s="149"/>
      <c r="AY978" s="149"/>
      <c r="AZ978" s="149"/>
      <c r="BA978" s="149"/>
      <c r="BB978" s="149"/>
      <c r="BC978" s="149"/>
      <c r="BD978" s="149"/>
      <c r="BE978" s="149"/>
      <c r="BF978" s="149"/>
      <c r="BG978" s="149"/>
      <c r="BH978" s="149"/>
      <c r="BI978" s="149"/>
      <c r="BJ978" s="149"/>
      <c r="BK978" s="149"/>
      <c r="BL978" s="149"/>
      <c r="BM978" s="150">
        <v>1</v>
      </c>
    </row>
    <row r="979" spans="1:65">
      <c r="A979" s="28"/>
      <c r="B979" s="19">
        <v>1</v>
      </c>
      <c r="C979" s="9">
        <v>2</v>
      </c>
      <c r="D979" s="151">
        <v>21.922000000000001</v>
      </c>
      <c r="E979" s="151">
        <v>22.5</v>
      </c>
      <c r="F979" s="148"/>
      <c r="G979" s="149"/>
      <c r="H979" s="149"/>
      <c r="I979" s="149"/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49"/>
      <c r="U979" s="149"/>
      <c r="V979" s="149"/>
      <c r="W979" s="149"/>
      <c r="X979" s="149"/>
      <c r="Y979" s="149"/>
      <c r="Z979" s="149"/>
      <c r="AA979" s="149"/>
      <c r="AB979" s="149"/>
      <c r="AC979" s="149"/>
      <c r="AD979" s="149"/>
      <c r="AE979" s="149"/>
      <c r="AF979" s="149"/>
      <c r="AG979" s="149"/>
      <c r="AH979" s="149"/>
      <c r="AI979" s="149"/>
      <c r="AJ979" s="149"/>
      <c r="AK979" s="149"/>
      <c r="AL979" s="149"/>
      <c r="AM979" s="149"/>
      <c r="AN979" s="149"/>
      <c r="AO979" s="149"/>
      <c r="AP979" s="149"/>
      <c r="AQ979" s="149"/>
      <c r="AR979" s="149"/>
      <c r="AS979" s="149"/>
      <c r="AT979" s="149"/>
      <c r="AU979" s="149"/>
      <c r="AV979" s="149"/>
      <c r="AW979" s="149"/>
      <c r="AX979" s="149"/>
      <c r="AY979" s="149"/>
      <c r="AZ979" s="149"/>
      <c r="BA979" s="149"/>
      <c r="BB979" s="149"/>
      <c r="BC979" s="149"/>
      <c r="BD979" s="149"/>
      <c r="BE979" s="149"/>
      <c r="BF979" s="149"/>
      <c r="BG979" s="149"/>
      <c r="BH979" s="149"/>
      <c r="BI979" s="149"/>
      <c r="BJ979" s="149"/>
      <c r="BK979" s="149"/>
      <c r="BL979" s="149"/>
      <c r="BM979" s="150">
        <v>18</v>
      </c>
    </row>
    <row r="980" spans="1:65">
      <c r="A980" s="28"/>
      <c r="B980" s="19">
        <v>1</v>
      </c>
      <c r="C980" s="9">
        <v>3</v>
      </c>
      <c r="D980" s="151">
        <v>21.692</v>
      </c>
      <c r="E980" s="151">
        <v>22.2</v>
      </c>
      <c r="F980" s="148"/>
      <c r="G980" s="149"/>
      <c r="H980" s="149"/>
      <c r="I980" s="149"/>
      <c r="J980" s="149"/>
      <c r="K980" s="149"/>
      <c r="L980" s="149"/>
      <c r="M980" s="149"/>
      <c r="N980" s="149"/>
      <c r="O980" s="149"/>
      <c r="P980" s="149"/>
      <c r="Q980" s="149"/>
      <c r="R980" s="149"/>
      <c r="S980" s="149"/>
      <c r="T980" s="149"/>
      <c r="U980" s="149"/>
      <c r="V980" s="149"/>
      <c r="W980" s="149"/>
      <c r="X980" s="149"/>
      <c r="Y980" s="149"/>
      <c r="Z980" s="149"/>
      <c r="AA980" s="149"/>
      <c r="AB980" s="149"/>
      <c r="AC980" s="149"/>
      <c r="AD980" s="149"/>
      <c r="AE980" s="149"/>
      <c r="AF980" s="149"/>
      <c r="AG980" s="149"/>
      <c r="AH980" s="149"/>
      <c r="AI980" s="149"/>
      <c r="AJ980" s="149"/>
      <c r="AK980" s="149"/>
      <c r="AL980" s="149"/>
      <c r="AM980" s="149"/>
      <c r="AN980" s="149"/>
      <c r="AO980" s="149"/>
      <c r="AP980" s="149"/>
      <c r="AQ980" s="149"/>
      <c r="AR980" s="149"/>
      <c r="AS980" s="149"/>
      <c r="AT980" s="149"/>
      <c r="AU980" s="149"/>
      <c r="AV980" s="149"/>
      <c r="AW980" s="149"/>
      <c r="AX980" s="149"/>
      <c r="AY980" s="149"/>
      <c r="AZ980" s="149"/>
      <c r="BA980" s="149"/>
      <c r="BB980" s="149"/>
      <c r="BC980" s="149"/>
      <c r="BD980" s="149"/>
      <c r="BE980" s="149"/>
      <c r="BF980" s="149"/>
      <c r="BG980" s="149"/>
      <c r="BH980" s="149"/>
      <c r="BI980" s="149"/>
      <c r="BJ980" s="149"/>
      <c r="BK980" s="149"/>
      <c r="BL980" s="149"/>
      <c r="BM980" s="150">
        <v>16</v>
      </c>
    </row>
    <row r="981" spans="1:65">
      <c r="A981" s="28"/>
      <c r="B981" s="19">
        <v>1</v>
      </c>
      <c r="C981" s="9">
        <v>4</v>
      </c>
      <c r="D981" s="151">
        <v>21.638000000000002</v>
      </c>
      <c r="E981" s="151">
        <v>21.9</v>
      </c>
      <c r="F981" s="148"/>
      <c r="G981" s="149"/>
      <c r="H981" s="149"/>
      <c r="I981" s="149"/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49"/>
      <c r="U981" s="149"/>
      <c r="V981" s="149"/>
      <c r="W981" s="149"/>
      <c r="X981" s="149"/>
      <c r="Y981" s="149"/>
      <c r="Z981" s="149"/>
      <c r="AA981" s="149"/>
      <c r="AB981" s="149"/>
      <c r="AC981" s="149"/>
      <c r="AD981" s="149"/>
      <c r="AE981" s="149"/>
      <c r="AF981" s="149"/>
      <c r="AG981" s="149"/>
      <c r="AH981" s="149"/>
      <c r="AI981" s="149"/>
      <c r="AJ981" s="149"/>
      <c r="AK981" s="149"/>
      <c r="AL981" s="149"/>
      <c r="AM981" s="149"/>
      <c r="AN981" s="149"/>
      <c r="AO981" s="149"/>
      <c r="AP981" s="149"/>
      <c r="AQ981" s="149"/>
      <c r="AR981" s="149"/>
      <c r="AS981" s="149"/>
      <c r="AT981" s="149"/>
      <c r="AU981" s="149"/>
      <c r="AV981" s="149"/>
      <c r="AW981" s="149"/>
      <c r="AX981" s="149"/>
      <c r="AY981" s="149"/>
      <c r="AZ981" s="149"/>
      <c r="BA981" s="149"/>
      <c r="BB981" s="149"/>
      <c r="BC981" s="149"/>
      <c r="BD981" s="149"/>
      <c r="BE981" s="149"/>
      <c r="BF981" s="149"/>
      <c r="BG981" s="149"/>
      <c r="BH981" s="149"/>
      <c r="BI981" s="149"/>
      <c r="BJ981" s="149"/>
      <c r="BK981" s="149"/>
      <c r="BL981" s="149"/>
      <c r="BM981" s="150">
        <v>22.030916666666698</v>
      </c>
    </row>
    <row r="982" spans="1:65">
      <c r="A982" s="28"/>
      <c r="B982" s="19">
        <v>1</v>
      </c>
      <c r="C982" s="9">
        <v>5</v>
      </c>
      <c r="D982" s="151">
        <v>21.335999999999999</v>
      </c>
      <c r="E982" s="151">
        <v>23.2</v>
      </c>
      <c r="F982" s="148"/>
      <c r="G982" s="149"/>
      <c r="H982" s="149"/>
      <c r="I982" s="149"/>
      <c r="J982" s="149"/>
      <c r="K982" s="149"/>
      <c r="L982" s="149"/>
      <c r="M982" s="149"/>
      <c r="N982" s="149"/>
      <c r="O982" s="149"/>
      <c r="P982" s="149"/>
      <c r="Q982" s="149"/>
      <c r="R982" s="149"/>
      <c r="S982" s="149"/>
      <c r="T982" s="149"/>
      <c r="U982" s="149"/>
      <c r="V982" s="149"/>
      <c r="W982" s="149"/>
      <c r="X982" s="149"/>
      <c r="Y982" s="149"/>
      <c r="Z982" s="149"/>
      <c r="AA982" s="149"/>
      <c r="AB982" s="149"/>
      <c r="AC982" s="149"/>
      <c r="AD982" s="149"/>
      <c r="AE982" s="149"/>
      <c r="AF982" s="149"/>
      <c r="AG982" s="149"/>
      <c r="AH982" s="149"/>
      <c r="AI982" s="149"/>
      <c r="AJ982" s="149"/>
      <c r="AK982" s="149"/>
      <c r="AL982" s="149"/>
      <c r="AM982" s="149"/>
      <c r="AN982" s="149"/>
      <c r="AO982" s="149"/>
      <c r="AP982" s="149"/>
      <c r="AQ982" s="149"/>
      <c r="AR982" s="149"/>
      <c r="AS982" s="149"/>
      <c r="AT982" s="149"/>
      <c r="AU982" s="149"/>
      <c r="AV982" s="149"/>
      <c r="AW982" s="149"/>
      <c r="AX982" s="149"/>
      <c r="AY982" s="149"/>
      <c r="AZ982" s="149"/>
      <c r="BA982" s="149"/>
      <c r="BB982" s="149"/>
      <c r="BC982" s="149"/>
      <c r="BD982" s="149"/>
      <c r="BE982" s="149"/>
      <c r="BF982" s="149"/>
      <c r="BG982" s="149"/>
      <c r="BH982" s="149"/>
      <c r="BI982" s="149"/>
      <c r="BJ982" s="149"/>
      <c r="BK982" s="149"/>
      <c r="BL982" s="149"/>
      <c r="BM982" s="150">
        <v>24</v>
      </c>
    </row>
    <row r="983" spans="1:65">
      <c r="A983" s="28"/>
      <c r="B983" s="19">
        <v>1</v>
      </c>
      <c r="C983" s="9">
        <v>6</v>
      </c>
      <c r="D983" s="151">
        <v>20.353999999999999</v>
      </c>
      <c r="E983" s="151">
        <v>22.8</v>
      </c>
      <c r="F983" s="148"/>
      <c r="G983" s="149"/>
      <c r="H983" s="149"/>
      <c r="I983" s="149"/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49"/>
      <c r="U983" s="149"/>
      <c r="V983" s="149"/>
      <c r="W983" s="149"/>
      <c r="X983" s="149"/>
      <c r="Y983" s="149"/>
      <c r="Z983" s="149"/>
      <c r="AA983" s="149"/>
      <c r="AB983" s="149"/>
      <c r="AC983" s="149"/>
      <c r="AD983" s="149"/>
      <c r="AE983" s="149"/>
      <c r="AF983" s="149"/>
      <c r="AG983" s="149"/>
      <c r="AH983" s="149"/>
      <c r="AI983" s="149"/>
      <c r="AJ983" s="149"/>
      <c r="AK983" s="149"/>
      <c r="AL983" s="149"/>
      <c r="AM983" s="149"/>
      <c r="AN983" s="149"/>
      <c r="AO983" s="149"/>
      <c r="AP983" s="149"/>
      <c r="AQ983" s="149"/>
      <c r="AR983" s="149"/>
      <c r="AS983" s="149"/>
      <c r="AT983" s="149"/>
      <c r="AU983" s="149"/>
      <c r="AV983" s="149"/>
      <c r="AW983" s="149"/>
      <c r="AX983" s="149"/>
      <c r="AY983" s="149"/>
      <c r="AZ983" s="149"/>
      <c r="BA983" s="149"/>
      <c r="BB983" s="149"/>
      <c r="BC983" s="149"/>
      <c r="BD983" s="149"/>
      <c r="BE983" s="149"/>
      <c r="BF983" s="149"/>
      <c r="BG983" s="149"/>
      <c r="BH983" s="149"/>
      <c r="BI983" s="149"/>
      <c r="BJ983" s="149"/>
      <c r="BK983" s="149"/>
      <c r="BL983" s="149"/>
      <c r="BM983" s="154"/>
    </row>
    <row r="984" spans="1:65">
      <c r="A984" s="28"/>
      <c r="B984" s="20" t="s">
        <v>215</v>
      </c>
      <c r="C984" s="12"/>
      <c r="D984" s="155">
        <v>21.445166666666665</v>
      </c>
      <c r="E984" s="155">
        <v>22.616666666666664</v>
      </c>
      <c r="F984" s="148"/>
      <c r="G984" s="149"/>
      <c r="H984" s="149"/>
      <c r="I984" s="149"/>
      <c r="J984" s="149"/>
      <c r="K984" s="149"/>
      <c r="L984" s="149"/>
      <c r="M984" s="149"/>
      <c r="N984" s="149"/>
      <c r="O984" s="149"/>
      <c r="P984" s="149"/>
      <c r="Q984" s="149"/>
      <c r="R984" s="149"/>
      <c r="S984" s="149"/>
      <c r="T984" s="149"/>
      <c r="U984" s="149"/>
      <c r="V984" s="149"/>
      <c r="W984" s="149"/>
      <c r="X984" s="149"/>
      <c r="Y984" s="149"/>
      <c r="Z984" s="149"/>
      <c r="AA984" s="149"/>
      <c r="AB984" s="149"/>
      <c r="AC984" s="149"/>
      <c r="AD984" s="149"/>
      <c r="AE984" s="149"/>
      <c r="AF984" s="149"/>
      <c r="AG984" s="149"/>
      <c r="AH984" s="149"/>
      <c r="AI984" s="149"/>
      <c r="AJ984" s="149"/>
      <c r="AK984" s="149"/>
      <c r="AL984" s="149"/>
      <c r="AM984" s="149"/>
      <c r="AN984" s="149"/>
      <c r="AO984" s="149"/>
      <c r="AP984" s="149"/>
      <c r="AQ984" s="149"/>
      <c r="AR984" s="149"/>
      <c r="AS984" s="149"/>
      <c r="AT984" s="149"/>
      <c r="AU984" s="149"/>
      <c r="AV984" s="149"/>
      <c r="AW984" s="149"/>
      <c r="AX984" s="149"/>
      <c r="AY984" s="149"/>
      <c r="AZ984" s="149"/>
      <c r="BA984" s="149"/>
      <c r="BB984" s="149"/>
      <c r="BC984" s="149"/>
      <c r="BD984" s="149"/>
      <c r="BE984" s="149"/>
      <c r="BF984" s="149"/>
      <c r="BG984" s="149"/>
      <c r="BH984" s="149"/>
      <c r="BI984" s="149"/>
      <c r="BJ984" s="149"/>
      <c r="BK984" s="149"/>
      <c r="BL984" s="149"/>
      <c r="BM984" s="154"/>
    </row>
    <row r="985" spans="1:65">
      <c r="A985" s="28"/>
      <c r="B985" s="3" t="s">
        <v>216</v>
      </c>
      <c r="C985" s="27"/>
      <c r="D985" s="151">
        <v>21.664999999999999</v>
      </c>
      <c r="E985" s="151">
        <v>22.65</v>
      </c>
      <c r="F985" s="148"/>
      <c r="G985" s="149"/>
      <c r="H985" s="149"/>
      <c r="I985" s="149"/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49"/>
      <c r="U985" s="149"/>
      <c r="V985" s="149"/>
      <c r="W985" s="149"/>
      <c r="X985" s="149"/>
      <c r="Y985" s="149"/>
      <c r="Z985" s="149"/>
      <c r="AA985" s="149"/>
      <c r="AB985" s="149"/>
      <c r="AC985" s="149"/>
      <c r="AD985" s="149"/>
      <c r="AE985" s="149"/>
      <c r="AF985" s="149"/>
      <c r="AG985" s="149"/>
      <c r="AH985" s="149"/>
      <c r="AI985" s="149"/>
      <c r="AJ985" s="149"/>
      <c r="AK985" s="149"/>
      <c r="AL985" s="149"/>
      <c r="AM985" s="149"/>
      <c r="AN985" s="149"/>
      <c r="AO985" s="149"/>
      <c r="AP985" s="149"/>
      <c r="AQ985" s="149"/>
      <c r="AR985" s="149"/>
      <c r="AS985" s="149"/>
      <c r="AT985" s="149"/>
      <c r="AU985" s="149"/>
      <c r="AV985" s="149"/>
      <c r="AW985" s="149"/>
      <c r="AX985" s="149"/>
      <c r="AY985" s="149"/>
      <c r="AZ985" s="149"/>
      <c r="BA985" s="149"/>
      <c r="BB985" s="149"/>
      <c r="BC985" s="149"/>
      <c r="BD985" s="149"/>
      <c r="BE985" s="149"/>
      <c r="BF985" s="149"/>
      <c r="BG985" s="149"/>
      <c r="BH985" s="149"/>
      <c r="BI985" s="149"/>
      <c r="BJ985" s="149"/>
      <c r="BK985" s="149"/>
      <c r="BL985" s="149"/>
      <c r="BM985" s="154"/>
    </row>
    <row r="986" spans="1:65">
      <c r="A986" s="28"/>
      <c r="B986" s="3" t="s">
        <v>217</v>
      </c>
      <c r="C986" s="27"/>
      <c r="D986" s="151">
        <v>0.56720451925797211</v>
      </c>
      <c r="E986" s="151">
        <v>0.51153364177409422</v>
      </c>
      <c r="F986" s="148"/>
      <c r="G986" s="149"/>
      <c r="H986" s="149"/>
      <c r="I986" s="149"/>
      <c r="J986" s="149"/>
      <c r="K986" s="149"/>
      <c r="L986" s="149"/>
      <c r="M986" s="149"/>
      <c r="N986" s="149"/>
      <c r="O986" s="149"/>
      <c r="P986" s="149"/>
      <c r="Q986" s="149"/>
      <c r="R986" s="149"/>
      <c r="S986" s="149"/>
      <c r="T986" s="149"/>
      <c r="U986" s="149"/>
      <c r="V986" s="149"/>
      <c r="W986" s="149"/>
      <c r="X986" s="149"/>
      <c r="Y986" s="149"/>
      <c r="Z986" s="149"/>
      <c r="AA986" s="149"/>
      <c r="AB986" s="149"/>
      <c r="AC986" s="149"/>
      <c r="AD986" s="149"/>
      <c r="AE986" s="149"/>
      <c r="AF986" s="149"/>
      <c r="AG986" s="149"/>
      <c r="AH986" s="149"/>
      <c r="AI986" s="149"/>
      <c r="AJ986" s="149"/>
      <c r="AK986" s="149"/>
      <c r="AL986" s="149"/>
      <c r="AM986" s="149"/>
      <c r="AN986" s="149"/>
      <c r="AO986" s="149"/>
      <c r="AP986" s="149"/>
      <c r="AQ986" s="149"/>
      <c r="AR986" s="149"/>
      <c r="AS986" s="149"/>
      <c r="AT986" s="149"/>
      <c r="AU986" s="149"/>
      <c r="AV986" s="149"/>
      <c r="AW986" s="149"/>
      <c r="AX986" s="149"/>
      <c r="AY986" s="149"/>
      <c r="AZ986" s="149"/>
      <c r="BA986" s="149"/>
      <c r="BB986" s="149"/>
      <c r="BC986" s="149"/>
      <c r="BD986" s="149"/>
      <c r="BE986" s="149"/>
      <c r="BF986" s="149"/>
      <c r="BG986" s="149"/>
      <c r="BH986" s="149"/>
      <c r="BI986" s="149"/>
      <c r="BJ986" s="149"/>
      <c r="BK986" s="149"/>
      <c r="BL986" s="149"/>
      <c r="BM986" s="154"/>
    </row>
    <row r="987" spans="1:65">
      <c r="A987" s="28"/>
      <c r="B987" s="3" t="s">
        <v>86</v>
      </c>
      <c r="C987" s="27"/>
      <c r="D987" s="13">
        <v>2.644906090376101E-2</v>
      </c>
      <c r="E987" s="13">
        <v>2.2617552326046911E-2</v>
      </c>
      <c r="F987" s="95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218</v>
      </c>
      <c r="C988" s="27"/>
      <c r="D988" s="13">
        <v>-2.6587636314120644E-2</v>
      </c>
      <c r="E988" s="13">
        <v>2.6587636314117535E-2</v>
      </c>
      <c r="F988" s="95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219</v>
      </c>
      <c r="C989" s="45"/>
      <c r="D989" s="43">
        <v>0.67</v>
      </c>
      <c r="E989" s="43">
        <v>0.67</v>
      </c>
      <c r="F989" s="95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BM990" s="52"/>
    </row>
    <row r="991" spans="1:65">
      <c r="BM991" s="52"/>
    </row>
    <row r="992" spans="1:65">
      <c r="BM992" s="52"/>
    </row>
    <row r="993" spans="65:65">
      <c r="BM993" s="52"/>
    </row>
    <row r="994" spans="65:65">
      <c r="BM994" s="52"/>
    </row>
    <row r="995" spans="65:65">
      <c r="BM995" s="52"/>
    </row>
    <row r="996" spans="65:65">
      <c r="BM996" s="52"/>
    </row>
    <row r="997" spans="65:65">
      <c r="BM997" s="52"/>
    </row>
    <row r="998" spans="65:65">
      <c r="BM998" s="52"/>
    </row>
    <row r="999" spans="65:65">
      <c r="BM999" s="52"/>
    </row>
    <row r="1000" spans="65:65">
      <c r="BM1000" s="52"/>
    </row>
    <row r="1001" spans="65:65">
      <c r="BM1001" s="52"/>
    </row>
    <row r="1002" spans="65:65">
      <c r="BM1002" s="52"/>
    </row>
    <row r="1003" spans="65:65">
      <c r="BM1003" s="52"/>
    </row>
    <row r="1004" spans="65:65">
      <c r="BM1004" s="52"/>
    </row>
    <row r="1005" spans="65:65">
      <c r="BM1005" s="52"/>
    </row>
    <row r="1006" spans="65:65">
      <c r="BM1006" s="52"/>
    </row>
    <row r="1007" spans="65:65">
      <c r="BM1007" s="52"/>
    </row>
    <row r="1008" spans="65:65">
      <c r="BM1008" s="52"/>
    </row>
    <row r="1009" spans="65:65">
      <c r="BM1009" s="52"/>
    </row>
    <row r="1010" spans="65:65">
      <c r="BM1010" s="52"/>
    </row>
    <row r="1011" spans="65:65">
      <c r="BM1011" s="52"/>
    </row>
    <row r="1012" spans="65:65">
      <c r="BM1012" s="52"/>
    </row>
    <row r="1013" spans="65:65">
      <c r="BM1013" s="52"/>
    </row>
    <row r="1014" spans="65:65">
      <c r="BM1014" s="52"/>
    </row>
    <row r="1015" spans="65:65">
      <c r="BM1015" s="52"/>
    </row>
    <row r="1016" spans="65:65">
      <c r="BM1016" s="52"/>
    </row>
    <row r="1017" spans="65:65">
      <c r="BM1017" s="52"/>
    </row>
    <row r="1018" spans="65:65">
      <c r="BM1018" s="52"/>
    </row>
    <row r="1019" spans="65:65">
      <c r="BM1019" s="52"/>
    </row>
    <row r="1020" spans="65:65">
      <c r="BM1020" s="52"/>
    </row>
    <row r="1021" spans="65:65">
      <c r="BM1021" s="52"/>
    </row>
    <row r="1022" spans="65:65">
      <c r="BM1022" s="52"/>
    </row>
    <row r="1023" spans="65:65">
      <c r="BM1023" s="52"/>
    </row>
    <row r="1024" spans="65:65">
      <c r="BM1024" s="52"/>
    </row>
    <row r="1025" spans="65:65">
      <c r="BM1025" s="52"/>
    </row>
    <row r="1026" spans="65:65">
      <c r="BM1026" s="52"/>
    </row>
    <row r="1027" spans="65:65">
      <c r="BM1027" s="52"/>
    </row>
    <row r="1028" spans="65:65">
      <c r="BM1028" s="52"/>
    </row>
    <row r="1029" spans="65:65">
      <c r="BM1029" s="52"/>
    </row>
    <row r="1030" spans="65:65">
      <c r="BM1030" s="52"/>
    </row>
    <row r="1031" spans="65:65">
      <c r="BM1031" s="52"/>
    </row>
    <row r="1032" spans="65:65">
      <c r="BM1032" s="52"/>
    </row>
    <row r="1033" spans="65:65">
      <c r="BM1033" s="52"/>
    </row>
    <row r="1034" spans="65:65">
      <c r="BM1034" s="52"/>
    </row>
    <row r="1035" spans="65:65">
      <c r="BM1035" s="52"/>
    </row>
    <row r="1036" spans="65:65">
      <c r="BM1036" s="52"/>
    </row>
    <row r="1037" spans="65:65">
      <c r="BM1037" s="52"/>
    </row>
    <row r="1038" spans="65:65">
      <c r="BM1038" s="52"/>
    </row>
    <row r="1039" spans="65:65">
      <c r="BM1039" s="53"/>
    </row>
    <row r="1040" spans="65:65">
      <c r="BM1040" s="54"/>
    </row>
    <row r="1041" spans="65:65">
      <c r="BM1041" s="54"/>
    </row>
    <row r="1042" spans="65:65">
      <c r="BM1042" s="54"/>
    </row>
    <row r="1043" spans="65:65">
      <c r="BM1043" s="54"/>
    </row>
    <row r="1044" spans="65:65">
      <c r="BM1044" s="54"/>
    </row>
    <row r="1045" spans="65:65">
      <c r="BM1045" s="54"/>
    </row>
    <row r="1046" spans="65:65">
      <c r="BM1046" s="54"/>
    </row>
    <row r="1047" spans="65:65">
      <c r="BM1047" s="54"/>
    </row>
    <row r="1048" spans="65:65">
      <c r="BM1048" s="54"/>
    </row>
    <row r="1049" spans="65:65">
      <c r="BM1049" s="54"/>
    </row>
    <row r="1050" spans="65:65">
      <c r="BM1050" s="54"/>
    </row>
    <row r="1051" spans="65:65">
      <c r="BM1051" s="54"/>
    </row>
    <row r="1052" spans="65:65">
      <c r="BM1052" s="54"/>
    </row>
    <row r="1053" spans="65:65">
      <c r="BM1053" s="54"/>
    </row>
    <row r="1054" spans="65:65">
      <c r="BM1054" s="54"/>
    </row>
    <row r="1055" spans="65:65">
      <c r="BM1055" s="54"/>
    </row>
    <row r="1056" spans="65:65">
      <c r="BM1056" s="54"/>
    </row>
    <row r="1057" spans="65:65">
      <c r="BM1057" s="54"/>
    </row>
    <row r="1058" spans="65:65">
      <c r="BM1058" s="54"/>
    </row>
    <row r="1059" spans="65:65">
      <c r="BM1059" s="54"/>
    </row>
    <row r="1060" spans="65:65">
      <c r="BM1060" s="54"/>
    </row>
    <row r="1061" spans="65:65">
      <c r="BM1061" s="54"/>
    </row>
    <row r="1062" spans="65:65">
      <c r="BM1062" s="54"/>
    </row>
    <row r="1063" spans="65:65">
      <c r="BM1063" s="54"/>
    </row>
    <row r="1064" spans="65:65">
      <c r="BM1064" s="54"/>
    </row>
    <row r="1065" spans="65:65">
      <c r="BM1065" s="54"/>
    </row>
    <row r="1066" spans="65:65">
      <c r="BM1066" s="54"/>
    </row>
    <row r="1067" spans="65:65">
      <c r="BM1067" s="54"/>
    </row>
    <row r="1068" spans="65:65">
      <c r="BM1068" s="54"/>
    </row>
    <row r="1069" spans="65:65">
      <c r="BM1069" s="54"/>
    </row>
    <row r="1070" spans="65:65">
      <c r="BM1070" s="54"/>
    </row>
    <row r="1071" spans="65:65">
      <c r="BM1071" s="54"/>
    </row>
    <row r="1072" spans="65:65">
      <c r="BM1072" s="54"/>
    </row>
    <row r="1073" spans="65:65">
      <c r="BM1073" s="54"/>
    </row>
  </sheetData>
  <dataConsolidate/>
  <conditionalFormatting sqref="B6:U11 B24:I29 B42:U47 B60:E65 B78:H83 B96:H101 B114:F119 B132:T137 B150:I155 B168:I173 B186:E191 B204:W209 B222:J227 B240:E245 B258:V263 B276:V281 B294:G299 B312:E317 B330:E335 B348:G353 B366:E371 B384:H389 B402:G407 B420:F425 B438:D443 B456:I461 B474:J479 B492:J497 B510:H515 B528:E533 B546:J551 B564:H569 B582:V587 B600:E605 B618:D623 B636:T641 B654:U659 B672:G677 B690:S695 B708:E713 B726:R731 B744:H749 B762:E767 B780:D785 B798:F803 B816:G821 B834:I839 B852:H857 B870:E875 B888:I893 B906:H911 B924:F929 B942:D947 B960:W965 B978:E983">
    <cfRule type="expression" dxfId="14" priority="165">
      <formula>AND($B6&lt;&gt;$B5,NOT(ISBLANK(INDIRECT(Anlyt_LabRefThisCol))))</formula>
    </cfRule>
  </conditionalFormatting>
  <conditionalFormatting sqref="C2:U17 C20:I35 C38:U53 C56:E71 C74:H89 C92:H107 C110:F125 C128:T143 C146:I161 C164:I179 C182:E197 C200:W215 C218:J233 C236:E251 C254:V269 C272:V287 C290:G305 C308:E323 C326:E341 C344:G359 C362:E377 C380:H395 C398:G413 C416:F431 C434:D449 C452:I467 C470:J485 C488:J503 C506:H521 C524:E539 C542:J557 C560:H575 C578:V593 C596:E611 C614:D629 C632:T647 C650:U665 C668:G683 C686:S701 C704:E719 C722:R737 C740:H755 C758:E773 C776:D791 C794:F809 C812:G827 C830:I845 C848:H863 C866:E881 C884:I899 C902:H917 C920:F935 C938:D953 C956:W971 C974:E989">
    <cfRule type="expression" dxfId="13" priority="163" stopIfTrue="1">
      <formula>AND(ISBLANK(INDIRECT(Anlyt_LabRefLastCol)),ISBLANK(INDIRECT(Anlyt_LabRefThisCol)))</formula>
    </cfRule>
    <cfRule type="expression" dxfId="12" priority="16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F9FFA-C479-48F2-A2C3-8416BA750934}">
  <sheetPr codeName="Sheet12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473</v>
      </c>
      <c r="BM1" s="26" t="s">
        <v>232</v>
      </c>
    </row>
    <row r="2" spans="1:66" ht="15">
      <c r="A2" s="24" t="s">
        <v>114</v>
      </c>
      <c r="B2" s="18" t="s">
        <v>115</v>
      </c>
      <c r="C2" s="15" t="s">
        <v>116</v>
      </c>
      <c r="D2" s="16" t="s">
        <v>192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193</v>
      </c>
      <c r="C3" s="9" t="s">
        <v>193</v>
      </c>
      <c r="D3" s="93" t="s">
        <v>207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101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74">
        <v>6.7000000000000004E-2</v>
      </c>
      <c r="E6" s="144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57">
        <v>1</v>
      </c>
    </row>
    <row r="7" spans="1:66">
      <c r="A7" s="28"/>
      <c r="B7" s="19">
        <v>1</v>
      </c>
      <c r="C7" s="9">
        <v>2</v>
      </c>
      <c r="D7" s="23">
        <v>2.1999999999999999E-2</v>
      </c>
      <c r="E7" s="144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57">
        <v>22</v>
      </c>
    </row>
    <row r="8" spans="1:66">
      <c r="A8" s="28"/>
      <c r="B8" s="19">
        <v>1</v>
      </c>
      <c r="C8" s="9">
        <v>3</v>
      </c>
      <c r="D8" s="23">
        <v>0.03</v>
      </c>
      <c r="E8" s="144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57">
        <v>16</v>
      </c>
    </row>
    <row r="9" spans="1:66">
      <c r="A9" s="28"/>
      <c r="B9" s="19">
        <v>1</v>
      </c>
      <c r="C9" s="9">
        <v>4</v>
      </c>
      <c r="D9" s="23">
        <v>2.1999999999999999E-2</v>
      </c>
      <c r="E9" s="144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57">
        <v>2.46E-2</v>
      </c>
      <c r="BN9" s="26"/>
    </row>
    <row r="10" spans="1:66">
      <c r="A10" s="28"/>
      <c r="B10" s="19">
        <v>1</v>
      </c>
      <c r="C10" s="9">
        <v>5</v>
      </c>
      <c r="D10" s="23">
        <v>2.7E-2</v>
      </c>
      <c r="E10" s="144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57">
        <v>28</v>
      </c>
    </row>
    <row r="11" spans="1:66">
      <c r="A11" s="28"/>
      <c r="B11" s="19">
        <v>1</v>
      </c>
      <c r="C11" s="9">
        <v>6</v>
      </c>
      <c r="D11" s="23">
        <v>2.1999999999999999E-2</v>
      </c>
      <c r="E11" s="144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53"/>
    </row>
    <row r="12" spans="1:66">
      <c r="A12" s="28"/>
      <c r="B12" s="20" t="s">
        <v>215</v>
      </c>
      <c r="C12" s="12"/>
      <c r="D12" s="159">
        <v>3.1666666666666662E-2</v>
      </c>
      <c r="E12" s="144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53"/>
    </row>
    <row r="13" spans="1:66">
      <c r="A13" s="28"/>
      <c r="B13" s="3" t="s">
        <v>216</v>
      </c>
      <c r="C13" s="27"/>
      <c r="D13" s="23">
        <v>2.4500000000000001E-2</v>
      </c>
      <c r="E13" s="144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53"/>
    </row>
    <row r="14" spans="1:66">
      <c r="A14" s="28"/>
      <c r="B14" s="3" t="s">
        <v>217</v>
      </c>
      <c r="C14" s="27"/>
      <c r="D14" s="23">
        <v>1.7625738755203055E-2</v>
      </c>
      <c r="E14" s="144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53"/>
    </row>
    <row r="15" spans="1:66">
      <c r="A15" s="28"/>
      <c r="B15" s="3" t="s">
        <v>86</v>
      </c>
      <c r="C15" s="27"/>
      <c r="D15" s="13">
        <v>0.55660227648009653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218</v>
      </c>
      <c r="C16" s="27"/>
      <c r="D16" s="13">
        <v>0.28726287262872607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219</v>
      </c>
      <c r="C17" s="45"/>
      <c r="D17" s="43" t="s">
        <v>220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474</v>
      </c>
      <c r="BM19" s="26" t="s">
        <v>67</v>
      </c>
    </row>
    <row r="20" spans="1:65" ht="15">
      <c r="A20" s="24" t="s">
        <v>60</v>
      </c>
      <c r="B20" s="18" t="s">
        <v>115</v>
      </c>
      <c r="C20" s="15" t="s">
        <v>116</v>
      </c>
      <c r="D20" s="16" t="s">
        <v>192</v>
      </c>
      <c r="E20" s="17" t="s">
        <v>192</v>
      </c>
      <c r="F20" s="17" t="s">
        <v>192</v>
      </c>
      <c r="G20" s="17" t="s">
        <v>192</v>
      </c>
      <c r="H20" s="17" t="s">
        <v>192</v>
      </c>
      <c r="I20" s="17" t="s">
        <v>192</v>
      </c>
      <c r="J20" s="17" t="s">
        <v>192</v>
      </c>
      <c r="K20" s="17" t="s">
        <v>192</v>
      </c>
      <c r="L20" s="17" t="s">
        <v>192</v>
      </c>
      <c r="M20" s="17" t="s">
        <v>192</v>
      </c>
      <c r="N20" s="17" t="s">
        <v>192</v>
      </c>
      <c r="O20" s="17" t="s">
        <v>192</v>
      </c>
      <c r="P20" s="17" t="s">
        <v>192</v>
      </c>
      <c r="Q20" s="17" t="s">
        <v>192</v>
      </c>
      <c r="R20" s="17" t="s">
        <v>192</v>
      </c>
      <c r="S20" s="17" t="s">
        <v>192</v>
      </c>
      <c r="T20" s="17" t="s">
        <v>192</v>
      </c>
      <c r="U20" s="17" t="s">
        <v>192</v>
      </c>
      <c r="V20" s="17" t="s">
        <v>192</v>
      </c>
      <c r="W20" s="95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193</v>
      </c>
      <c r="C21" s="9" t="s">
        <v>193</v>
      </c>
      <c r="D21" s="93" t="s">
        <v>194</v>
      </c>
      <c r="E21" s="94" t="s">
        <v>195</v>
      </c>
      <c r="F21" s="94" t="s">
        <v>196</v>
      </c>
      <c r="G21" s="94" t="s">
        <v>197</v>
      </c>
      <c r="H21" s="94" t="s">
        <v>198</v>
      </c>
      <c r="I21" s="94" t="s">
        <v>199</v>
      </c>
      <c r="J21" s="94" t="s">
        <v>200</v>
      </c>
      <c r="K21" s="94" t="s">
        <v>201</v>
      </c>
      <c r="L21" s="94" t="s">
        <v>202</v>
      </c>
      <c r="M21" s="94" t="s">
        <v>204</v>
      </c>
      <c r="N21" s="94" t="s">
        <v>205</v>
      </c>
      <c r="O21" s="94" t="s">
        <v>206</v>
      </c>
      <c r="P21" s="94" t="s">
        <v>207</v>
      </c>
      <c r="Q21" s="94" t="s">
        <v>208</v>
      </c>
      <c r="R21" s="94" t="s">
        <v>209</v>
      </c>
      <c r="S21" s="94" t="s">
        <v>233</v>
      </c>
      <c r="T21" s="94" t="s">
        <v>211</v>
      </c>
      <c r="U21" s="94" t="s">
        <v>212</v>
      </c>
      <c r="V21" s="94" t="s">
        <v>238</v>
      </c>
      <c r="W21" s="95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101</v>
      </c>
      <c r="E22" s="11" t="s">
        <v>101</v>
      </c>
      <c r="F22" s="11" t="s">
        <v>101</v>
      </c>
      <c r="G22" s="11" t="s">
        <v>101</v>
      </c>
      <c r="H22" s="11" t="s">
        <v>101</v>
      </c>
      <c r="I22" s="11" t="s">
        <v>101</v>
      </c>
      <c r="J22" s="11" t="s">
        <v>101</v>
      </c>
      <c r="K22" s="11" t="s">
        <v>101</v>
      </c>
      <c r="L22" s="11" t="s">
        <v>101</v>
      </c>
      <c r="M22" s="11" t="s">
        <v>101</v>
      </c>
      <c r="N22" s="11" t="s">
        <v>101</v>
      </c>
      <c r="O22" s="11" t="s">
        <v>101</v>
      </c>
      <c r="P22" s="11" t="s">
        <v>101</v>
      </c>
      <c r="Q22" s="11" t="s">
        <v>101</v>
      </c>
      <c r="R22" s="11" t="s">
        <v>101</v>
      </c>
      <c r="S22" s="11" t="s">
        <v>101</v>
      </c>
      <c r="T22" s="11" t="s">
        <v>101</v>
      </c>
      <c r="U22" s="11" t="s">
        <v>101</v>
      </c>
      <c r="V22" s="11" t="s">
        <v>101</v>
      </c>
      <c r="W22" s="95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95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3.09</v>
      </c>
      <c r="E24" s="21">
        <v>2.89</v>
      </c>
      <c r="F24" s="21">
        <v>2.83</v>
      </c>
      <c r="G24" s="21">
        <v>3.04</v>
      </c>
      <c r="H24" s="21">
        <v>2.91</v>
      </c>
      <c r="I24" s="21">
        <v>2.98</v>
      </c>
      <c r="J24" s="21">
        <v>3.04</v>
      </c>
      <c r="K24" s="21">
        <v>3.03</v>
      </c>
      <c r="L24" s="21">
        <v>2.91</v>
      </c>
      <c r="M24" s="21">
        <v>2.94</v>
      </c>
      <c r="N24" s="21">
        <v>3.0779999999999998</v>
      </c>
      <c r="O24" s="21">
        <v>3.15</v>
      </c>
      <c r="P24" s="21">
        <v>3.3370000000000002</v>
      </c>
      <c r="Q24" s="21">
        <v>3.1773960310622495</v>
      </c>
      <c r="R24" s="21">
        <v>3.2300000000000004</v>
      </c>
      <c r="S24" s="89">
        <v>3.3099999999999996</v>
      </c>
      <c r="T24" s="21">
        <v>2.91</v>
      </c>
      <c r="U24" s="21">
        <v>3.2099999999999995</v>
      </c>
      <c r="V24" s="21">
        <v>3.07</v>
      </c>
      <c r="W24" s="95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3.07</v>
      </c>
      <c r="E25" s="11">
        <v>3.11</v>
      </c>
      <c r="F25" s="11">
        <v>3.27</v>
      </c>
      <c r="G25" s="11">
        <v>3.1400000000000006</v>
      </c>
      <c r="H25" s="11">
        <v>2.98</v>
      </c>
      <c r="I25" s="11">
        <v>3.04</v>
      </c>
      <c r="J25" s="11">
        <v>2.99</v>
      </c>
      <c r="K25" s="11">
        <v>2.94</v>
      </c>
      <c r="L25" s="92">
        <v>3.1400000000000006</v>
      </c>
      <c r="M25" s="11">
        <v>2.89</v>
      </c>
      <c r="N25" s="11">
        <v>3.1059999999999999</v>
      </c>
      <c r="O25" s="11">
        <v>3.12</v>
      </c>
      <c r="P25" s="11">
        <v>3.2750000000000004</v>
      </c>
      <c r="Q25" s="11">
        <v>3.24982748788362</v>
      </c>
      <c r="R25" s="11">
        <v>3.2199999999999998</v>
      </c>
      <c r="S25" s="91">
        <v>3.2799999999999994</v>
      </c>
      <c r="T25" s="11">
        <v>3.07</v>
      </c>
      <c r="U25" s="11">
        <v>3.18</v>
      </c>
      <c r="V25" s="11">
        <v>3.01</v>
      </c>
      <c r="W25" s="95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3.06</v>
      </c>
      <c r="E26" s="92">
        <v>3.55</v>
      </c>
      <c r="F26" s="11">
        <v>3.39</v>
      </c>
      <c r="G26" s="11">
        <v>3.18</v>
      </c>
      <c r="H26" s="11">
        <v>2.85</v>
      </c>
      <c r="I26" s="11">
        <v>2.96</v>
      </c>
      <c r="J26" s="11">
        <v>2.98</v>
      </c>
      <c r="K26" s="11">
        <v>3.07</v>
      </c>
      <c r="L26" s="11">
        <v>2.93</v>
      </c>
      <c r="M26" s="11">
        <v>3.06</v>
      </c>
      <c r="N26" s="11">
        <v>3.141</v>
      </c>
      <c r="O26" s="11">
        <v>2.96</v>
      </c>
      <c r="P26" s="11">
        <v>3.0649999999999999</v>
      </c>
      <c r="Q26" s="11">
        <v>3.19317286003611</v>
      </c>
      <c r="R26" s="11">
        <v>3.2300000000000004</v>
      </c>
      <c r="S26" s="91">
        <v>3.2799999999999994</v>
      </c>
      <c r="T26" s="11">
        <v>2.99</v>
      </c>
      <c r="U26" s="11">
        <v>3.15</v>
      </c>
      <c r="V26" s="11">
        <v>2.99</v>
      </c>
      <c r="W26" s="95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3.04</v>
      </c>
      <c r="E27" s="92">
        <v>2.5299999999999998</v>
      </c>
      <c r="F27" s="11">
        <v>3.2099999999999995</v>
      </c>
      <c r="G27" s="11">
        <v>3.08</v>
      </c>
      <c r="H27" s="11">
        <v>2.96</v>
      </c>
      <c r="I27" s="11">
        <v>2.94</v>
      </c>
      <c r="J27" s="11">
        <v>3.09</v>
      </c>
      <c r="K27" s="11">
        <v>3.1400000000000006</v>
      </c>
      <c r="L27" s="11">
        <v>2.97</v>
      </c>
      <c r="M27" s="11">
        <v>3.07</v>
      </c>
      <c r="N27" s="11">
        <v>3.105</v>
      </c>
      <c r="O27" s="11">
        <v>3.2099999999999995</v>
      </c>
      <c r="P27" s="11">
        <v>3.0779999999999998</v>
      </c>
      <c r="Q27" s="11">
        <v>3.18798089813825</v>
      </c>
      <c r="R27" s="92">
        <v>3.4099999999999997</v>
      </c>
      <c r="S27" s="91">
        <v>3.37</v>
      </c>
      <c r="T27" s="11">
        <v>2.92</v>
      </c>
      <c r="U27" s="11">
        <v>3.04</v>
      </c>
      <c r="V27" s="11">
        <v>3.1400000000000006</v>
      </c>
      <c r="W27" s="95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3.0655984254877513</v>
      </c>
    </row>
    <row r="28" spans="1:65">
      <c r="A28" s="28"/>
      <c r="B28" s="19">
        <v>1</v>
      </c>
      <c r="C28" s="9">
        <v>5</v>
      </c>
      <c r="D28" s="11">
        <v>3.1</v>
      </c>
      <c r="E28" s="11">
        <v>3.19</v>
      </c>
      <c r="F28" s="11">
        <v>2.86</v>
      </c>
      <c r="G28" s="11">
        <v>3.11</v>
      </c>
      <c r="H28" s="11">
        <v>2.94</v>
      </c>
      <c r="I28" s="11">
        <v>3.09</v>
      </c>
      <c r="J28" s="11">
        <v>3.01</v>
      </c>
      <c r="K28" s="11">
        <v>2.98</v>
      </c>
      <c r="L28" s="11">
        <v>2.89</v>
      </c>
      <c r="M28" s="11">
        <v>3.08</v>
      </c>
      <c r="N28" s="11">
        <v>3.109</v>
      </c>
      <c r="O28" s="11">
        <v>3.08</v>
      </c>
      <c r="P28" s="11">
        <v>3.1</v>
      </c>
      <c r="Q28" s="11">
        <v>3.16199222834264</v>
      </c>
      <c r="R28" s="11">
        <v>3.18</v>
      </c>
      <c r="S28" s="91">
        <v>3.27</v>
      </c>
      <c r="T28" s="92">
        <v>3.66</v>
      </c>
      <c r="U28" s="11">
        <v>3.25</v>
      </c>
      <c r="V28" s="11">
        <v>2.9</v>
      </c>
      <c r="W28" s="95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71</v>
      </c>
    </row>
    <row r="29" spans="1:65">
      <c r="A29" s="28"/>
      <c r="B29" s="19">
        <v>1</v>
      </c>
      <c r="C29" s="9">
        <v>6</v>
      </c>
      <c r="D29" s="11">
        <v>3.11</v>
      </c>
      <c r="E29" s="11">
        <v>3.19</v>
      </c>
      <c r="F29" s="11">
        <v>2.86</v>
      </c>
      <c r="G29" s="11">
        <v>3.02</v>
      </c>
      <c r="H29" s="11">
        <v>3.12</v>
      </c>
      <c r="I29" s="11">
        <v>3.08</v>
      </c>
      <c r="J29" s="11">
        <v>2.94</v>
      </c>
      <c r="K29" s="11">
        <v>2.98</v>
      </c>
      <c r="L29" s="11">
        <v>2.85</v>
      </c>
      <c r="M29" s="11">
        <v>3.01</v>
      </c>
      <c r="N29" s="11">
        <v>3.0739999999999998</v>
      </c>
      <c r="O29" s="11">
        <v>3.01</v>
      </c>
      <c r="P29" s="11">
        <v>3.004</v>
      </c>
      <c r="Q29" s="11">
        <v>3.2322604472143301</v>
      </c>
      <c r="R29" s="11">
        <v>3.27</v>
      </c>
      <c r="S29" s="91">
        <v>3.37</v>
      </c>
      <c r="T29" s="11">
        <v>2.93</v>
      </c>
      <c r="U29" s="11">
        <v>3.09</v>
      </c>
      <c r="V29" s="11">
        <v>3.1300000000000003</v>
      </c>
      <c r="W29" s="95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215</v>
      </c>
      <c r="C30" s="12"/>
      <c r="D30" s="22">
        <v>3.0783333333333336</v>
      </c>
      <c r="E30" s="22">
        <v>3.0766666666666667</v>
      </c>
      <c r="F30" s="22">
        <v>3.07</v>
      </c>
      <c r="G30" s="22">
        <v>3.0950000000000002</v>
      </c>
      <c r="H30" s="22">
        <v>2.9599999999999995</v>
      </c>
      <c r="I30" s="22">
        <v>3.0150000000000001</v>
      </c>
      <c r="J30" s="22">
        <v>3.0083333333333333</v>
      </c>
      <c r="K30" s="22">
        <v>3.0233333333333334</v>
      </c>
      <c r="L30" s="22">
        <v>2.9483333333333337</v>
      </c>
      <c r="M30" s="22">
        <v>3.0083333333333333</v>
      </c>
      <c r="N30" s="22">
        <v>3.1021666666666667</v>
      </c>
      <c r="O30" s="22">
        <v>3.0883333333333334</v>
      </c>
      <c r="P30" s="22">
        <v>3.1431666666666662</v>
      </c>
      <c r="Q30" s="22">
        <v>3.2004383254461999</v>
      </c>
      <c r="R30" s="22">
        <v>3.2566666666666664</v>
      </c>
      <c r="S30" s="22">
        <v>3.313333333333333</v>
      </c>
      <c r="T30" s="22">
        <v>3.08</v>
      </c>
      <c r="U30" s="22">
        <v>3.1533333333333329</v>
      </c>
      <c r="V30" s="22">
        <v>3.0400000000000005</v>
      </c>
      <c r="W30" s="95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216</v>
      </c>
      <c r="C31" s="27"/>
      <c r="D31" s="11">
        <v>3.08</v>
      </c>
      <c r="E31" s="11">
        <v>3.15</v>
      </c>
      <c r="F31" s="11">
        <v>3.0349999999999997</v>
      </c>
      <c r="G31" s="11">
        <v>3.0949999999999998</v>
      </c>
      <c r="H31" s="11">
        <v>2.95</v>
      </c>
      <c r="I31" s="11">
        <v>3.01</v>
      </c>
      <c r="J31" s="11">
        <v>3</v>
      </c>
      <c r="K31" s="11">
        <v>3.0049999999999999</v>
      </c>
      <c r="L31" s="11">
        <v>2.92</v>
      </c>
      <c r="M31" s="11">
        <v>3.0350000000000001</v>
      </c>
      <c r="N31" s="11">
        <v>3.1055000000000001</v>
      </c>
      <c r="O31" s="11">
        <v>3.1</v>
      </c>
      <c r="P31" s="11">
        <v>3.089</v>
      </c>
      <c r="Q31" s="11">
        <v>3.19057687908718</v>
      </c>
      <c r="R31" s="11">
        <v>3.2300000000000004</v>
      </c>
      <c r="S31" s="11">
        <v>3.2949999999999995</v>
      </c>
      <c r="T31" s="11">
        <v>2.96</v>
      </c>
      <c r="U31" s="11">
        <v>3.165</v>
      </c>
      <c r="V31" s="11">
        <v>3.04</v>
      </c>
      <c r="W31" s="95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217</v>
      </c>
      <c r="C32" s="27"/>
      <c r="D32" s="23">
        <v>2.6394443859772167E-2</v>
      </c>
      <c r="E32" s="23">
        <v>0.34191616906292271</v>
      </c>
      <c r="F32" s="23">
        <v>0.24811287753762401</v>
      </c>
      <c r="G32" s="23">
        <v>6.0580524923443943E-2</v>
      </c>
      <c r="H32" s="23">
        <v>9.0553851381374173E-2</v>
      </c>
      <c r="I32" s="23">
        <v>6.379655163094633E-2</v>
      </c>
      <c r="J32" s="23">
        <v>5.1929439306299681E-2</v>
      </c>
      <c r="K32" s="23">
        <v>7.2846871358121429E-2</v>
      </c>
      <c r="L32" s="23">
        <v>0.10206207261596593</v>
      </c>
      <c r="M32" s="23">
        <v>7.7824589087682708E-2</v>
      </c>
      <c r="N32" s="23">
        <v>2.4309805977561195E-2</v>
      </c>
      <c r="O32" s="23">
        <v>9.1960136291039996E-2</v>
      </c>
      <c r="P32" s="23">
        <v>0.13155898550333497</v>
      </c>
      <c r="Q32" s="23">
        <v>3.3671830944653501E-2</v>
      </c>
      <c r="R32" s="23">
        <v>8.0415587212098613E-2</v>
      </c>
      <c r="S32" s="23">
        <v>4.5898438608156261E-2</v>
      </c>
      <c r="T32" s="23">
        <v>0.29037906260610463</v>
      </c>
      <c r="U32" s="23">
        <v>7.7631608682718012E-2</v>
      </c>
      <c r="V32" s="23">
        <v>9.1651513899116993E-2</v>
      </c>
      <c r="W32" s="144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53"/>
    </row>
    <row r="33" spans="1:65">
      <c r="A33" s="28"/>
      <c r="B33" s="3" t="s">
        <v>86</v>
      </c>
      <c r="C33" s="27"/>
      <c r="D33" s="13">
        <v>8.5742643832502977E-3</v>
      </c>
      <c r="E33" s="13">
        <v>0.11113201594677878</v>
      </c>
      <c r="F33" s="13">
        <v>8.0818526885219552E-2</v>
      </c>
      <c r="G33" s="13">
        <v>1.9573675257978655E-2</v>
      </c>
      <c r="H33" s="13">
        <v>3.0592517358572362E-2</v>
      </c>
      <c r="I33" s="13">
        <v>2.1159718617229296E-2</v>
      </c>
      <c r="J33" s="13">
        <v>1.7261863481318453E-2</v>
      </c>
      <c r="K33" s="13">
        <v>2.4094885785486689E-2</v>
      </c>
      <c r="L33" s="13">
        <v>3.4616870305019531E-2</v>
      </c>
      <c r="M33" s="13">
        <v>2.5869669502830817E-2</v>
      </c>
      <c r="N33" s="13">
        <v>7.8363958451279844E-3</v>
      </c>
      <c r="O33" s="13">
        <v>2.977662265225256E-2</v>
      </c>
      <c r="P33" s="13">
        <v>4.1855555067607506E-2</v>
      </c>
      <c r="Q33" s="13">
        <v>1.0521006037496139E-2</v>
      </c>
      <c r="R33" s="13">
        <v>2.4692606104022095E-2</v>
      </c>
      <c r="S33" s="13">
        <v>1.3852647467250382E-2</v>
      </c>
      <c r="T33" s="13">
        <v>9.4278916430553444E-2</v>
      </c>
      <c r="U33" s="13">
        <v>2.4618903387754128E-2</v>
      </c>
      <c r="V33" s="13">
        <v>3.0148524308920059E-2</v>
      </c>
      <c r="W33" s="95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218</v>
      </c>
      <c r="C34" s="27"/>
      <c r="D34" s="13">
        <v>4.1541343901088101E-3</v>
      </c>
      <c r="E34" s="13">
        <v>3.6104667483165542E-3</v>
      </c>
      <c r="F34" s="13">
        <v>1.4357961811479747E-3</v>
      </c>
      <c r="G34" s="13">
        <v>9.590810808030481E-3</v>
      </c>
      <c r="H34" s="13">
        <v>-3.4446268177134365E-2</v>
      </c>
      <c r="I34" s="13">
        <v>-1.6505235997993029E-2</v>
      </c>
      <c r="J34" s="13">
        <v>-1.8679906565161719E-2</v>
      </c>
      <c r="K34" s="13">
        <v>-1.3786897789032304E-2</v>
      </c>
      <c r="L34" s="13">
        <v>-3.8251941669679157E-2</v>
      </c>
      <c r="M34" s="13">
        <v>-1.8679906565161719E-2</v>
      </c>
      <c r="N34" s="13">
        <v>1.1928581667736582E-2</v>
      </c>
      <c r="O34" s="13">
        <v>7.4161402408616794E-3</v>
      </c>
      <c r="P34" s="13">
        <v>2.5302805655823546E-2</v>
      </c>
      <c r="Q34" s="13">
        <v>4.3984854257939743E-2</v>
      </c>
      <c r="R34" s="13">
        <v>6.232657206186909E-2</v>
      </c>
      <c r="S34" s="13">
        <v>8.081127188280246E-2</v>
      </c>
      <c r="T34" s="13">
        <v>4.697802031901066E-3</v>
      </c>
      <c r="U34" s="13">
        <v>2.8619178270755663E-2</v>
      </c>
      <c r="V34" s="13">
        <v>-8.3502213711106332E-3</v>
      </c>
      <c r="W34" s="95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219</v>
      </c>
      <c r="C35" s="45"/>
      <c r="D35" s="43">
        <v>0</v>
      </c>
      <c r="E35" s="43">
        <v>0.02</v>
      </c>
      <c r="F35" s="43">
        <v>0.09</v>
      </c>
      <c r="G35" s="43">
        <v>0.18</v>
      </c>
      <c r="H35" s="43">
        <v>1.26</v>
      </c>
      <c r="I35" s="43">
        <v>0.67</v>
      </c>
      <c r="J35" s="43">
        <v>0.75</v>
      </c>
      <c r="K35" s="43">
        <v>0.59</v>
      </c>
      <c r="L35" s="43">
        <v>1.38</v>
      </c>
      <c r="M35" s="43">
        <v>0.75</v>
      </c>
      <c r="N35" s="43">
        <v>0.25</v>
      </c>
      <c r="O35" s="43">
        <v>0.11</v>
      </c>
      <c r="P35" s="43">
        <v>0.69</v>
      </c>
      <c r="Q35" s="43">
        <v>1.3</v>
      </c>
      <c r="R35" s="43">
        <v>1.9</v>
      </c>
      <c r="S35" s="43">
        <v>2.5</v>
      </c>
      <c r="T35" s="43">
        <v>0.02</v>
      </c>
      <c r="U35" s="43">
        <v>0.8</v>
      </c>
      <c r="V35" s="43">
        <v>0.41</v>
      </c>
      <c r="W35" s="95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BM36" s="52"/>
    </row>
    <row r="37" spans="1:65">
      <c r="BM37" s="52"/>
    </row>
    <row r="38" spans="1:65">
      <c r="BM38" s="52"/>
    </row>
    <row r="39" spans="1:65">
      <c r="BM39" s="52"/>
    </row>
    <row r="40" spans="1:65">
      <c r="BM40" s="52"/>
    </row>
    <row r="41" spans="1:65">
      <c r="BM41" s="52"/>
    </row>
    <row r="42" spans="1:65">
      <c r="BM42" s="52"/>
    </row>
    <row r="43" spans="1:65">
      <c r="BM43" s="52"/>
    </row>
    <row r="44" spans="1:65">
      <c r="BM44" s="52"/>
    </row>
    <row r="45" spans="1:65">
      <c r="BM45" s="52"/>
    </row>
    <row r="46" spans="1:65">
      <c r="BM46" s="52"/>
    </row>
    <row r="47" spans="1:65">
      <c r="BM47" s="52"/>
    </row>
    <row r="48" spans="1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3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  <row r="102" spans="65:65">
      <c r="BM102" s="54"/>
    </row>
    <row r="103" spans="65:65">
      <c r="BM103" s="54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</sheetData>
  <dataConsolidate/>
  <conditionalFormatting sqref="B6:D11 B24:V29">
    <cfRule type="expression" dxfId="11" priority="6">
      <formula>AND($B6&lt;&gt;$B5,NOT(ISBLANK(INDIRECT(Anlyt_LabRefThisCol))))</formula>
    </cfRule>
  </conditionalFormatting>
  <conditionalFormatting sqref="C2:D17 C20:V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77E83-1DAF-46B9-BA16-190036E4A68C}">
  <sheetPr codeName="Sheet13"/>
  <dimension ref="A1:BN49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9.5">
      <c r="B1" s="8" t="s">
        <v>475</v>
      </c>
      <c r="BM1" s="26" t="s">
        <v>232</v>
      </c>
    </row>
    <row r="2" spans="1:66" ht="19.5">
      <c r="A2" s="24" t="s">
        <v>119</v>
      </c>
      <c r="B2" s="18" t="s">
        <v>115</v>
      </c>
      <c r="C2" s="15" t="s">
        <v>116</v>
      </c>
      <c r="D2" s="16" t="s">
        <v>192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193</v>
      </c>
      <c r="C3" s="9" t="s">
        <v>193</v>
      </c>
      <c r="D3" s="93" t="s">
        <v>204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100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12.89</v>
      </c>
      <c r="E6" s="9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12.89</v>
      </c>
      <c r="E7" s="9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24</v>
      </c>
    </row>
    <row r="8" spans="1:66">
      <c r="A8" s="28"/>
      <c r="B8" s="19">
        <v>1</v>
      </c>
      <c r="C8" s="9">
        <v>3</v>
      </c>
      <c r="D8" s="11">
        <v>12.91</v>
      </c>
      <c r="E8" s="9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12.839999999999998</v>
      </c>
      <c r="E9" s="9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12.8866666666667</v>
      </c>
      <c r="BN9" s="26"/>
    </row>
    <row r="10" spans="1:66">
      <c r="A10" s="28"/>
      <c r="B10" s="19">
        <v>1</v>
      </c>
      <c r="C10" s="9">
        <v>5</v>
      </c>
      <c r="D10" s="11">
        <v>12.920000000000002</v>
      </c>
      <c r="E10" s="9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30</v>
      </c>
    </row>
    <row r="11" spans="1:66">
      <c r="A11" s="28"/>
      <c r="B11" s="19">
        <v>1</v>
      </c>
      <c r="C11" s="9">
        <v>6</v>
      </c>
      <c r="D11" s="11">
        <v>12.869999999999997</v>
      </c>
      <c r="E11" s="9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215</v>
      </c>
      <c r="C12" s="12"/>
      <c r="D12" s="22">
        <v>12.886666666666665</v>
      </c>
      <c r="E12" s="9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216</v>
      </c>
      <c r="C13" s="27"/>
      <c r="D13" s="11">
        <v>12.89</v>
      </c>
      <c r="E13" s="9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217</v>
      </c>
      <c r="C14" s="27"/>
      <c r="D14" s="23">
        <v>2.8751811537131796E-2</v>
      </c>
      <c r="E14" s="9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86</v>
      </c>
      <c r="C15" s="27"/>
      <c r="D15" s="13">
        <v>2.2311286759284896E-3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218</v>
      </c>
      <c r="C16" s="27"/>
      <c r="D16" s="13">
        <v>-2.7755575615628914E-15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219</v>
      </c>
      <c r="C17" s="45"/>
      <c r="D17" s="43" t="s">
        <v>220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476</v>
      </c>
      <c r="BM19" s="26" t="s">
        <v>232</v>
      </c>
    </row>
    <row r="20" spans="1:65" ht="15">
      <c r="A20" s="24" t="s">
        <v>111</v>
      </c>
      <c r="B20" s="18" t="s">
        <v>115</v>
      </c>
      <c r="C20" s="15" t="s">
        <v>116</v>
      </c>
      <c r="D20" s="16" t="s">
        <v>192</v>
      </c>
      <c r="E20" s="9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193</v>
      </c>
      <c r="C21" s="9" t="s">
        <v>193</v>
      </c>
      <c r="D21" s="93" t="s">
        <v>204</v>
      </c>
      <c r="E21" s="9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100</v>
      </c>
      <c r="E22" s="9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9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60">
        <v>450</v>
      </c>
      <c r="E24" s="162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4">
        <v>1</v>
      </c>
    </row>
    <row r="25" spans="1:65">
      <c r="A25" s="28"/>
      <c r="B25" s="19">
        <v>1</v>
      </c>
      <c r="C25" s="9">
        <v>2</v>
      </c>
      <c r="D25" s="165">
        <v>560</v>
      </c>
      <c r="E25" s="162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  <c r="BM25" s="164">
        <v>25</v>
      </c>
    </row>
    <row r="26" spans="1:65">
      <c r="A26" s="28"/>
      <c r="B26" s="19">
        <v>1</v>
      </c>
      <c r="C26" s="9">
        <v>3</v>
      </c>
      <c r="D26" s="165">
        <v>450</v>
      </c>
      <c r="E26" s="162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4">
        <v>16</v>
      </c>
    </row>
    <row r="27" spans="1:65">
      <c r="A27" s="28"/>
      <c r="B27" s="19">
        <v>1</v>
      </c>
      <c r="C27" s="9">
        <v>4</v>
      </c>
      <c r="D27" s="165">
        <v>450</v>
      </c>
      <c r="E27" s="162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4">
        <v>465.20833333333297</v>
      </c>
    </row>
    <row r="28" spans="1:65">
      <c r="A28" s="28"/>
      <c r="B28" s="19">
        <v>1</v>
      </c>
      <c r="C28" s="9">
        <v>5</v>
      </c>
      <c r="D28" s="165">
        <v>450</v>
      </c>
      <c r="E28" s="162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4">
        <v>31</v>
      </c>
    </row>
    <row r="29" spans="1:65">
      <c r="A29" s="28"/>
      <c r="B29" s="19">
        <v>1</v>
      </c>
      <c r="C29" s="9">
        <v>6</v>
      </c>
      <c r="D29" s="165">
        <v>450</v>
      </c>
      <c r="E29" s="162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8"/>
    </row>
    <row r="30" spans="1:65">
      <c r="A30" s="28"/>
      <c r="B30" s="20" t="s">
        <v>215</v>
      </c>
      <c r="C30" s="12"/>
      <c r="D30" s="169">
        <v>468.33333333333331</v>
      </c>
      <c r="E30" s="162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8"/>
    </row>
    <row r="31" spans="1:65">
      <c r="A31" s="28"/>
      <c r="B31" s="3" t="s">
        <v>216</v>
      </c>
      <c r="C31" s="27"/>
      <c r="D31" s="165">
        <v>450</v>
      </c>
      <c r="E31" s="162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3"/>
      <c r="BI31" s="163"/>
      <c r="BJ31" s="163"/>
      <c r="BK31" s="163"/>
      <c r="BL31" s="163"/>
      <c r="BM31" s="168"/>
    </row>
    <row r="32" spans="1:65">
      <c r="A32" s="28"/>
      <c r="B32" s="3" t="s">
        <v>217</v>
      </c>
      <c r="C32" s="27"/>
      <c r="D32" s="165">
        <v>44.907311951024923</v>
      </c>
      <c r="E32" s="162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  <c r="BJ32" s="163"/>
      <c r="BK32" s="163"/>
      <c r="BL32" s="163"/>
      <c r="BM32" s="168"/>
    </row>
    <row r="33" spans="1:65">
      <c r="A33" s="28"/>
      <c r="B33" s="3" t="s">
        <v>86</v>
      </c>
      <c r="C33" s="27"/>
      <c r="D33" s="13">
        <v>9.5887498827811224E-2</v>
      </c>
      <c r="E33" s="9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218</v>
      </c>
      <c r="C34" s="27"/>
      <c r="D34" s="13">
        <v>6.7174205105247076E-3</v>
      </c>
      <c r="E34" s="9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219</v>
      </c>
      <c r="C35" s="45"/>
      <c r="D35" s="43" t="s">
        <v>220</v>
      </c>
      <c r="E35" s="9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BM36" s="52"/>
    </row>
    <row r="37" spans="1:65" ht="15">
      <c r="B37" s="8" t="s">
        <v>477</v>
      </c>
      <c r="BM37" s="26" t="s">
        <v>232</v>
      </c>
    </row>
    <row r="38" spans="1:65" ht="15">
      <c r="A38" s="24" t="s">
        <v>104</v>
      </c>
      <c r="B38" s="18" t="s">
        <v>115</v>
      </c>
      <c r="C38" s="15" t="s">
        <v>116</v>
      </c>
      <c r="D38" s="16" t="s">
        <v>192</v>
      </c>
      <c r="E38" s="9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193</v>
      </c>
      <c r="C39" s="9" t="s">
        <v>193</v>
      </c>
      <c r="D39" s="93" t="s">
        <v>204</v>
      </c>
      <c r="E39" s="9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100</v>
      </c>
      <c r="E40" s="9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3</v>
      </c>
    </row>
    <row r="41" spans="1:65">
      <c r="A41" s="28"/>
      <c r="B41" s="19"/>
      <c r="C41" s="9"/>
      <c r="D41" s="25"/>
      <c r="E41" s="9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8">
        <v>1</v>
      </c>
      <c r="C42" s="14">
        <v>1</v>
      </c>
      <c r="D42" s="171">
        <v>0.65</v>
      </c>
      <c r="E42" s="144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57">
        <v>1</v>
      </c>
    </row>
    <row r="43" spans="1:65">
      <c r="A43" s="28"/>
      <c r="B43" s="19">
        <v>1</v>
      </c>
      <c r="C43" s="9">
        <v>2</v>
      </c>
      <c r="D43" s="23">
        <v>0.63</v>
      </c>
      <c r="E43" s="144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57">
        <v>26</v>
      </c>
    </row>
    <row r="44" spans="1:65">
      <c r="A44" s="28"/>
      <c r="B44" s="19">
        <v>1</v>
      </c>
      <c r="C44" s="9">
        <v>3</v>
      </c>
      <c r="D44" s="23">
        <v>0.63</v>
      </c>
      <c r="E44" s="144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57">
        <v>16</v>
      </c>
    </row>
    <row r="45" spans="1:65">
      <c r="A45" s="28"/>
      <c r="B45" s="19">
        <v>1</v>
      </c>
      <c r="C45" s="9">
        <v>4</v>
      </c>
      <c r="D45" s="23">
        <v>0.62</v>
      </c>
      <c r="E45" s="144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57">
        <v>0.63</v>
      </c>
    </row>
    <row r="46" spans="1:65">
      <c r="A46" s="28"/>
      <c r="B46" s="19">
        <v>1</v>
      </c>
      <c r="C46" s="9">
        <v>5</v>
      </c>
      <c r="D46" s="23">
        <v>0.63</v>
      </c>
      <c r="E46" s="144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57">
        <v>32</v>
      </c>
    </row>
    <row r="47" spans="1:65">
      <c r="A47" s="28"/>
      <c r="B47" s="19">
        <v>1</v>
      </c>
      <c r="C47" s="9">
        <v>6</v>
      </c>
      <c r="D47" s="23">
        <v>0.62</v>
      </c>
      <c r="E47" s="144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53"/>
    </row>
    <row r="48" spans="1:65">
      <c r="A48" s="28"/>
      <c r="B48" s="20" t="s">
        <v>215</v>
      </c>
      <c r="C48" s="12"/>
      <c r="D48" s="159">
        <v>0.63</v>
      </c>
      <c r="E48" s="144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53"/>
    </row>
    <row r="49" spans="1:65">
      <c r="A49" s="28"/>
      <c r="B49" s="3" t="s">
        <v>216</v>
      </c>
      <c r="C49" s="27"/>
      <c r="D49" s="23">
        <v>0.63</v>
      </c>
      <c r="E49" s="144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53"/>
    </row>
    <row r="50" spans="1:65">
      <c r="A50" s="28"/>
      <c r="B50" s="3" t="s">
        <v>217</v>
      </c>
      <c r="C50" s="27"/>
      <c r="D50" s="23">
        <v>1.0954451150103331E-2</v>
      </c>
      <c r="E50" s="144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53"/>
    </row>
    <row r="51" spans="1:65">
      <c r="A51" s="28"/>
      <c r="B51" s="3" t="s">
        <v>86</v>
      </c>
      <c r="C51" s="27"/>
      <c r="D51" s="13">
        <v>1.7388017698576716E-2</v>
      </c>
      <c r="E51" s="9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218</v>
      </c>
      <c r="C52" s="27"/>
      <c r="D52" s="13">
        <v>0</v>
      </c>
      <c r="E52" s="9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219</v>
      </c>
      <c r="C53" s="45"/>
      <c r="D53" s="43" t="s">
        <v>220</v>
      </c>
      <c r="E53" s="9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BM54" s="52"/>
    </row>
    <row r="55" spans="1:65" ht="15">
      <c r="B55" s="8" t="s">
        <v>478</v>
      </c>
      <c r="BM55" s="26" t="s">
        <v>67</v>
      </c>
    </row>
    <row r="56" spans="1:65" ht="15">
      <c r="A56" s="24" t="s">
        <v>25</v>
      </c>
      <c r="B56" s="18" t="s">
        <v>115</v>
      </c>
      <c r="C56" s="15" t="s">
        <v>116</v>
      </c>
      <c r="D56" s="16" t="s">
        <v>192</v>
      </c>
      <c r="E56" s="17" t="s">
        <v>192</v>
      </c>
      <c r="F56" s="17" t="s">
        <v>192</v>
      </c>
      <c r="G56" s="17" t="s">
        <v>192</v>
      </c>
      <c r="H56" s="17" t="s">
        <v>192</v>
      </c>
      <c r="I56" s="17" t="s">
        <v>192</v>
      </c>
      <c r="J56" s="17" t="s">
        <v>192</v>
      </c>
      <c r="K56" s="17" t="s">
        <v>192</v>
      </c>
      <c r="L56" s="17" t="s">
        <v>192</v>
      </c>
      <c r="M56" s="17" t="s">
        <v>192</v>
      </c>
      <c r="N56" s="9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193</v>
      </c>
      <c r="C57" s="9" t="s">
        <v>193</v>
      </c>
      <c r="D57" s="93" t="s">
        <v>195</v>
      </c>
      <c r="E57" s="94" t="s">
        <v>200</v>
      </c>
      <c r="F57" s="94" t="s">
        <v>201</v>
      </c>
      <c r="G57" s="94" t="s">
        <v>207</v>
      </c>
      <c r="H57" s="94" t="s">
        <v>211</v>
      </c>
      <c r="I57" s="94" t="s">
        <v>244</v>
      </c>
      <c r="J57" s="94" t="s">
        <v>245</v>
      </c>
      <c r="K57" s="94" t="s">
        <v>246</v>
      </c>
      <c r="L57" s="94" t="s">
        <v>247</v>
      </c>
      <c r="M57" s="94" t="s">
        <v>238</v>
      </c>
      <c r="N57" s="9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248</v>
      </c>
      <c r="E58" s="11" t="s">
        <v>100</v>
      </c>
      <c r="F58" s="11" t="s">
        <v>100</v>
      </c>
      <c r="G58" s="11" t="s">
        <v>248</v>
      </c>
      <c r="H58" s="11" t="s">
        <v>248</v>
      </c>
      <c r="I58" s="11" t="s">
        <v>100</v>
      </c>
      <c r="J58" s="11" t="s">
        <v>100</v>
      </c>
      <c r="K58" s="11" t="s">
        <v>248</v>
      </c>
      <c r="L58" s="11" t="s">
        <v>100</v>
      </c>
      <c r="M58" s="11" t="s">
        <v>100</v>
      </c>
      <c r="N58" s="9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9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61" t="s">
        <v>249</v>
      </c>
      <c r="E60" s="161" t="s">
        <v>96</v>
      </c>
      <c r="F60" s="160">
        <v>30</v>
      </c>
      <c r="G60" s="161" t="s">
        <v>96</v>
      </c>
      <c r="H60" s="161" t="s">
        <v>96</v>
      </c>
      <c r="I60" s="161" t="s">
        <v>96</v>
      </c>
      <c r="J60" s="160">
        <v>28</v>
      </c>
      <c r="K60" s="170">
        <v>100</v>
      </c>
      <c r="L60" s="161" t="s">
        <v>96</v>
      </c>
      <c r="M60" s="161" t="s">
        <v>239</v>
      </c>
      <c r="N60" s="162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64">
        <v>1</v>
      </c>
    </row>
    <row r="61" spans="1:65">
      <c r="A61" s="28"/>
      <c r="B61" s="19">
        <v>1</v>
      </c>
      <c r="C61" s="9">
        <v>2</v>
      </c>
      <c r="D61" s="166" t="s">
        <v>249</v>
      </c>
      <c r="E61" s="166" t="s">
        <v>96</v>
      </c>
      <c r="F61" s="165">
        <v>40</v>
      </c>
      <c r="G61" s="166" t="s">
        <v>96</v>
      </c>
      <c r="H61" s="166" t="s">
        <v>96</v>
      </c>
      <c r="I61" s="166" t="s">
        <v>96</v>
      </c>
      <c r="J61" s="165">
        <v>11.999999999999998</v>
      </c>
      <c r="K61" s="165" t="s">
        <v>96</v>
      </c>
      <c r="L61" s="166" t="s">
        <v>96</v>
      </c>
      <c r="M61" s="166" t="s">
        <v>239</v>
      </c>
      <c r="N61" s="162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4" t="e">
        <v>#N/A</v>
      </c>
    </row>
    <row r="62" spans="1:65">
      <c r="A62" s="28"/>
      <c r="B62" s="19">
        <v>1</v>
      </c>
      <c r="C62" s="9">
        <v>3</v>
      </c>
      <c r="D62" s="166" t="s">
        <v>249</v>
      </c>
      <c r="E62" s="166" t="s">
        <v>96</v>
      </c>
      <c r="F62" s="165">
        <v>40</v>
      </c>
      <c r="G62" s="166" t="s">
        <v>96</v>
      </c>
      <c r="H62" s="166" t="s">
        <v>96</v>
      </c>
      <c r="I62" s="166" t="s">
        <v>96</v>
      </c>
      <c r="J62" s="165">
        <v>26</v>
      </c>
      <c r="K62" s="165" t="s">
        <v>96</v>
      </c>
      <c r="L62" s="166" t="s">
        <v>96</v>
      </c>
      <c r="M62" s="166" t="s">
        <v>239</v>
      </c>
      <c r="N62" s="162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63"/>
      <c r="BB62" s="163"/>
      <c r="BC62" s="163"/>
      <c r="BD62" s="163"/>
      <c r="BE62" s="163"/>
      <c r="BF62" s="163"/>
      <c r="BG62" s="163"/>
      <c r="BH62" s="163"/>
      <c r="BI62" s="163"/>
      <c r="BJ62" s="163"/>
      <c r="BK62" s="163"/>
      <c r="BL62" s="163"/>
      <c r="BM62" s="164">
        <v>16</v>
      </c>
    </row>
    <row r="63" spans="1:65">
      <c r="A63" s="28"/>
      <c r="B63" s="19">
        <v>1</v>
      </c>
      <c r="C63" s="9">
        <v>4</v>
      </c>
      <c r="D63" s="166" t="s">
        <v>249</v>
      </c>
      <c r="E63" s="166" t="s">
        <v>96</v>
      </c>
      <c r="F63" s="165">
        <v>40</v>
      </c>
      <c r="G63" s="166" t="s">
        <v>96</v>
      </c>
      <c r="H63" s="166" t="s">
        <v>96</v>
      </c>
      <c r="I63" s="166" t="s">
        <v>96</v>
      </c>
      <c r="J63" s="165">
        <v>31</v>
      </c>
      <c r="K63" s="165" t="s">
        <v>96</v>
      </c>
      <c r="L63" s="166" t="s">
        <v>96</v>
      </c>
      <c r="M63" s="166" t="s">
        <v>239</v>
      </c>
      <c r="N63" s="162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4" t="s">
        <v>96</v>
      </c>
    </row>
    <row r="64" spans="1:65">
      <c r="A64" s="28"/>
      <c r="B64" s="19">
        <v>1</v>
      </c>
      <c r="C64" s="9">
        <v>5</v>
      </c>
      <c r="D64" s="166" t="s">
        <v>249</v>
      </c>
      <c r="E64" s="166" t="s">
        <v>96</v>
      </c>
      <c r="F64" s="165">
        <v>30</v>
      </c>
      <c r="G64" s="166" t="s">
        <v>96</v>
      </c>
      <c r="H64" s="166" t="s">
        <v>96</v>
      </c>
      <c r="I64" s="166" t="s">
        <v>96</v>
      </c>
      <c r="J64" s="165">
        <v>38</v>
      </c>
      <c r="K64" s="165" t="s">
        <v>96</v>
      </c>
      <c r="L64" s="166" t="s">
        <v>96</v>
      </c>
      <c r="M64" s="166" t="s">
        <v>239</v>
      </c>
      <c r="N64" s="162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3"/>
      <c r="BC64" s="163"/>
      <c r="BD64" s="163"/>
      <c r="BE64" s="163"/>
      <c r="BF64" s="163"/>
      <c r="BG64" s="163"/>
      <c r="BH64" s="163"/>
      <c r="BI64" s="163"/>
      <c r="BJ64" s="163"/>
      <c r="BK64" s="163"/>
      <c r="BL64" s="163"/>
      <c r="BM64" s="164">
        <v>73</v>
      </c>
    </row>
    <row r="65" spans="1:65">
      <c r="A65" s="28"/>
      <c r="B65" s="19">
        <v>1</v>
      </c>
      <c r="C65" s="9">
        <v>6</v>
      </c>
      <c r="D65" s="166" t="s">
        <v>249</v>
      </c>
      <c r="E65" s="166" t="s">
        <v>96</v>
      </c>
      <c r="F65" s="165">
        <v>40</v>
      </c>
      <c r="G65" s="166" t="s">
        <v>96</v>
      </c>
      <c r="H65" s="166" t="s">
        <v>96</v>
      </c>
      <c r="I65" s="166" t="s">
        <v>96</v>
      </c>
      <c r="J65" s="165">
        <v>44.999999999999993</v>
      </c>
      <c r="K65" s="165" t="s">
        <v>96</v>
      </c>
      <c r="L65" s="166" t="s">
        <v>96</v>
      </c>
      <c r="M65" s="166" t="s">
        <v>239</v>
      </c>
      <c r="N65" s="162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  <c r="BD65" s="163"/>
      <c r="BE65" s="163"/>
      <c r="BF65" s="163"/>
      <c r="BG65" s="163"/>
      <c r="BH65" s="163"/>
      <c r="BI65" s="163"/>
      <c r="BJ65" s="163"/>
      <c r="BK65" s="163"/>
      <c r="BL65" s="163"/>
      <c r="BM65" s="168"/>
    </row>
    <row r="66" spans="1:65">
      <c r="A66" s="28"/>
      <c r="B66" s="20" t="s">
        <v>215</v>
      </c>
      <c r="C66" s="12"/>
      <c r="D66" s="169" t="s">
        <v>554</v>
      </c>
      <c r="E66" s="169" t="s">
        <v>554</v>
      </c>
      <c r="F66" s="169">
        <v>36.666666666666664</v>
      </c>
      <c r="G66" s="169" t="s">
        <v>554</v>
      </c>
      <c r="H66" s="169" t="s">
        <v>554</v>
      </c>
      <c r="I66" s="169" t="s">
        <v>554</v>
      </c>
      <c r="J66" s="169">
        <v>30</v>
      </c>
      <c r="K66" s="169">
        <v>100</v>
      </c>
      <c r="L66" s="169" t="s">
        <v>554</v>
      </c>
      <c r="M66" s="169" t="s">
        <v>554</v>
      </c>
      <c r="N66" s="162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163"/>
      <c r="BC66" s="163"/>
      <c r="BD66" s="163"/>
      <c r="BE66" s="163"/>
      <c r="BF66" s="163"/>
      <c r="BG66" s="163"/>
      <c r="BH66" s="163"/>
      <c r="BI66" s="163"/>
      <c r="BJ66" s="163"/>
      <c r="BK66" s="163"/>
      <c r="BL66" s="163"/>
      <c r="BM66" s="168"/>
    </row>
    <row r="67" spans="1:65">
      <c r="A67" s="28"/>
      <c r="B67" s="3" t="s">
        <v>216</v>
      </c>
      <c r="C67" s="27"/>
      <c r="D67" s="165" t="s">
        <v>554</v>
      </c>
      <c r="E67" s="165" t="s">
        <v>554</v>
      </c>
      <c r="F67" s="165">
        <v>40</v>
      </c>
      <c r="G67" s="165" t="s">
        <v>554</v>
      </c>
      <c r="H67" s="165" t="s">
        <v>554</v>
      </c>
      <c r="I67" s="165" t="s">
        <v>554</v>
      </c>
      <c r="J67" s="165">
        <v>29.5</v>
      </c>
      <c r="K67" s="165">
        <v>100</v>
      </c>
      <c r="L67" s="165" t="s">
        <v>554</v>
      </c>
      <c r="M67" s="165" t="s">
        <v>554</v>
      </c>
      <c r="N67" s="162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163"/>
      <c r="BB67" s="163"/>
      <c r="BC67" s="163"/>
      <c r="BD67" s="163"/>
      <c r="BE67" s="163"/>
      <c r="BF67" s="163"/>
      <c r="BG67" s="163"/>
      <c r="BH67" s="163"/>
      <c r="BI67" s="163"/>
      <c r="BJ67" s="163"/>
      <c r="BK67" s="163"/>
      <c r="BL67" s="163"/>
      <c r="BM67" s="168"/>
    </row>
    <row r="68" spans="1:65">
      <c r="A68" s="28"/>
      <c r="B68" s="3" t="s">
        <v>217</v>
      </c>
      <c r="C68" s="27"/>
      <c r="D68" s="165" t="s">
        <v>554</v>
      </c>
      <c r="E68" s="165" t="s">
        <v>554</v>
      </c>
      <c r="F68" s="165">
        <v>5.1639777949432171</v>
      </c>
      <c r="G68" s="165" t="s">
        <v>554</v>
      </c>
      <c r="H68" s="165" t="s">
        <v>554</v>
      </c>
      <c r="I68" s="165" t="s">
        <v>554</v>
      </c>
      <c r="J68" s="165">
        <v>11.260550608207391</v>
      </c>
      <c r="K68" s="165" t="s">
        <v>554</v>
      </c>
      <c r="L68" s="165" t="s">
        <v>554</v>
      </c>
      <c r="M68" s="165" t="s">
        <v>554</v>
      </c>
      <c r="N68" s="162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  <c r="AO68" s="163"/>
      <c r="AP68" s="163"/>
      <c r="AQ68" s="163"/>
      <c r="AR68" s="163"/>
      <c r="AS68" s="163"/>
      <c r="AT68" s="163"/>
      <c r="AU68" s="163"/>
      <c r="AV68" s="163"/>
      <c r="AW68" s="163"/>
      <c r="AX68" s="163"/>
      <c r="AY68" s="163"/>
      <c r="AZ68" s="163"/>
      <c r="BA68" s="163"/>
      <c r="BB68" s="163"/>
      <c r="BC68" s="163"/>
      <c r="BD68" s="163"/>
      <c r="BE68" s="163"/>
      <c r="BF68" s="163"/>
      <c r="BG68" s="163"/>
      <c r="BH68" s="163"/>
      <c r="BI68" s="163"/>
      <c r="BJ68" s="163"/>
      <c r="BK68" s="163"/>
      <c r="BL68" s="163"/>
      <c r="BM68" s="168"/>
    </row>
    <row r="69" spans="1:65">
      <c r="A69" s="28"/>
      <c r="B69" s="3" t="s">
        <v>86</v>
      </c>
      <c r="C69" s="27"/>
      <c r="D69" s="13" t="s">
        <v>554</v>
      </c>
      <c r="E69" s="13" t="s">
        <v>554</v>
      </c>
      <c r="F69" s="13">
        <v>0.14083575804390594</v>
      </c>
      <c r="G69" s="13" t="s">
        <v>554</v>
      </c>
      <c r="H69" s="13" t="s">
        <v>554</v>
      </c>
      <c r="I69" s="13" t="s">
        <v>554</v>
      </c>
      <c r="J69" s="13">
        <v>0.37535168694024634</v>
      </c>
      <c r="K69" s="13" t="s">
        <v>554</v>
      </c>
      <c r="L69" s="13" t="s">
        <v>554</v>
      </c>
      <c r="M69" s="13" t="s">
        <v>554</v>
      </c>
      <c r="N69" s="95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218</v>
      </c>
      <c r="C70" s="27"/>
      <c r="D70" s="13" t="s">
        <v>554</v>
      </c>
      <c r="E70" s="13" t="s">
        <v>554</v>
      </c>
      <c r="F70" s="13" t="s">
        <v>554</v>
      </c>
      <c r="G70" s="13" t="s">
        <v>554</v>
      </c>
      <c r="H70" s="13" t="s">
        <v>554</v>
      </c>
      <c r="I70" s="13" t="s">
        <v>554</v>
      </c>
      <c r="J70" s="13" t="s">
        <v>554</v>
      </c>
      <c r="K70" s="13" t="s">
        <v>554</v>
      </c>
      <c r="L70" s="13" t="s">
        <v>554</v>
      </c>
      <c r="M70" s="13" t="s">
        <v>554</v>
      </c>
      <c r="N70" s="9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219</v>
      </c>
      <c r="C71" s="45"/>
      <c r="D71" s="43">
        <v>8.09</v>
      </c>
      <c r="E71" s="43">
        <v>0</v>
      </c>
      <c r="F71" s="43">
        <v>2.16</v>
      </c>
      <c r="G71" s="43">
        <v>0</v>
      </c>
      <c r="H71" s="43">
        <v>0</v>
      </c>
      <c r="I71" s="43">
        <v>0</v>
      </c>
      <c r="J71" s="43">
        <v>3.24</v>
      </c>
      <c r="K71" s="43">
        <v>1.35</v>
      </c>
      <c r="L71" s="43">
        <v>0</v>
      </c>
      <c r="M71" s="43">
        <v>32.369999999999997</v>
      </c>
      <c r="N71" s="95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BM72" s="52"/>
    </row>
    <row r="73" spans="1:65" ht="19.5">
      <c r="B73" s="8" t="s">
        <v>479</v>
      </c>
      <c r="BM73" s="26" t="s">
        <v>232</v>
      </c>
    </row>
    <row r="74" spans="1:65" ht="19.5">
      <c r="A74" s="24" t="s">
        <v>252</v>
      </c>
      <c r="B74" s="18" t="s">
        <v>115</v>
      </c>
      <c r="C74" s="15" t="s">
        <v>116</v>
      </c>
      <c r="D74" s="16" t="s">
        <v>192</v>
      </c>
      <c r="E74" s="9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193</v>
      </c>
      <c r="C75" s="9" t="s">
        <v>193</v>
      </c>
      <c r="D75" s="93" t="s">
        <v>204</v>
      </c>
      <c r="E75" s="9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100</v>
      </c>
      <c r="E76" s="9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9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60">
        <v>109.99999999999999</v>
      </c>
      <c r="E78" s="162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  <c r="BA78" s="163"/>
      <c r="BB78" s="163"/>
      <c r="BC78" s="163"/>
      <c r="BD78" s="163"/>
      <c r="BE78" s="163"/>
      <c r="BF78" s="163"/>
      <c r="BG78" s="163"/>
      <c r="BH78" s="163"/>
      <c r="BI78" s="163"/>
      <c r="BJ78" s="163"/>
      <c r="BK78" s="163"/>
      <c r="BL78" s="163"/>
      <c r="BM78" s="164">
        <v>1</v>
      </c>
    </row>
    <row r="79" spans="1:65">
      <c r="A79" s="28"/>
      <c r="B79" s="19">
        <v>1</v>
      </c>
      <c r="C79" s="9">
        <v>2</v>
      </c>
      <c r="D79" s="165">
        <v>120</v>
      </c>
      <c r="E79" s="162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  <c r="AW79" s="163"/>
      <c r="AX79" s="163"/>
      <c r="AY79" s="163"/>
      <c r="AZ79" s="163"/>
      <c r="BA79" s="163"/>
      <c r="BB79" s="163"/>
      <c r="BC79" s="163"/>
      <c r="BD79" s="163"/>
      <c r="BE79" s="163"/>
      <c r="BF79" s="163"/>
      <c r="BG79" s="163"/>
      <c r="BH79" s="163"/>
      <c r="BI79" s="163"/>
      <c r="BJ79" s="163"/>
      <c r="BK79" s="163"/>
      <c r="BL79" s="163"/>
      <c r="BM79" s="164">
        <v>27</v>
      </c>
    </row>
    <row r="80" spans="1:65">
      <c r="A80" s="28"/>
      <c r="B80" s="19">
        <v>1</v>
      </c>
      <c r="C80" s="9">
        <v>3</v>
      </c>
      <c r="D80" s="165">
        <v>109.99999999999999</v>
      </c>
      <c r="E80" s="162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3"/>
      <c r="AW80" s="163"/>
      <c r="AX80" s="163"/>
      <c r="AY80" s="163"/>
      <c r="AZ80" s="163"/>
      <c r="BA80" s="163"/>
      <c r="BB80" s="163"/>
      <c r="BC80" s="163"/>
      <c r="BD80" s="163"/>
      <c r="BE80" s="163"/>
      <c r="BF80" s="163"/>
      <c r="BG80" s="163"/>
      <c r="BH80" s="163"/>
      <c r="BI80" s="163"/>
      <c r="BJ80" s="163"/>
      <c r="BK80" s="163"/>
      <c r="BL80" s="163"/>
      <c r="BM80" s="164">
        <v>16</v>
      </c>
    </row>
    <row r="81" spans="1:65">
      <c r="A81" s="28"/>
      <c r="B81" s="19">
        <v>1</v>
      </c>
      <c r="C81" s="9">
        <v>4</v>
      </c>
      <c r="D81" s="165">
        <v>130</v>
      </c>
      <c r="E81" s="162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4">
        <v>123.333333333333</v>
      </c>
    </row>
    <row r="82" spans="1:65">
      <c r="A82" s="28"/>
      <c r="B82" s="19">
        <v>1</v>
      </c>
      <c r="C82" s="9">
        <v>5</v>
      </c>
      <c r="D82" s="165">
        <v>150</v>
      </c>
      <c r="E82" s="162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3"/>
      <c r="BC82" s="163"/>
      <c r="BD82" s="163"/>
      <c r="BE82" s="163"/>
      <c r="BF82" s="163"/>
      <c r="BG82" s="163"/>
      <c r="BH82" s="163"/>
      <c r="BI82" s="163"/>
      <c r="BJ82" s="163"/>
      <c r="BK82" s="163"/>
      <c r="BL82" s="163"/>
      <c r="BM82" s="164">
        <v>33</v>
      </c>
    </row>
    <row r="83" spans="1:65">
      <c r="A83" s="28"/>
      <c r="B83" s="19">
        <v>1</v>
      </c>
      <c r="C83" s="9">
        <v>6</v>
      </c>
      <c r="D83" s="165">
        <v>120</v>
      </c>
      <c r="E83" s="162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8"/>
    </row>
    <row r="84" spans="1:65">
      <c r="A84" s="28"/>
      <c r="B84" s="20" t="s">
        <v>215</v>
      </c>
      <c r="C84" s="12"/>
      <c r="D84" s="169">
        <v>123.33333333333333</v>
      </c>
      <c r="E84" s="162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3"/>
      <c r="AS84" s="163"/>
      <c r="AT84" s="163"/>
      <c r="AU84" s="163"/>
      <c r="AV84" s="163"/>
      <c r="AW84" s="163"/>
      <c r="AX84" s="163"/>
      <c r="AY84" s="163"/>
      <c r="AZ84" s="163"/>
      <c r="BA84" s="163"/>
      <c r="BB84" s="163"/>
      <c r="BC84" s="163"/>
      <c r="BD84" s="163"/>
      <c r="BE84" s="163"/>
      <c r="BF84" s="163"/>
      <c r="BG84" s="163"/>
      <c r="BH84" s="163"/>
      <c r="BI84" s="163"/>
      <c r="BJ84" s="163"/>
      <c r="BK84" s="163"/>
      <c r="BL84" s="163"/>
      <c r="BM84" s="168"/>
    </row>
    <row r="85" spans="1:65">
      <c r="A85" s="28"/>
      <c r="B85" s="3" t="s">
        <v>216</v>
      </c>
      <c r="C85" s="27"/>
      <c r="D85" s="165">
        <v>120</v>
      </c>
      <c r="E85" s="162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  <c r="AS85" s="163"/>
      <c r="AT85" s="163"/>
      <c r="AU85" s="163"/>
      <c r="AV85" s="163"/>
      <c r="AW85" s="163"/>
      <c r="AX85" s="163"/>
      <c r="AY85" s="163"/>
      <c r="AZ85" s="163"/>
      <c r="BA85" s="163"/>
      <c r="BB85" s="163"/>
      <c r="BC85" s="163"/>
      <c r="BD85" s="163"/>
      <c r="BE85" s="163"/>
      <c r="BF85" s="163"/>
      <c r="BG85" s="163"/>
      <c r="BH85" s="163"/>
      <c r="BI85" s="163"/>
      <c r="BJ85" s="163"/>
      <c r="BK85" s="163"/>
      <c r="BL85" s="163"/>
      <c r="BM85" s="168"/>
    </row>
    <row r="86" spans="1:65">
      <c r="A86" s="28"/>
      <c r="B86" s="3" t="s">
        <v>217</v>
      </c>
      <c r="C86" s="27"/>
      <c r="D86" s="165">
        <v>15.055453054181587</v>
      </c>
      <c r="E86" s="162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  <c r="AP86" s="163"/>
      <c r="AQ86" s="163"/>
      <c r="AR86" s="163"/>
      <c r="AS86" s="163"/>
      <c r="AT86" s="163"/>
      <c r="AU86" s="163"/>
      <c r="AV86" s="163"/>
      <c r="AW86" s="163"/>
      <c r="AX86" s="163"/>
      <c r="AY86" s="163"/>
      <c r="AZ86" s="163"/>
      <c r="BA86" s="163"/>
      <c r="BB86" s="163"/>
      <c r="BC86" s="163"/>
      <c r="BD86" s="163"/>
      <c r="BE86" s="163"/>
      <c r="BF86" s="163"/>
      <c r="BG86" s="163"/>
      <c r="BH86" s="163"/>
      <c r="BI86" s="163"/>
      <c r="BJ86" s="163"/>
      <c r="BK86" s="163"/>
      <c r="BL86" s="163"/>
      <c r="BM86" s="168"/>
    </row>
    <row r="87" spans="1:65">
      <c r="A87" s="28"/>
      <c r="B87" s="3" t="s">
        <v>86</v>
      </c>
      <c r="C87" s="27"/>
      <c r="D87" s="13">
        <v>0.12207124097985071</v>
      </c>
      <c r="E87" s="9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218</v>
      </c>
      <c r="C88" s="27"/>
      <c r="D88" s="13">
        <v>2.6645352591003757E-15</v>
      </c>
      <c r="E88" s="9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219</v>
      </c>
      <c r="C89" s="45"/>
      <c r="D89" s="43" t="s">
        <v>220</v>
      </c>
      <c r="E89" s="9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BM90" s="52"/>
    </row>
    <row r="91" spans="1:65" ht="15">
      <c r="B91" s="8" t="s">
        <v>433</v>
      </c>
      <c r="BM91" s="26" t="s">
        <v>67</v>
      </c>
    </row>
    <row r="92" spans="1:65" ht="15">
      <c r="A92" s="24" t="s">
        <v>0</v>
      </c>
      <c r="B92" s="18" t="s">
        <v>115</v>
      </c>
      <c r="C92" s="15" t="s">
        <v>116</v>
      </c>
      <c r="D92" s="16" t="s">
        <v>192</v>
      </c>
      <c r="E92" s="17" t="s">
        <v>192</v>
      </c>
      <c r="F92" s="17" t="s">
        <v>192</v>
      </c>
      <c r="G92" s="17" t="s">
        <v>192</v>
      </c>
      <c r="H92" s="17" t="s">
        <v>192</v>
      </c>
      <c r="I92" s="17" t="s">
        <v>192</v>
      </c>
      <c r="J92" s="17" t="s">
        <v>192</v>
      </c>
      <c r="K92" s="17" t="s">
        <v>192</v>
      </c>
      <c r="L92" s="17" t="s">
        <v>192</v>
      </c>
      <c r="M92" s="17" t="s">
        <v>192</v>
      </c>
      <c r="N92" s="17" t="s">
        <v>192</v>
      </c>
      <c r="O92" s="17" t="s">
        <v>192</v>
      </c>
      <c r="P92" s="95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193</v>
      </c>
      <c r="C93" s="9" t="s">
        <v>193</v>
      </c>
      <c r="D93" s="93" t="s">
        <v>195</v>
      </c>
      <c r="E93" s="94" t="s">
        <v>200</v>
      </c>
      <c r="F93" s="94" t="s">
        <v>201</v>
      </c>
      <c r="G93" s="94" t="s">
        <v>204</v>
      </c>
      <c r="H93" s="94" t="s">
        <v>207</v>
      </c>
      <c r="I93" s="94" t="s">
        <v>211</v>
      </c>
      <c r="J93" s="94" t="s">
        <v>244</v>
      </c>
      <c r="K93" s="94" t="s">
        <v>245</v>
      </c>
      <c r="L93" s="94" t="s">
        <v>246</v>
      </c>
      <c r="M93" s="94" t="s">
        <v>250</v>
      </c>
      <c r="N93" s="94" t="s">
        <v>247</v>
      </c>
      <c r="O93" s="94" t="s">
        <v>238</v>
      </c>
      <c r="P93" s="95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1</v>
      </c>
    </row>
    <row r="94" spans="1:65">
      <c r="A94" s="28"/>
      <c r="B94" s="19"/>
      <c r="C94" s="9"/>
      <c r="D94" s="10" t="s">
        <v>248</v>
      </c>
      <c r="E94" s="11" t="s">
        <v>100</v>
      </c>
      <c r="F94" s="11" t="s">
        <v>100</v>
      </c>
      <c r="G94" s="11" t="s">
        <v>100</v>
      </c>
      <c r="H94" s="11" t="s">
        <v>248</v>
      </c>
      <c r="I94" s="11" t="s">
        <v>248</v>
      </c>
      <c r="J94" s="11" t="s">
        <v>100</v>
      </c>
      <c r="K94" s="11" t="s">
        <v>100</v>
      </c>
      <c r="L94" s="11" t="s">
        <v>248</v>
      </c>
      <c r="M94" s="11" t="s">
        <v>100</v>
      </c>
      <c r="N94" s="11" t="s">
        <v>100</v>
      </c>
      <c r="O94" s="11" t="s">
        <v>100</v>
      </c>
      <c r="P94" s="95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95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2.5299999999999998</v>
      </c>
      <c r="E96" s="21">
        <v>2.4500000000000002</v>
      </c>
      <c r="F96" s="21">
        <v>2.4809999999999999</v>
      </c>
      <c r="G96" s="21">
        <v>2.29</v>
      </c>
      <c r="H96" s="21">
        <v>2.476</v>
      </c>
      <c r="I96" s="21">
        <v>2.39</v>
      </c>
      <c r="J96" s="21">
        <v>2.56</v>
      </c>
      <c r="K96" s="21">
        <v>2.4931000000000001</v>
      </c>
      <c r="L96" s="21">
        <v>2.59</v>
      </c>
      <c r="M96" s="21">
        <v>2.5819999999999999</v>
      </c>
      <c r="N96" s="21">
        <v>2.69</v>
      </c>
      <c r="O96" s="21">
        <v>2.37</v>
      </c>
      <c r="P96" s="95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2.4700000000000002</v>
      </c>
      <c r="E97" s="11">
        <v>2.44</v>
      </c>
      <c r="F97" s="11">
        <v>2.5569999999999999</v>
      </c>
      <c r="G97" s="11">
        <v>2.359</v>
      </c>
      <c r="H97" s="11">
        <v>2.569</v>
      </c>
      <c r="I97" s="11">
        <v>2.62</v>
      </c>
      <c r="J97" s="11">
        <v>2.5</v>
      </c>
      <c r="K97" s="11">
        <v>2.633</v>
      </c>
      <c r="L97" s="11">
        <v>2.6</v>
      </c>
      <c r="M97" s="11">
        <v>2.59</v>
      </c>
      <c r="N97" s="11">
        <v>2.68</v>
      </c>
      <c r="O97" s="11">
        <v>2.38</v>
      </c>
      <c r="P97" s="95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2.4500000000000002</v>
      </c>
      <c r="E98" s="11">
        <v>2.4700000000000002</v>
      </c>
      <c r="F98" s="11">
        <v>2.4900000000000002</v>
      </c>
      <c r="G98" s="11">
        <v>2.4169999999999998</v>
      </c>
      <c r="H98" s="11">
        <v>2.4860000000000002</v>
      </c>
      <c r="I98" s="11">
        <v>2.37</v>
      </c>
      <c r="J98" s="11">
        <v>2.5499999999999998</v>
      </c>
      <c r="K98" s="11">
        <v>2.7342</v>
      </c>
      <c r="L98" s="11">
        <v>2.57</v>
      </c>
      <c r="M98" s="11">
        <v>2.5489999999999999</v>
      </c>
      <c r="N98" s="11">
        <v>2.7</v>
      </c>
      <c r="O98" s="11">
        <v>2.39</v>
      </c>
      <c r="P98" s="95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2.5</v>
      </c>
      <c r="E99" s="11">
        <v>2.46</v>
      </c>
      <c r="F99" s="11">
        <v>2.5760000000000001</v>
      </c>
      <c r="G99" s="11">
        <v>2.42</v>
      </c>
      <c r="H99" s="11">
        <v>2.5670000000000002</v>
      </c>
      <c r="I99" s="11">
        <v>2.4900000000000002</v>
      </c>
      <c r="J99" s="11">
        <v>2.5099999999999998</v>
      </c>
      <c r="K99" s="11">
        <v>2.6613000000000002</v>
      </c>
      <c r="L99" s="11">
        <v>2.61</v>
      </c>
      <c r="M99" s="11">
        <v>2.4940000000000002</v>
      </c>
      <c r="N99" s="92">
        <v>2.76</v>
      </c>
      <c r="O99" s="11">
        <v>2.34</v>
      </c>
      <c r="P99" s="95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2.5129555555555556</v>
      </c>
    </row>
    <row r="100" spans="1:65">
      <c r="A100" s="28"/>
      <c r="B100" s="19">
        <v>1</v>
      </c>
      <c r="C100" s="9">
        <v>5</v>
      </c>
      <c r="D100" s="11">
        <v>2.4</v>
      </c>
      <c r="E100" s="11">
        <v>2.5</v>
      </c>
      <c r="F100" s="11">
        <v>2.5270000000000001</v>
      </c>
      <c r="G100" s="11">
        <v>2.363</v>
      </c>
      <c r="H100" s="11">
        <v>2.657</v>
      </c>
      <c r="I100" s="11">
        <v>2.34</v>
      </c>
      <c r="J100" s="11">
        <v>2.4900000000000002</v>
      </c>
      <c r="K100" s="11">
        <v>2.5234000000000001</v>
      </c>
      <c r="L100" s="11">
        <v>2.5499999999999998</v>
      </c>
      <c r="M100" s="11">
        <v>2.5230000000000001</v>
      </c>
      <c r="N100" s="11">
        <v>2.72</v>
      </c>
      <c r="O100" s="11">
        <v>2.42</v>
      </c>
      <c r="P100" s="95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74</v>
      </c>
    </row>
    <row r="101" spans="1:65">
      <c r="A101" s="28"/>
      <c r="B101" s="19">
        <v>1</v>
      </c>
      <c r="C101" s="9">
        <v>6</v>
      </c>
      <c r="D101" s="11">
        <v>2.4</v>
      </c>
      <c r="E101" s="11">
        <v>2.4900000000000002</v>
      </c>
      <c r="F101" s="11">
        <v>2.5539999999999998</v>
      </c>
      <c r="G101" s="11">
        <v>2.41</v>
      </c>
      <c r="H101" s="11">
        <v>2.4670000000000001</v>
      </c>
      <c r="I101" s="11">
        <v>2.62</v>
      </c>
      <c r="J101" s="11">
        <v>2.4500000000000002</v>
      </c>
      <c r="K101" s="11">
        <v>2.5377999999999998</v>
      </c>
      <c r="L101" s="92">
        <v>2.7</v>
      </c>
      <c r="M101" s="11">
        <v>2.5459999999999998</v>
      </c>
      <c r="N101" s="11">
        <v>2.69</v>
      </c>
      <c r="O101" s="11">
        <v>2.37</v>
      </c>
      <c r="P101" s="95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215</v>
      </c>
      <c r="C102" s="12"/>
      <c r="D102" s="22">
        <v>2.4583333333333335</v>
      </c>
      <c r="E102" s="22">
        <v>2.4683333333333333</v>
      </c>
      <c r="F102" s="22">
        <v>2.5308333333333333</v>
      </c>
      <c r="G102" s="22">
        <v>2.3765000000000001</v>
      </c>
      <c r="H102" s="22">
        <v>2.5370000000000004</v>
      </c>
      <c r="I102" s="22">
        <v>2.4716666666666671</v>
      </c>
      <c r="J102" s="22">
        <v>2.5100000000000002</v>
      </c>
      <c r="K102" s="22">
        <v>2.5971333333333337</v>
      </c>
      <c r="L102" s="22">
        <v>2.6033333333333331</v>
      </c>
      <c r="M102" s="22">
        <v>2.547333333333333</v>
      </c>
      <c r="N102" s="22">
        <v>2.706666666666667</v>
      </c>
      <c r="O102" s="22">
        <v>2.3783333333333334</v>
      </c>
      <c r="P102" s="95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216</v>
      </c>
      <c r="C103" s="27"/>
      <c r="D103" s="11">
        <v>2.46</v>
      </c>
      <c r="E103" s="11">
        <v>2.4649999999999999</v>
      </c>
      <c r="F103" s="11">
        <v>2.5404999999999998</v>
      </c>
      <c r="G103" s="11">
        <v>2.3864999999999998</v>
      </c>
      <c r="H103" s="11">
        <v>2.5265000000000004</v>
      </c>
      <c r="I103" s="11">
        <v>2.4400000000000004</v>
      </c>
      <c r="J103" s="11">
        <v>2.5049999999999999</v>
      </c>
      <c r="K103" s="11">
        <v>2.5853999999999999</v>
      </c>
      <c r="L103" s="11">
        <v>2.5949999999999998</v>
      </c>
      <c r="M103" s="11">
        <v>2.5474999999999999</v>
      </c>
      <c r="N103" s="11">
        <v>2.6950000000000003</v>
      </c>
      <c r="O103" s="11">
        <v>2.375</v>
      </c>
      <c r="P103" s="95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217</v>
      </c>
      <c r="C104" s="27"/>
      <c r="D104" s="23">
        <v>5.2694085689635656E-2</v>
      </c>
      <c r="E104" s="23">
        <v>2.3166067138525436E-2</v>
      </c>
      <c r="F104" s="23">
        <v>3.8540454935906819E-2</v>
      </c>
      <c r="G104" s="23">
        <v>5.025037313294297E-2</v>
      </c>
      <c r="H104" s="23">
        <v>7.4223985341666993E-2</v>
      </c>
      <c r="I104" s="23">
        <v>0.12544587146122696</v>
      </c>
      <c r="J104" s="23">
        <v>4.049691346263308E-2</v>
      </c>
      <c r="K104" s="23">
        <v>9.3777431542278175E-2</v>
      </c>
      <c r="L104" s="23">
        <v>5.2025634707004574E-2</v>
      </c>
      <c r="M104" s="23">
        <v>3.5953673896650065E-2</v>
      </c>
      <c r="N104" s="23">
        <v>2.9439202887759405E-2</v>
      </c>
      <c r="O104" s="23">
        <v>2.6394443859772222E-2</v>
      </c>
      <c r="P104" s="144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53"/>
    </row>
    <row r="105" spans="1:65">
      <c r="A105" s="28"/>
      <c r="B105" s="3" t="s">
        <v>86</v>
      </c>
      <c r="C105" s="27"/>
      <c r="D105" s="13">
        <v>2.1434882314428062E-2</v>
      </c>
      <c r="E105" s="13">
        <v>9.385307416013006E-3</v>
      </c>
      <c r="F105" s="13">
        <v>1.522836546693717E-2</v>
      </c>
      <c r="G105" s="13">
        <v>2.1144697299786647E-2</v>
      </c>
      <c r="H105" s="13">
        <v>2.9256596508343311E-2</v>
      </c>
      <c r="I105" s="13">
        <v>5.0753555547360864E-2</v>
      </c>
      <c r="J105" s="13">
        <v>1.6134228471168556E-2</v>
      </c>
      <c r="K105" s="13">
        <v>3.6108054345410902E-2</v>
      </c>
      <c r="L105" s="13">
        <v>1.9984238683868595E-2</v>
      </c>
      <c r="M105" s="13">
        <v>1.4114239948959724E-2</v>
      </c>
      <c r="N105" s="13">
        <v>1.0876552791044113E-2</v>
      </c>
      <c r="O105" s="13">
        <v>1.1097874082595188E-2</v>
      </c>
      <c r="P105" s="95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218</v>
      </c>
      <c r="C106" s="27"/>
      <c r="D106" s="13">
        <v>-2.1736246827551375E-2</v>
      </c>
      <c r="E106" s="13">
        <v>-1.7756868848544882E-2</v>
      </c>
      <c r="F106" s="13">
        <v>7.114243520246033E-3</v>
      </c>
      <c r="G106" s="13">
        <v>-5.4300823289088584E-2</v>
      </c>
      <c r="H106" s="13">
        <v>9.5681932739670739E-3</v>
      </c>
      <c r="I106" s="13">
        <v>-1.6430409522209199E-2</v>
      </c>
      <c r="J106" s="13">
        <v>-1.1761272693507907E-3</v>
      </c>
      <c r="K106" s="13">
        <v>3.3497519521059838E-2</v>
      </c>
      <c r="L106" s="13">
        <v>3.5964733868043774E-2</v>
      </c>
      <c r="M106" s="13">
        <v>1.3680217185606969E-2</v>
      </c>
      <c r="N106" s="13">
        <v>7.7084972984445166E-2</v>
      </c>
      <c r="O106" s="13">
        <v>-5.3571270659603987E-2</v>
      </c>
      <c r="P106" s="95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219</v>
      </c>
      <c r="C107" s="45"/>
      <c r="D107" s="43">
        <v>0.73</v>
      </c>
      <c r="E107" s="43">
        <v>0.62</v>
      </c>
      <c r="F107" s="43">
        <v>0.12</v>
      </c>
      <c r="G107" s="43">
        <v>1.7</v>
      </c>
      <c r="H107" s="43">
        <v>0.2</v>
      </c>
      <c r="I107" s="43">
        <v>0.57999999999999996</v>
      </c>
      <c r="J107" s="43">
        <v>0.12</v>
      </c>
      <c r="K107" s="43">
        <v>0.91</v>
      </c>
      <c r="L107" s="43">
        <v>0.98</v>
      </c>
      <c r="M107" s="43">
        <v>0.32</v>
      </c>
      <c r="N107" s="43">
        <v>2.2000000000000002</v>
      </c>
      <c r="O107" s="43">
        <v>1.68</v>
      </c>
      <c r="P107" s="95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BM108" s="52"/>
    </row>
    <row r="109" spans="1:65" ht="19.5">
      <c r="B109" s="8" t="s">
        <v>480</v>
      </c>
      <c r="BM109" s="26" t="s">
        <v>67</v>
      </c>
    </row>
    <row r="110" spans="1:65" ht="19.5">
      <c r="A110" s="24" t="s">
        <v>253</v>
      </c>
      <c r="B110" s="18" t="s">
        <v>115</v>
      </c>
      <c r="C110" s="15" t="s">
        <v>116</v>
      </c>
      <c r="D110" s="16" t="s">
        <v>192</v>
      </c>
      <c r="E110" s="17" t="s">
        <v>192</v>
      </c>
      <c r="F110" s="17" t="s">
        <v>192</v>
      </c>
      <c r="G110" s="17" t="s">
        <v>192</v>
      </c>
      <c r="H110" s="17" t="s">
        <v>192</v>
      </c>
      <c r="I110" s="17" t="s">
        <v>192</v>
      </c>
      <c r="J110" s="17" t="s">
        <v>192</v>
      </c>
      <c r="K110" s="17" t="s">
        <v>192</v>
      </c>
      <c r="L110" s="17" t="s">
        <v>192</v>
      </c>
      <c r="M110" s="17" t="s">
        <v>192</v>
      </c>
      <c r="N110" s="17" t="s">
        <v>192</v>
      </c>
      <c r="O110" s="17" t="s">
        <v>192</v>
      </c>
      <c r="P110" s="95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193</v>
      </c>
      <c r="C111" s="9" t="s">
        <v>193</v>
      </c>
      <c r="D111" s="93" t="s">
        <v>195</v>
      </c>
      <c r="E111" s="94" t="s">
        <v>200</v>
      </c>
      <c r="F111" s="94" t="s">
        <v>201</v>
      </c>
      <c r="G111" s="94" t="s">
        <v>204</v>
      </c>
      <c r="H111" s="94" t="s">
        <v>207</v>
      </c>
      <c r="I111" s="94" t="s">
        <v>211</v>
      </c>
      <c r="J111" s="94" t="s">
        <v>244</v>
      </c>
      <c r="K111" s="94" t="s">
        <v>245</v>
      </c>
      <c r="L111" s="94" t="s">
        <v>246</v>
      </c>
      <c r="M111" s="94" t="s">
        <v>250</v>
      </c>
      <c r="N111" s="94" t="s">
        <v>247</v>
      </c>
      <c r="O111" s="94" t="s">
        <v>238</v>
      </c>
      <c r="P111" s="95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248</v>
      </c>
      <c r="E112" s="11" t="s">
        <v>100</v>
      </c>
      <c r="F112" s="11" t="s">
        <v>100</v>
      </c>
      <c r="G112" s="11" t="s">
        <v>100</v>
      </c>
      <c r="H112" s="11" t="s">
        <v>248</v>
      </c>
      <c r="I112" s="11" t="s">
        <v>248</v>
      </c>
      <c r="J112" s="11" t="s">
        <v>100</v>
      </c>
      <c r="K112" s="11" t="s">
        <v>100</v>
      </c>
      <c r="L112" s="11" t="s">
        <v>248</v>
      </c>
      <c r="M112" s="11" t="s">
        <v>100</v>
      </c>
      <c r="N112" s="11" t="s">
        <v>100</v>
      </c>
      <c r="O112" s="11" t="s">
        <v>100</v>
      </c>
      <c r="P112" s="95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95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21">
        <v>13.253</v>
      </c>
      <c r="E114" s="21">
        <v>13.754</v>
      </c>
      <c r="F114" s="21">
        <v>14.196899999999999</v>
      </c>
      <c r="G114" s="21">
        <v>13.48</v>
      </c>
      <c r="H114" s="21">
        <v>13.6479</v>
      </c>
      <c r="I114" s="21">
        <v>13.725</v>
      </c>
      <c r="J114" s="21">
        <v>13.754</v>
      </c>
      <c r="K114" s="21">
        <v>13.654920000000001</v>
      </c>
      <c r="L114" s="89">
        <v>14.869</v>
      </c>
      <c r="M114" s="90">
        <v>13.813800000000001</v>
      </c>
      <c r="N114" s="21">
        <v>13.725</v>
      </c>
      <c r="O114" s="89">
        <v>15.012</v>
      </c>
      <c r="P114" s="95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13.196</v>
      </c>
      <c r="E115" s="92">
        <v>13.496</v>
      </c>
      <c r="F115" s="11">
        <v>14.4185</v>
      </c>
      <c r="G115" s="11">
        <v>13.51</v>
      </c>
      <c r="H115" s="11">
        <v>14.009600000000001</v>
      </c>
      <c r="I115" s="11">
        <v>14.297000000000001</v>
      </c>
      <c r="J115" s="11">
        <v>13.725</v>
      </c>
      <c r="K115" s="11">
        <v>13.88382</v>
      </c>
      <c r="L115" s="91">
        <v>14.583</v>
      </c>
      <c r="M115" s="11">
        <v>13.5078</v>
      </c>
      <c r="N115" s="11">
        <v>13.754</v>
      </c>
      <c r="O115" s="91">
        <v>15.012</v>
      </c>
      <c r="P115" s="95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13.311</v>
      </c>
      <c r="E116" s="11">
        <v>13.754</v>
      </c>
      <c r="F116" s="11">
        <v>14.3142</v>
      </c>
      <c r="G116" s="11">
        <v>13.639999999999999</v>
      </c>
      <c r="H116" s="11">
        <v>13.932399999999999</v>
      </c>
      <c r="I116" s="11">
        <v>13.711</v>
      </c>
      <c r="J116" s="11">
        <v>13.811</v>
      </c>
      <c r="K116" s="11">
        <v>14.110709999999999</v>
      </c>
      <c r="L116" s="91">
        <v>14.44</v>
      </c>
      <c r="M116" s="11">
        <v>13.555</v>
      </c>
      <c r="N116" s="11">
        <v>13.725</v>
      </c>
      <c r="O116" s="91">
        <v>15.012</v>
      </c>
      <c r="P116" s="95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13.439</v>
      </c>
      <c r="E117" s="11">
        <v>13.682</v>
      </c>
      <c r="F117" s="11">
        <v>14.497199999999999</v>
      </c>
      <c r="G117" s="11">
        <v>13.73</v>
      </c>
      <c r="H117" s="11">
        <v>13.981</v>
      </c>
      <c r="I117" s="11">
        <v>13.897</v>
      </c>
      <c r="J117" s="11">
        <v>13.768000000000001</v>
      </c>
      <c r="K117" s="11">
        <v>13.90269</v>
      </c>
      <c r="L117" s="91">
        <v>14.583</v>
      </c>
      <c r="M117" s="11">
        <v>13.3849</v>
      </c>
      <c r="N117" s="11">
        <v>13.739000000000001</v>
      </c>
      <c r="O117" s="91">
        <v>14.726000000000001</v>
      </c>
      <c r="P117" s="95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13.753039639833332</v>
      </c>
    </row>
    <row r="118" spans="1:65">
      <c r="A118" s="28"/>
      <c r="B118" s="19">
        <v>1</v>
      </c>
      <c r="C118" s="9">
        <v>5</v>
      </c>
      <c r="D118" s="11">
        <v>13.268000000000001</v>
      </c>
      <c r="E118" s="11">
        <v>13.853999999999999</v>
      </c>
      <c r="F118" s="11">
        <v>14.368499999999999</v>
      </c>
      <c r="G118" s="11">
        <v>13.48</v>
      </c>
      <c r="H118" s="11">
        <v>14.2112</v>
      </c>
      <c r="I118" s="11">
        <v>13.611000000000001</v>
      </c>
      <c r="J118" s="11">
        <v>13.638999999999999</v>
      </c>
      <c r="K118" s="11">
        <v>13.687659999999999</v>
      </c>
      <c r="L118" s="91">
        <v>15.298</v>
      </c>
      <c r="M118" s="11">
        <v>13.432</v>
      </c>
      <c r="N118" s="11">
        <v>13.782</v>
      </c>
      <c r="O118" s="91">
        <v>15.154999999999999</v>
      </c>
      <c r="P118" s="95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75</v>
      </c>
    </row>
    <row r="119" spans="1:65">
      <c r="A119" s="28"/>
      <c r="B119" s="19">
        <v>1</v>
      </c>
      <c r="C119" s="9">
        <v>6</v>
      </c>
      <c r="D119" s="11">
        <v>13.096</v>
      </c>
      <c r="E119" s="11">
        <v>13.754</v>
      </c>
      <c r="F119" s="11">
        <v>14.3499</v>
      </c>
      <c r="G119" s="11">
        <v>13.600000000000001</v>
      </c>
      <c r="H119" s="11">
        <v>13.442</v>
      </c>
      <c r="I119" s="11">
        <v>14.254</v>
      </c>
      <c r="J119" s="11">
        <v>13.811</v>
      </c>
      <c r="K119" s="11">
        <v>13.712680000000001</v>
      </c>
      <c r="L119" s="91">
        <v>14.726000000000001</v>
      </c>
      <c r="M119" s="11">
        <v>13.457800000000001</v>
      </c>
      <c r="N119" s="11">
        <v>13.768000000000001</v>
      </c>
      <c r="O119" s="91">
        <v>14.869</v>
      </c>
      <c r="P119" s="95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215</v>
      </c>
      <c r="C120" s="12"/>
      <c r="D120" s="22">
        <v>13.2605</v>
      </c>
      <c r="E120" s="22">
        <v>13.715666666666666</v>
      </c>
      <c r="F120" s="22">
        <v>14.357533333333334</v>
      </c>
      <c r="G120" s="22">
        <v>13.573333333333332</v>
      </c>
      <c r="H120" s="22">
        <v>13.870683333333332</v>
      </c>
      <c r="I120" s="22">
        <v>13.915833333333333</v>
      </c>
      <c r="J120" s="22">
        <v>13.751333333333335</v>
      </c>
      <c r="K120" s="22">
        <v>13.825413333333335</v>
      </c>
      <c r="L120" s="22">
        <v>14.749833333333333</v>
      </c>
      <c r="M120" s="22">
        <v>13.525216666666667</v>
      </c>
      <c r="N120" s="22">
        <v>13.748833333333332</v>
      </c>
      <c r="O120" s="22">
        <v>14.964333333333334</v>
      </c>
      <c r="P120" s="95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216</v>
      </c>
      <c r="C121" s="27"/>
      <c r="D121" s="11">
        <v>13.2605</v>
      </c>
      <c r="E121" s="11">
        <v>13.754</v>
      </c>
      <c r="F121" s="11">
        <v>14.3592</v>
      </c>
      <c r="G121" s="11">
        <v>13.555</v>
      </c>
      <c r="H121" s="11">
        <v>13.9567</v>
      </c>
      <c r="I121" s="11">
        <v>13.811</v>
      </c>
      <c r="J121" s="11">
        <v>13.760999999999999</v>
      </c>
      <c r="K121" s="11">
        <v>13.798249999999999</v>
      </c>
      <c r="L121" s="11">
        <v>14.654500000000001</v>
      </c>
      <c r="M121" s="11">
        <v>13.482800000000001</v>
      </c>
      <c r="N121" s="11">
        <v>13.746500000000001</v>
      </c>
      <c r="O121" s="11">
        <v>15.012</v>
      </c>
      <c r="P121" s="95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217</v>
      </c>
      <c r="C122" s="27"/>
      <c r="D122" s="23">
        <v>0.11466952515816922</v>
      </c>
      <c r="E122" s="23">
        <v>0.12077361742808965</v>
      </c>
      <c r="F122" s="23">
        <v>0.10107729055859517</v>
      </c>
      <c r="G122" s="23">
        <v>0.10112698288125999</v>
      </c>
      <c r="H122" s="23">
        <v>0.27735535629705554</v>
      </c>
      <c r="I122" s="23">
        <v>0.29369944955118082</v>
      </c>
      <c r="J122" s="23">
        <v>6.4369765159325396E-2</v>
      </c>
      <c r="K122" s="23">
        <v>0.17408616942958605</v>
      </c>
      <c r="L122" s="23">
        <v>0.30558757609998921</v>
      </c>
      <c r="M122" s="23">
        <v>0.15322783580885913</v>
      </c>
      <c r="N122" s="23">
        <v>2.3353086876613874E-2</v>
      </c>
      <c r="O122" s="23">
        <v>0.14768976493537583</v>
      </c>
      <c r="P122" s="144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  <c r="AM122" s="145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  <c r="BI122" s="145"/>
      <c r="BJ122" s="145"/>
      <c r="BK122" s="145"/>
      <c r="BL122" s="145"/>
      <c r="BM122" s="53"/>
    </row>
    <row r="123" spans="1:65">
      <c r="A123" s="28"/>
      <c r="B123" s="3" t="s">
        <v>86</v>
      </c>
      <c r="C123" s="27"/>
      <c r="D123" s="13">
        <v>8.6474510884332577E-3</v>
      </c>
      <c r="E123" s="13">
        <v>8.8055229368913645E-3</v>
      </c>
      <c r="F123" s="13">
        <v>7.0400178228336692E-3</v>
      </c>
      <c r="G123" s="13">
        <v>7.4504162240613941E-3</v>
      </c>
      <c r="H123" s="13">
        <v>1.999579614297221E-2</v>
      </c>
      <c r="I123" s="13">
        <v>2.1105415860914845E-2</v>
      </c>
      <c r="J123" s="13">
        <v>4.6809835525761416E-3</v>
      </c>
      <c r="K123" s="13">
        <v>1.2591751525421737E-2</v>
      </c>
      <c r="L123" s="13">
        <v>2.0718035871591038E-2</v>
      </c>
      <c r="M123" s="13">
        <v>1.132904851620559E-2</v>
      </c>
      <c r="N123" s="13">
        <v>1.6985504377302711E-3</v>
      </c>
      <c r="O123" s="13">
        <v>9.8694516919369934E-3</v>
      </c>
      <c r="P123" s="95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218</v>
      </c>
      <c r="C124" s="27"/>
      <c r="D124" s="13">
        <v>-3.5813147691858283E-2</v>
      </c>
      <c r="E124" s="13">
        <v>-2.7174336834180357E-3</v>
      </c>
      <c r="F124" s="13">
        <v>4.3953461149722095E-2</v>
      </c>
      <c r="G124" s="13">
        <v>-1.3066660985947554E-2</v>
      </c>
      <c r="H124" s="13">
        <v>8.5540139911517432E-3</v>
      </c>
      <c r="I124" s="13">
        <v>1.1836924619085476E-2</v>
      </c>
      <c r="J124" s="13">
        <v>-1.2406759121486033E-4</v>
      </c>
      <c r="K124" s="13">
        <v>5.2623780193568059E-3</v>
      </c>
      <c r="L124" s="13">
        <v>7.2478064457325964E-2</v>
      </c>
      <c r="M124" s="13">
        <v>-1.6565281503793106E-2</v>
      </c>
      <c r="N124" s="13">
        <v>-3.0584558833213205E-4</v>
      </c>
      <c r="O124" s="13">
        <v>8.8074616609967071E-2</v>
      </c>
      <c r="P124" s="95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219</v>
      </c>
      <c r="C125" s="45"/>
      <c r="D125" s="43">
        <v>2.08</v>
      </c>
      <c r="E125" s="43">
        <v>0.28999999999999998</v>
      </c>
      <c r="F125" s="43">
        <v>2.2400000000000002</v>
      </c>
      <c r="G125" s="43">
        <v>0.85</v>
      </c>
      <c r="H125" s="43">
        <v>0.32</v>
      </c>
      <c r="I125" s="43">
        <v>0.5</v>
      </c>
      <c r="J125" s="43">
        <v>0.15</v>
      </c>
      <c r="K125" s="43">
        <v>0.15</v>
      </c>
      <c r="L125" s="43">
        <v>3.79</v>
      </c>
      <c r="M125" s="43">
        <v>1.04</v>
      </c>
      <c r="N125" s="43">
        <v>0.16</v>
      </c>
      <c r="O125" s="43">
        <v>4.63</v>
      </c>
      <c r="P125" s="95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BM126" s="52"/>
    </row>
    <row r="127" spans="1:65" ht="19.5">
      <c r="B127" s="8" t="s">
        <v>481</v>
      </c>
      <c r="BM127" s="26" t="s">
        <v>232</v>
      </c>
    </row>
    <row r="128" spans="1:65" ht="19.5">
      <c r="A128" s="24" t="s">
        <v>254</v>
      </c>
      <c r="B128" s="18" t="s">
        <v>115</v>
      </c>
      <c r="C128" s="15" t="s">
        <v>116</v>
      </c>
      <c r="D128" s="16" t="s">
        <v>192</v>
      </c>
      <c r="E128" s="9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193</v>
      </c>
      <c r="C129" s="9" t="s">
        <v>193</v>
      </c>
      <c r="D129" s="93" t="s">
        <v>204</v>
      </c>
      <c r="E129" s="9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100</v>
      </c>
      <c r="E130" s="9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9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2.65</v>
      </c>
      <c r="E132" s="9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2.66</v>
      </c>
      <c r="E133" s="9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28</v>
      </c>
    </row>
    <row r="134" spans="1:65">
      <c r="A134" s="28"/>
      <c r="B134" s="19">
        <v>1</v>
      </c>
      <c r="C134" s="9">
        <v>3</v>
      </c>
      <c r="D134" s="11">
        <v>2.66</v>
      </c>
      <c r="E134" s="9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2.64</v>
      </c>
      <c r="E135" s="9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2.6533333333333302</v>
      </c>
    </row>
    <row r="136" spans="1:65">
      <c r="A136" s="28"/>
      <c r="B136" s="19">
        <v>1</v>
      </c>
      <c r="C136" s="9">
        <v>5</v>
      </c>
      <c r="D136" s="11">
        <v>2.66</v>
      </c>
      <c r="E136" s="9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34</v>
      </c>
    </row>
    <row r="137" spans="1:65">
      <c r="A137" s="28"/>
      <c r="B137" s="19">
        <v>1</v>
      </c>
      <c r="C137" s="9">
        <v>6</v>
      </c>
      <c r="D137" s="11">
        <v>2.65</v>
      </c>
      <c r="E137" s="9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215</v>
      </c>
      <c r="C138" s="12"/>
      <c r="D138" s="22">
        <v>2.6533333333333338</v>
      </c>
      <c r="E138" s="9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216</v>
      </c>
      <c r="C139" s="27"/>
      <c r="D139" s="11">
        <v>2.6550000000000002</v>
      </c>
      <c r="E139" s="9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217</v>
      </c>
      <c r="C140" s="27"/>
      <c r="D140" s="23">
        <v>8.1649658092773029E-3</v>
      </c>
      <c r="E140" s="9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86</v>
      </c>
      <c r="C141" s="27"/>
      <c r="D141" s="13">
        <v>3.0772484205818977E-3</v>
      </c>
      <c r="E141" s="9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218</v>
      </c>
      <c r="C142" s="27"/>
      <c r="D142" s="13">
        <v>1.3322676295501878E-15</v>
      </c>
      <c r="E142" s="9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219</v>
      </c>
      <c r="C143" s="45"/>
      <c r="D143" s="43" t="s">
        <v>220</v>
      </c>
      <c r="E143" s="9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BM144" s="52"/>
    </row>
    <row r="145" spans="1:65" ht="18">
      <c r="B145" s="8" t="s">
        <v>482</v>
      </c>
      <c r="BM145" s="26" t="s">
        <v>232</v>
      </c>
    </row>
    <row r="146" spans="1:65" ht="18">
      <c r="A146" s="24" t="s">
        <v>357</v>
      </c>
      <c r="B146" s="18" t="s">
        <v>115</v>
      </c>
      <c r="C146" s="15" t="s">
        <v>116</v>
      </c>
      <c r="D146" s="16" t="s">
        <v>192</v>
      </c>
      <c r="E146" s="9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193</v>
      </c>
      <c r="C147" s="9" t="s">
        <v>193</v>
      </c>
      <c r="D147" s="93" t="s">
        <v>204</v>
      </c>
      <c r="E147" s="9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100</v>
      </c>
      <c r="E148" s="9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9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21">
        <v>3.94</v>
      </c>
      <c r="E150" s="9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3.91</v>
      </c>
      <c r="E151" s="9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29</v>
      </c>
    </row>
    <row r="152" spans="1:65">
      <c r="A152" s="28"/>
      <c r="B152" s="19">
        <v>1</v>
      </c>
      <c r="C152" s="9">
        <v>3</v>
      </c>
      <c r="D152" s="11">
        <v>3.95</v>
      </c>
      <c r="E152" s="9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3.9800000000000004</v>
      </c>
      <c r="E153" s="9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3.9716666666666698</v>
      </c>
    </row>
    <row r="154" spans="1:65">
      <c r="A154" s="28"/>
      <c r="B154" s="19">
        <v>1</v>
      </c>
      <c r="C154" s="9">
        <v>5</v>
      </c>
      <c r="D154" s="11">
        <v>4.01</v>
      </c>
      <c r="E154" s="95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35</v>
      </c>
    </row>
    <row r="155" spans="1:65">
      <c r="A155" s="28"/>
      <c r="B155" s="19">
        <v>1</v>
      </c>
      <c r="C155" s="9">
        <v>6</v>
      </c>
      <c r="D155" s="11">
        <v>4.04</v>
      </c>
      <c r="E155" s="95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215</v>
      </c>
      <c r="C156" s="12"/>
      <c r="D156" s="22">
        <v>3.9716666666666662</v>
      </c>
      <c r="E156" s="9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216</v>
      </c>
      <c r="C157" s="27"/>
      <c r="D157" s="11">
        <v>3.9650000000000003</v>
      </c>
      <c r="E157" s="9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217</v>
      </c>
      <c r="C158" s="27"/>
      <c r="D158" s="23">
        <v>4.7923550230201659E-2</v>
      </c>
      <c r="E158" s="9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86</v>
      </c>
      <c r="C159" s="27"/>
      <c r="D159" s="13">
        <v>1.2066357590483004E-2</v>
      </c>
      <c r="E159" s="9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218</v>
      </c>
      <c r="C160" s="27"/>
      <c r="D160" s="13">
        <v>-8.8817841970012523E-16</v>
      </c>
      <c r="E160" s="9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219</v>
      </c>
      <c r="C161" s="45"/>
      <c r="D161" s="43" t="s">
        <v>220</v>
      </c>
      <c r="E161" s="9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BM162" s="52"/>
    </row>
    <row r="163" spans="1:65" ht="15">
      <c r="B163" s="8" t="s">
        <v>483</v>
      </c>
      <c r="BM163" s="26" t="s">
        <v>232</v>
      </c>
    </row>
    <row r="164" spans="1:65" ht="15">
      <c r="A164" s="24" t="s">
        <v>112</v>
      </c>
      <c r="B164" s="18" t="s">
        <v>115</v>
      </c>
      <c r="C164" s="15" t="s">
        <v>116</v>
      </c>
      <c r="D164" s="16" t="s">
        <v>192</v>
      </c>
      <c r="E164" s="9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193</v>
      </c>
      <c r="C165" s="9" t="s">
        <v>193</v>
      </c>
      <c r="D165" s="93" t="s">
        <v>204</v>
      </c>
      <c r="E165" s="9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1</v>
      </c>
    </row>
    <row r="166" spans="1:65">
      <c r="A166" s="28"/>
      <c r="B166" s="19"/>
      <c r="C166" s="9"/>
      <c r="D166" s="10" t="s">
        <v>100</v>
      </c>
      <c r="E166" s="9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9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21">
        <v>2.81</v>
      </c>
      <c r="E168" s="9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2.8</v>
      </c>
      <c r="E169" s="9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24</v>
      </c>
    </row>
    <row r="170" spans="1:65">
      <c r="A170" s="28"/>
      <c r="B170" s="19">
        <v>1</v>
      </c>
      <c r="C170" s="9">
        <v>3</v>
      </c>
      <c r="D170" s="11">
        <v>2.8</v>
      </c>
      <c r="E170" s="9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2.78</v>
      </c>
      <c r="E171" s="9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2.7983333333333298</v>
      </c>
    </row>
    <row r="172" spans="1:65">
      <c r="A172" s="28"/>
      <c r="B172" s="19">
        <v>1</v>
      </c>
      <c r="C172" s="9">
        <v>5</v>
      </c>
      <c r="D172" s="11">
        <v>2.81</v>
      </c>
      <c r="E172" s="9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30</v>
      </c>
    </row>
    <row r="173" spans="1:65">
      <c r="A173" s="28"/>
      <c r="B173" s="19">
        <v>1</v>
      </c>
      <c r="C173" s="9">
        <v>6</v>
      </c>
      <c r="D173" s="11">
        <v>2.79</v>
      </c>
      <c r="E173" s="9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2"/>
    </row>
    <row r="174" spans="1:65">
      <c r="A174" s="28"/>
      <c r="B174" s="20" t="s">
        <v>215</v>
      </c>
      <c r="C174" s="12"/>
      <c r="D174" s="22">
        <v>2.7983333333333333</v>
      </c>
      <c r="E174" s="9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3" t="s">
        <v>216</v>
      </c>
      <c r="C175" s="27"/>
      <c r="D175" s="11">
        <v>2.8</v>
      </c>
      <c r="E175" s="9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217</v>
      </c>
      <c r="C176" s="27"/>
      <c r="D176" s="23">
        <v>1.1690451944500189E-2</v>
      </c>
      <c r="E176" s="9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86</v>
      </c>
      <c r="C177" s="27"/>
      <c r="D177" s="13">
        <v>4.1776481040500975E-3</v>
      </c>
      <c r="E177" s="9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218</v>
      </c>
      <c r="C178" s="27"/>
      <c r="D178" s="13">
        <v>1.3322676295501878E-15</v>
      </c>
      <c r="E178" s="9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219</v>
      </c>
      <c r="C179" s="45"/>
      <c r="D179" s="43" t="s">
        <v>220</v>
      </c>
      <c r="E179" s="9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BM180" s="52"/>
    </row>
    <row r="181" spans="1:65" ht="15">
      <c r="B181" s="8" t="s">
        <v>484</v>
      </c>
      <c r="BM181" s="26" t="s">
        <v>232</v>
      </c>
    </row>
    <row r="182" spans="1:65" ht="15">
      <c r="A182" s="24" t="s">
        <v>113</v>
      </c>
      <c r="B182" s="18" t="s">
        <v>115</v>
      </c>
      <c r="C182" s="15" t="s">
        <v>116</v>
      </c>
      <c r="D182" s="16" t="s">
        <v>192</v>
      </c>
      <c r="E182" s="9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193</v>
      </c>
      <c r="C183" s="9" t="s">
        <v>193</v>
      </c>
      <c r="D183" s="93" t="s">
        <v>204</v>
      </c>
      <c r="E183" s="9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1</v>
      </c>
    </row>
    <row r="184" spans="1:65">
      <c r="A184" s="28"/>
      <c r="B184" s="19"/>
      <c r="C184" s="9"/>
      <c r="D184" s="10" t="s">
        <v>100</v>
      </c>
      <c r="E184" s="9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3</v>
      </c>
    </row>
    <row r="185" spans="1:65">
      <c r="A185" s="28"/>
      <c r="B185" s="19"/>
      <c r="C185" s="9"/>
      <c r="D185" s="25"/>
      <c r="E185" s="9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3</v>
      </c>
    </row>
    <row r="186" spans="1:65">
      <c r="A186" s="28"/>
      <c r="B186" s="18">
        <v>1</v>
      </c>
      <c r="C186" s="14">
        <v>1</v>
      </c>
      <c r="D186" s="171">
        <v>0.13</v>
      </c>
      <c r="E186" s="144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  <c r="AF186" s="145"/>
      <c r="AG186" s="145"/>
      <c r="AH186" s="145"/>
      <c r="AI186" s="145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  <c r="BI186" s="145"/>
      <c r="BJ186" s="145"/>
      <c r="BK186" s="145"/>
      <c r="BL186" s="145"/>
      <c r="BM186" s="157">
        <v>1</v>
      </c>
    </row>
    <row r="187" spans="1:65">
      <c r="A187" s="28"/>
      <c r="B187" s="19">
        <v>1</v>
      </c>
      <c r="C187" s="9">
        <v>2</v>
      </c>
      <c r="D187" s="23">
        <v>0.13</v>
      </c>
      <c r="E187" s="144"/>
      <c r="F187" s="145"/>
      <c r="G187" s="145"/>
      <c r="H187" s="145"/>
      <c r="I187" s="145"/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  <c r="BI187" s="145"/>
      <c r="BJ187" s="145"/>
      <c r="BK187" s="145"/>
      <c r="BL187" s="145"/>
      <c r="BM187" s="157">
        <v>25</v>
      </c>
    </row>
    <row r="188" spans="1:65">
      <c r="A188" s="28"/>
      <c r="B188" s="19">
        <v>1</v>
      </c>
      <c r="C188" s="9">
        <v>3</v>
      </c>
      <c r="D188" s="23">
        <v>0.13</v>
      </c>
      <c r="E188" s="144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  <c r="BI188" s="145"/>
      <c r="BJ188" s="145"/>
      <c r="BK188" s="145"/>
      <c r="BL188" s="145"/>
      <c r="BM188" s="157">
        <v>16</v>
      </c>
    </row>
    <row r="189" spans="1:65">
      <c r="A189" s="28"/>
      <c r="B189" s="19">
        <v>1</v>
      </c>
      <c r="C189" s="9">
        <v>4</v>
      </c>
      <c r="D189" s="23">
        <v>0.13</v>
      </c>
      <c r="E189" s="144"/>
      <c r="F189" s="145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45"/>
      <c r="AH189" s="145"/>
      <c r="AI189" s="145"/>
      <c r="AJ189" s="145"/>
      <c r="AK189" s="145"/>
      <c r="AL189" s="145"/>
      <c r="AM189" s="145"/>
      <c r="AN189" s="145"/>
      <c r="AO189" s="145"/>
      <c r="AP189" s="145"/>
      <c r="AQ189" s="145"/>
      <c r="AR189" s="145"/>
      <c r="AS189" s="145"/>
      <c r="AT189" s="145"/>
      <c r="AU189" s="145"/>
      <c r="AV189" s="145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  <c r="BI189" s="145"/>
      <c r="BJ189" s="145"/>
      <c r="BK189" s="145"/>
      <c r="BL189" s="145"/>
      <c r="BM189" s="157">
        <v>0.12833333333333299</v>
      </c>
    </row>
    <row r="190" spans="1:65">
      <c r="A190" s="28"/>
      <c r="B190" s="19">
        <v>1</v>
      </c>
      <c r="C190" s="9">
        <v>5</v>
      </c>
      <c r="D190" s="23">
        <v>0.13</v>
      </c>
      <c r="E190" s="144"/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  <c r="AN190" s="145"/>
      <c r="AO190" s="145"/>
      <c r="AP190" s="145"/>
      <c r="AQ190" s="145"/>
      <c r="AR190" s="145"/>
      <c r="AS190" s="145"/>
      <c r="AT190" s="145"/>
      <c r="AU190" s="145"/>
      <c r="AV190" s="145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  <c r="BI190" s="145"/>
      <c r="BJ190" s="145"/>
      <c r="BK190" s="145"/>
      <c r="BL190" s="145"/>
      <c r="BM190" s="157">
        <v>31</v>
      </c>
    </row>
    <row r="191" spans="1:65">
      <c r="A191" s="28"/>
      <c r="B191" s="19">
        <v>1</v>
      </c>
      <c r="C191" s="9">
        <v>6</v>
      </c>
      <c r="D191" s="23">
        <v>0.12</v>
      </c>
      <c r="E191" s="144"/>
      <c r="F191" s="145"/>
      <c r="G191" s="145"/>
      <c r="H191" s="145"/>
      <c r="I191" s="145"/>
      <c r="J191" s="145"/>
      <c r="K191" s="145"/>
      <c r="L191" s="145"/>
      <c r="M191" s="145"/>
      <c r="N191" s="145"/>
      <c r="O191" s="145"/>
      <c r="P191" s="145"/>
      <c r="Q191" s="145"/>
      <c r="R191" s="145"/>
      <c r="S191" s="145"/>
      <c r="T191" s="145"/>
      <c r="U191" s="145"/>
      <c r="V191" s="145"/>
      <c r="W191" s="145"/>
      <c r="X191" s="145"/>
      <c r="Y191" s="145"/>
      <c r="Z191" s="145"/>
      <c r="AA191" s="145"/>
      <c r="AB191" s="145"/>
      <c r="AC191" s="145"/>
      <c r="AD191" s="145"/>
      <c r="AE191" s="145"/>
      <c r="AF191" s="145"/>
      <c r="AG191" s="145"/>
      <c r="AH191" s="145"/>
      <c r="AI191" s="145"/>
      <c r="AJ191" s="145"/>
      <c r="AK191" s="145"/>
      <c r="AL191" s="145"/>
      <c r="AM191" s="145"/>
      <c r="AN191" s="145"/>
      <c r="AO191" s="145"/>
      <c r="AP191" s="145"/>
      <c r="AQ191" s="145"/>
      <c r="AR191" s="145"/>
      <c r="AS191" s="145"/>
      <c r="AT191" s="145"/>
      <c r="AU191" s="145"/>
      <c r="AV191" s="145"/>
      <c r="AW191" s="145"/>
      <c r="AX191" s="145"/>
      <c r="AY191" s="145"/>
      <c r="AZ191" s="145"/>
      <c r="BA191" s="145"/>
      <c r="BB191" s="145"/>
      <c r="BC191" s="145"/>
      <c r="BD191" s="145"/>
      <c r="BE191" s="145"/>
      <c r="BF191" s="145"/>
      <c r="BG191" s="145"/>
      <c r="BH191" s="145"/>
      <c r="BI191" s="145"/>
      <c r="BJ191" s="145"/>
      <c r="BK191" s="145"/>
      <c r="BL191" s="145"/>
      <c r="BM191" s="53"/>
    </row>
    <row r="192" spans="1:65">
      <c r="A192" s="28"/>
      <c r="B192" s="20" t="s">
        <v>215</v>
      </c>
      <c r="C192" s="12"/>
      <c r="D192" s="159">
        <v>0.12833333333333333</v>
      </c>
      <c r="E192" s="144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  <c r="T192" s="145"/>
      <c r="U192" s="145"/>
      <c r="V192" s="145"/>
      <c r="W192" s="145"/>
      <c r="X192" s="145"/>
      <c r="Y192" s="145"/>
      <c r="Z192" s="145"/>
      <c r="AA192" s="145"/>
      <c r="AB192" s="145"/>
      <c r="AC192" s="145"/>
      <c r="AD192" s="145"/>
      <c r="AE192" s="145"/>
      <c r="AF192" s="145"/>
      <c r="AG192" s="145"/>
      <c r="AH192" s="145"/>
      <c r="AI192" s="145"/>
      <c r="AJ192" s="145"/>
      <c r="AK192" s="145"/>
      <c r="AL192" s="145"/>
      <c r="AM192" s="145"/>
      <c r="AN192" s="145"/>
      <c r="AO192" s="145"/>
      <c r="AP192" s="145"/>
      <c r="AQ192" s="145"/>
      <c r="AR192" s="145"/>
      <c r="AS192" s="145"/>
      <c r="AT192" s="145"/>
      <c r="AU192" s="145"/>
      <c r="AV192" s="145"/>
      <c r="AW192" s="145"/>
      <c r="AX192" s="145"/>
      <c r="AY192" s="145"/>
      <c r="AZ192" s="145"/>
      <c r="BA192" s="145"/>
      <c r="BB192" s="145"/>
      <c r="BC192" s="145"/>
      <c r="BD192" s="145"/>
      <c r="BE192" s="145"/>
      <c r="BF192" s="145"/>
      <c r="BG192" s="145"/>
      <c r="BH192" s="145"/>
      <c r="BI192" s="145"/>
      <c r="BJ192" s="145"/>
      <c r="BK192" s="145"/>
      <c r="BL192" s="145"/>
      <c r="BM192" s="53"/>
    </row>
    <row r="193" spans="1:65">
      <c r="A193" s="28"/>
      <c r="B193" s="3" t="s">
        <v>216</v>
      </c>
      <c r="C193" s="27"/>
      <c r="D193" s="23">
        <v>0.13</v>
      </c>
      <c r="E193" s="144"/>
      <c r="F193" s="145"/>
      <c r="G193" s="145"/>
      <c r="H193" s="145"/>
      <c r="I193" s="145"/>
      <c r="J193" s="145"/>
      <c r="K193" s="145"/>
      <c r="L193" s="145"/>
      <c r="M193" s="145"/>
      <c r="N193" s="145"/>
      <c r="O193" s="145"/>
      <c r="P193" s="145"/>
      <c r="Q193" s="145"/>
      <c r="R193" s="145"/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145"/>
      <c r="AE193" s="145"/>
      <c r="AF193" s="145"/>
      <c r="AG193" s="145"/>
      <c r="AH193" s="145"/>
      <c r="AI193" s="145"/>
      <c r="AJ193" s="145"/>
      <c r="AK193" s="145"/>
      <c r="AL193" s="145"/>
      <c r="AM193" s="145"/>
      <c r="AN193" s="145"/>
      <c r="AO193" s="145"/>
      <c r="AP193" s="145"/>
      <c r="AQ193" s="145"/>
      <c r="AR193" s="145"/>
      <c r="AS193" s="145"/>
      <c r="AT193" s="145"/>
      <c r="AU193" s="145"/>
      <c r="AV193" s="145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  <c r="BG193" s="145"/>
      <c r="BH193" s="145"/>
      <c r="BI193" s="145"/>
      <c r="BJ193" s="145"/>
      <c r="BK193" s="145"/>
      <c r="BL193" s="145"/>
      <c r="BM193" s="53"/>
    </row>
    <row r="194" spans="1:65">
      <c r="A194" s="28"/>
      <c r="B194" s="3" t="s">
        <v>217</v>
      </c>
      <c r="C194" s="27"/>
      <c r="D194" s="23">
        <v>4.0824829046386332E-3</v>
      </c>
      <c r="E194" s="144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  <c r="T194" s="145"/>
      <c r="U194" s="145"/>
      <c r="V194" s="145"/>
      <c r="W194" s="145"/>
      <c r="X194" s="145"/>
      <c r="Y194" s="145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  <c r="AM194" s="145"/>
      <c r="AN194" s="145"/>
      <c r="AO194" s="145"/>
      <c r="AP194" s="145"/>
      <c r="AQ194" s="145"/>
      <c r="AR194" s="145"/>
      <c r="AS194" s="145"/>
      <c r="AT194" s="145"/>
      <c r="AU194" s="145"/>
      <c r="AV194" s="145"/>
      <c r="AW194" s="145"/>
      <c r="AX194" s="145"/>
      <c r="AY194" s="145"/>
      <c r="AZ194" s="145"/>
      <c r="BA194" s="145"/>
      <c r="BB194" s="145"/>
      <c r="BC194" s="145"/>
      <c r="BD194" s="145"/>
      <c r="BE194" s="145"/>
      <c r="BF194" s="145"/>
      <c r="BG194" s="145"/>
      <c r="BH194" s="145"/>
      <c r="BI194" s="145"/>
      <c r="BJ194" s="145"/>
      <c r="BK194" s="145"/>
      <c r="BL194" s="145"/>
      <c r="BM194" s="53"/>
    </row>
    <row r="195" spans="1:65">
      <c r="A195" s="28"/>
      <c r="B195" s="3" t="s">
        <v>86</v>
      </c>
      <c r="C195" s="27"/>
      <c r="D195" s="13">
        <v>3.1811555101080261E-2</v>
      </c>
      <c r="E195" s="9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218</v>
      </c>
      <c r="C196" s="27"/>
      <c r="D196" s="13">
        <v>2.6645352591003757E-15</v>
      </c>
      <c r="E196" s="9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219</v>
      </c>
      <c r="C197" s="45"/>
      <c r="D197" s="43" t="s">
        <v>220</v>
      </c>
      <c r="E197" s="9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BM198" s="52"/>
    </row>
    <row r="199" spans="1:65" ht="19.5">
      <c r="B199" s="8" t="s">
        <v>485</v>
      </c>
      <c r="BM199" s="26" t="s">
        <v>232</v>
      </c>
    </row>
    <row r="200" spans="1:65" ht="19.5">
      <c r="A200" s="24" t="s">
        <v>255</v>
      </c>
      <c r="B200" s="18" t="s">
        <v>115</v>
      </c>
      <c r="C200" s="15" t="s">
        <v>116</v>
      </c>
      <c r="D200" s="16" t="s">
        <v>192</v>
      </c>
      <c r="E200" s="9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193</v>
      </c>
      <c r="C201" s="9" t="s">
        <v>193</v>
      </c>
      <c r="D201" s="93" t="s">
        <v>204</v>
      </c>
      <c r="E201" s="9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1</v>
      </c>
    </row>
    <row r="202" spans="1:65">
      <c r="A202" s="28"/>
      <c r="B202" s="19"/>
      <c r="C202" s="9"/>
      <c r="D202" s="10" t="s">
        <v>100</v>
      </c>
      <c r="E202" s="9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3</v>
      </c>
    </row>
    <row r="203" spans="1:65">
      <c r="A203" s="28"/>
      <c r="B203" s="19"/>
      <c r="C203" s="9"/>
      <c r="D203" s="25"/>
      <c r="E203" s="9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8">
        <v>1</v>
      </c>
      <c r="C204" s="14">
        <v>1</v>
      </c>
      <c r="D204" s="171">
        <v>0.28999999999999998</v>
      </c>
      <c r="E204" s="144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145"/>
      <c r="AE204" s="145"/>
      <c r="AF204" s="145"/>
      <c r="AG204" s="145"/>
      <c r="AH204" s="145"/>
      <c r="AI204" s="145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  <c r="BI204" s="145"/>
      <c r="BJ204" s="145"/>
      <c r="BK204" s="145"/>
      <c r="BL204" s="145"/>
      <c r="BM204" s="157">
        <v>1</v>
      </c>
    </row>
    <row r="205" spans="1:65">
      <c r="A205" s="28"/>
      <c r="B205" s="19">
        <v>1</v>
      </c>
      <c r="C205" s="9">
        <v>2</v>
      </c>
      <c r="D205" s="23">
        <v>0.31</v>
      </c>
      <c r="E205" s="144"/>
      <c r="F205" s="145"/>
      <c r="G205" s="145"/>
      <c r="H205" s="145"/>
      <c r="I205" s="145"/>
      <c r="J205" s="145"/>
      <c r="K205" s="145"/>
      <c r="L205" s="145"/>
      <c r="M205" s="145"/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145"/>
      <c r="AE205" s="145"/>
      <c r="AF205" s="145"/>
      <c r="AG205" s="145"/>
      <c r="AH205" s="145"/>
      <c r="AI205" s="145"/>
      <c r="AJ205" s="145"/>
      <c r="AK205" s="145"/>
      <c r="AL205" s="145"/>
      <c r="AM205" s="145"/>
      <c r="AN205" s="145"/>
      <c r="AO205" s="145"/>
      <c r="AP205" s="145"/>
      <c r="AQ205" s="145"/>
      <c r="AR205" s="145"/>
      <c r="AS205" s="145"/>
      <c r="AT205" s="145"/>
      <c r="AU205" s="145"/>
      <c r="AV205" s="145"/>
      <c r="AW205" s="145"/>
      <c r="AX205" s="145"/>
      <c r="AY205" s="145"/>
      <c r="AZ205" s="145"/>
      <c r="BA205" s="145"/>
      <c r="BB205" s="145"/>
      <c r="BC205" s="145"/>
      <c r="BD205" s="145"/>
      <c r="BE205" s="145"/>
      <c r="BF205" s="145"/>
      <c r="BG205" s="145"/>
      <c r="BH205" s="145"/>
      <c r="BI205" s="145"/>
      <c r="BJ205" s="145"/>
      <c r="BK205" s="145"/>
      <c r="BL205" s="145"/>
      <c r="BM205" s="157">
        <v>26</v>
      </c>
    </row>
    <row r="206" spans="1:65">
      <c r="A206" s="28"/>
      <c r="B206" s="19">
        <v>1</v>
      </c>
      <c r="C206" s="9">
        <v>3</v>
      </c>
      <c r="D206" s="23">
        <v>0.32</v>
      </c>
      <c r="E206" s="144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145"/>
      <c r="AE206" s="145"/>
      <c r="AF206" s="145"/>
      <c r="AG206" s="145"/>
      <c r="AH206" s="145"/>
      <c r="AI206" s="145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145"/>
      <c r="AT206" s="145"/>
      <c r="AU206" s="145"/>
      <c r="AV206" s="145"/>
      <c r="AW206" s="145"/>
      <c r="AX206" s="145"/>
      <c r="AY206" s="145"/>
      <c r="AZ206" s="145"/>
      <c r="BA206" s="145"/>
      <c r="BB206" s="145"/>
      <c r="BC206" s="145"/>
      <c r="BD206" s="145"/>
      <c r="BE206" s="145"/>
      <c r="BF206" s="145"/>
      <c r="BG206" s="145"/>
      <c r="BH206" s="145"/>
      <c r="BI206" s="145"/>
      <c r="BJ206" s="145"/>
      <c r="BK206" s="145"/>
      <c r="BL206" s="145"/>
      <c r="BM206" s="157">
        <v>16</v>
      </c>
    </row>
    <row r="207" spans="1:65">
      <c r="A207" s="28"/>
      <c r="B207" s="19">
        <v>1</v>
      </c>
      <c r="C207" s="9">
        <v>4</v>
      </c>
      <c r="D207" s="23">
        <v>0.3</v>
      </c>
      <c r="E207" s="144"/>
      <c r="F207" s="145"/>
      <c r="G207" s="145"/>
      <c r="H207" s="145"/>
      <c r="I207" s="145"/>
      <c r="J207" s="145"/>
      <c r="K207" s="145"/>
      <c r="L207" s="145"/>
      <c r="M207" s="145"/>
      <c r="N207" s="145"/>
      <c r="O207" s="145"/>
      <c r="P207" s="145"/>
      <c r="Q207" s="145"/>
      <c r="R207" s="145"/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145"/>
      <c r="AE207" s="145"/>
      <c r="AF207" s="145"/>
      <c r="AG207" s="145"/>
      <c r="AH207" s="145"/>
      <c r="AI207" s="145"/>
      <c r="AJ207" s="145"/>
      <c r="AK207" s="145"/>
      <c r="AL207" s="145"/>
      <c r="AM207" s="145"/>
      <c r="AN207" s="145"/>
      <c r="AO207" s="145"/>
      <c r="AP207" s="145"/>
      <c r="AQ207" s="145"/>
      <c r="AR207" s="145"/>
      <c r="AS207" s="145"/>
      <c r="AT207" s="145"/>
      <c r="AU207" s="145"/>
      <c r="AV207" s="145"/>
      <c r="AW207" s="145"/>
      <c r="AX207" s="145"/>
      <c r="AY207" s="145"/>
      <c r="AZ207" s="145"/>
      <c r="BA207" s="145"/>
      <c r="BB207" s="145"/>
      <c r="BC207" s="145"/>
      <c r="BD207" s="145"/>
      <c r="BE207" s="145"/>
      <c r="BF207" s="145"/>
      <c r="BG207" s="145"/>
      <c r="BH207" s="145"/>
      <c r="BI207" s="145"/>
      <c r="BJ207" s="145"/>
      <c r="BK207" s="145"/>
      <c r="BL207" s="145"/>
      <c r="BM207" s="157">
        <v>0.30166666666666703</v>
      </c>
    </row>
    <row r="208" spans="1:65">
      <c r="A208" s="28"/>
      <c r="B208" s="19">
        <v>1</v>
      </c>
      <c r="C208" s="9">
        <v>5</v>
      </c>
      <c r="D208" s="23">
        <v>0.28000000000000003</v>
      </c>
      <c r="E208" s="144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  <c r="T208" s="145"/>
      <c r="U208" s="145"/>
      <c r="V208" s="145"/>
      <c r="W208" s="145"/>
      <c r="X208" s="145"/>
      <c r="Y208" s="145"/>
      <c r="Z208" s="145"/>
      <c r="AA208" s="145"/>
      <c r="AB208" s="145"/>
      <c r="AC208" s="145"/>
      <c r="AD208" s="145"/>
      <c r="AE208" s="145"/>
      <c r="AF208" s="145"/>
      <c r="AG208" s="145"/>
      <c r="AH208" s="145"/>
      <c r="AI208" s="145"/>
      <c r="AJ208" s="145"/>
      <c r="AK208" s="145"/>
      <c r="AL208" s="145"/>
      <c r="AM208" s="145"/>
      <c r="AN208" s="145"/>
      <c r="AO208" s="145"/>
      <c r="AP208" s="145"/>
      <c r="AQ208" s="145"/>
      <c r="AR208" s="145"/>
      <c r="AS208" s="145"/>
      <c r="AT208" s="145"/>
      <c r="AU208" s="145"/>
      <c r="AV208" s="145"/>
      <c r="AW208" s="145"/>
      <c r="AX208" s="145"/>
      <c r="AY208" s="145"/>
      <c r="AZ208" s="145"/>
      <c r="BA208" s="145"/>
      <c r="BB208" s="145"/>
      <c r="BC208" s="145"/>
      <c r="BD208" s="145"/>
      <c r="BE208" s="145"/>
      <c r="BF208" s="145"/>
      <c r="BG208" s="145"/>
      <c r="BH208" s="145"/>
      <c r="BI208" s="145"/>
      <c r="BJ208" s="145"/>
      <c r="BK208" s="145"/>
      <c r="BL208" s="145"/>
      <c r="BM208" s="157">
        <v>32</v>
      </c>
    </row>
    <row r="209" spans="1:65">
      <c r="A209" s="28"/>
      <c r="B209" s="19">
        <v>1</v>
      </c>
      <c r="C209" s="9">
        <v>6</v>
      </c>
      <c r="D209" s="23">
        <v>0.31</v>
      </c>
      <c r="E209" s="144"/>
      <c r="F209" s="145"/>
      <c r="G209" s="145"/>
      <c r="H209" s="145"/>
      <c r="I209" s="145"/>
      <c r="J209" s="145"/>
      <c r="K209" s="145"/>
      <c r="L209" s="145"/>
      <c r="M209" s="145"/>
      <c r="N209" s="145"/>
      <c r="O209" s="145"/>
      <c r="P209" s="145"/>
      <c r="Q209" s="145"/>
      <c r="R209" s="145"/>
      <c r="S209" s="145"/>
      <c r="T209" s="145"/>
      <c r="U209" s="145"/>
      <c r="V209" s="145"/>
      <c r="W209" s="145"/>
      <c r="X209" s="145"/>
      <c r="Y209" s="145"/>
      <c r="Z209" s="145"/>
      <c r="AA209" s="145"/>
      <c r="AB209" s="145"/>
      <c r="AC209" s="145"/>
      <c r="AD209" s="145"/>
      <c r="AE209" s="145"/>
      <c r="AF209" s="145"/>
      <c r="AG209" s="145"/>
      <c r="AH209" s="145"/>
      <c r="AI209" s="145"/>
      <c r="AJ209" s="145"/>
      <c r="AK209" s="145"/>
      <c r="AL209" s="145"/>
      <c r="AM209" s="145"/>
      <c r="AN209" s="145"/>
      <c r="AO209" s="145"/>
      <c r="AP209" s="145"/>
      <c r="AQ209" s="145"/>
      <c r="AR209" s="145"/>
      <c r="AS209" s="145"/>
      <c r="AT209" s="145"/>
      <c r="AU209" s="145"/>
      <c r="AV209" s="145"/>
      <c r="AW209" s="145"/>
      <c r="AX209" s="145"/>
      <c r="AY209" s="145"/>
      <c r="AZ209" s="145"/>
      <c r="BA209" s="145"/>
      <c r="BB209" s="145"/>
      <c r="BC209" s="145"/>
      <c r="BD209" s="145"/>
      <c r="BE209" s="145"/>
      <c r="BF209" s="145"/>
      <c r="BG209" s="145"/>
      <c r="BH209" s="145"/>
      <c r="BI209" s="145"/>
      <c r="BJ209" s="145"/>
      <c r="BK209" s="145"/>
      <c r="BL209" s="145"/>
      <c r="BM209" s="53"/>
    </row>
    <row r="210" spans="1:65">
      <c r="A210" s="28"/>
      <c r="B210" s="20" t="s">
        <v>215</v>
      </c>
      <c r="C210" s="12"/>
      <c r="D210" s="159">
        <v>0.30166666666666669</v>
      </c>
      <c r="E210" s="144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  <c r="T210" s="145"/>
      <c r="U210" s="145"/>
      <c r="V210" s="145"/>
      <c r="W210" s="145"/>
      <c r="X210" s="145"/>
      <c r="Y210" s="145"/>
      <c r="Z210" s="145"/>
      <c r="AA210" s="145"/>
      <c r="AB210" s="145"/>
      <c r="AC210" s="145"/>
      <c r="AD210" s="145"/>
      <c r="AE210" s="145"/>
      <c r="AF210" s="145"/>
      <c r="AG210" s="145"/>
      <c r="AH210" s="145"/>
      <c r="AI210" s="145"/>
      <c r="AJ210" s="145"/>
      <c r="AK210" s="145"/>
      <c r="AL210" s="145"/>
      <c r="AM210" s="145"/>
      <c r="AN210" s="145"/>
      <c r="AO210" s="145"/>
      <c r="AP210" s="145"/>
      <c r="AQ210" s="145"/>
      <c r="AR210" s="145"/>
      <c r="AS210" s="145"/>
      <c r="AT210" s="145"/>
      <c r="AU210" s="145"/>
      <c r="AV210" s="145"/>
      <c r="AW210" s="145"/>
      <c r="AX210" s="145"/>
      <c r="AY210" s="145"/>
      <c r="AZ210" s="145"/>
      <c r="BA210" s="145"/>
      <c r="BB210" s="145"/>
      <c r="BC210" s="145"/>
      <c r="BD210" s="145"/>
      <c r="BE210" s="145"/>
      <c r="BF210" s="145"/>
      <c r="BG210" s="145"/>
      <c r="BH210" s="145"/>
      <c r="BI210" s="145"/>
      <c r="BJ210" s="145"/>
      <c r="BK210" s="145"/>
      <c r="BL210" s="145"/>
      <c r="BM210" s="53"/>
    </row>
    <row r="211" spans="1:65">
      <c r="A211" s="28"/>
      <c r="B211" s="3" t="s">
        <v>216</v>
      </c>
      <c r="C211" s="27"/>
      <c r="D211" s="23">
        <v>0.30499999999999999</v>
      </c>
      <c r="E211" s="144"/>
      <c r="F211" s="145"/>
      <c r="G211" s="145"/>
      <c r="H211" s="145"/>
      <c r="I211" s="145"/>
      <c r="J211" s="145"/>
      <c r="K211" s="145"/>
      <c r="L211" s="145"/>
      <c r="M211" s="145"/>
      <c r="N211" s="145"/>
      <c r="O211" s="145"/>
      <c r="P211" s="145"/>
      <c r="Q211" s="145"/>
      <c r="R211" s="145"/>
      <c r="S211" s="145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145"/>
      <c r="AE211" s="145"/>
      <c r="AF211" s="145"/>
      <c r="AG211" s="145"/>
      <c r="AH211" s="145"/>
      <c r="AI211" s="145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  <c r="BI211" s="145"/>
      <c r="BJ211" s="145"/>
      <c r="BK211" s="145"/>
      <c r="BL211" s="145"/>
      <c r="BM211" s="53"/>
    </row>
    <row r="212" spans="1:65">
      <c r="A212" s="28"/>
      <c r="B212" s="3" t="s">
        <v>217</v>
      </c>
      <c r="C212" s="27"/>
      <c r="D212" s="23">
        <v>1.4719601443879741E-2</v>
      </c>
      <c r="E212" s="144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  <c r="T212" s="145"/>
      <c r="U212" s="145"/>
      <c r="V212" s="145"/>
      <c r="W212" s="145"/>
      <c r="X212" s="145"/>
      <c r="Y212" s="145"/>
      <c r="Z212" s="145"/>
      <c r="AA212" s="145"/>
      <c r="AB212" s="145"/>
      <c r="AC212" s="145"/>
      <c r="AD212" s="145"/>
      <c r="AE212" s="145"/>
      <c r="AF212" s="145"/>
      <c r="AG212" s="145"/>
      <c r="AH212" s="145"/>
      <c r="AI212" s="145"/>
      <c r="AJ212" s="145"/>
      <c r="AK212" s="145"/>
      <c r="AL212" s="145"/>
      <c r="AM212" s="145"/>
      <c r="AN212" s="145"/>
      <c r="AO212" s="145"/>
      <c r="AP212" s="145"/>
      <c r="AQ212" s="145"/>
      <c r="AR212" s="145"/>
      <c r="AS212" s="145"/>
      <c r="AT212" s="145"/>
      <c r="AU212" s="145"/>
      <c r="AV212" s="145"/>
      <c r="AW212" s="145"/>
      <c r="AX212" s="145"/>
      <c r="AY212" s="145"/>
      <c r="AZ212" s="145"/>
      <c r="BA212" s="145"/>
      <c r="BB212" s="145"/>
      <c r="BC212" s="145"/>
      <c r="BD212" s="145"/>
      <c r="BE212" s="145"/>
      <c r="BF212" s="145"/>
      <c r="BG212" s="145"/>
      <c r="BH212" s="145"/>
      <c r="BI212" s="145"/>
      <c r="BJ212" s="145"/>
      <c r="BK212" s="145"/>
      <c r="BL212" s="145"/>
      <c r="BM212" s="53"/>
    </row>
    <row r="213" spans="1:65">
      <c r="A213" s="28"/>
      <c r="B213" s="3" t="s">
        <v>86</v>
      </c>
      <c r="C213" s="27"/>
      <c r="D213" s="13">
        <v>4.8794258929988087E-2</v>
      </c>
      <c r="E213" s="9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218</v>
      </c>
      <c r="C214" s="27"/>
      <c r="D214" s="13">
        <v>-1.1102230246251565E-15</v>
      </c>
      <c r="E214" s="9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219</v>
      </c>
      <c r="C215" s="45"/>
      <c r="D215" s="43" t="s">
        <v>220</v>
      </c>
      <c r="E215" s="9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BM216" s="52"/>
    </row>
    <row r="217" spans="1:65" ht="15">
      <c r="B217" s="8" t="s">
        <v>486</v>
      </c>
      <c r="BM217" s="26" t="s">
        <v>232</v>
      </c>
    </row>
    <row r="218" spans="1:65" ht="15">
      <c r="A218" s="24" t="s">
        <v>34</v>
      </c>
      <c r="B218" s="18" t="s">
        <v>115</v>
      </c>
      <c r="C218" s="15" t="s">
        <v>116</v>
      </c>
      <c r="D218" s="16" t="s">
        <v>192</v>
      </c>
      <c r="E218" s="9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193</v>
      </c>
      <c r="C219" s="9" t="s">
        <v>193</v>
      </c>
      <c r="D219" s="93" t="s">
        <v>204</v>
      </c>
      <c r="E219" s="9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100</v>
      </c>
      <c r="E220" s="9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/>
      <c r="C221" s="9"/>
      <c r="D221" s="25"/>
      <c r="E221" s="9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8">
        <v>1</v>
      </c>
      <c r="C222" s="14">
        <v>1</v>
      </c>
      <c r="D222" s="146">
        <v>10</v>
      </c>
      <c r="E222" s="148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  <c r="V222" s="149"/>
      <c r="W222" s="149"/>
      <c r="X222" s="149"/>
      <c r="Y222" s="149"/>
      <c r="Z222" s="149"/>
      <c r="AA222" s="149"/>
      <c r="AB222" s="149"/>
      <c r="AC222" s="149"/>
      <c r="AD222" s="149"/>
      <c r="AE222" s="149"/>
      <c r="AF222" s="149"/>
      <c r="AG222" s="149"/>
      <c r="AH222" s="149"/>
      <c r="AI222" s="149"/>
      <c r="AJ222" s="149"/>
      <c r="AK222" s="149"/>
      <c r="AL222" s="149"/>
      <c r="AM222" s="149"/>
      <c r="AN222" s="149"/>
      <c r="AO222" s="149"/>
      <c r="AP222" s="149"/>
      <c r="AQ222" s="149"/>
      <c r="AR222" s="149"/>
      <c r="AS222" s="149"/>
      <c r="AT222" s="149"/>
      <c r="AU222" s="149"/>
      <c r="AV222" s="149"/>
      <c r="AW222" s="149"/>
      <c r="AX222" s="149"/>
      <c r="AY222" s="149"/>
      <c r="AZ222" s="149"/>
      <c r="BA222" s="149"/>
      <c r="BB222" s="149"/>
      <c r="BC222" s="149"/>
      <c r="BD222" s="149"/>
      <c r="BE222" s="149"/>
      <c r="BF222" s="149"/>
      <c r="BG222" s="149"/>
      <c r="BH222" s="149"/>
      <c r="BI222" s="149"/>
      <c r="BJ222" s="149"/>
      <c r="BK222" s="149"/>
      <c r="BL222" s="149"/>
      <c r="BM222" s="150">
        <v>1</v>
      </c>
    </row>
    <row r="223" spans="1:65">
      <c r="A223" s="28"/>
      <c r="B223" s="19">
        <v>1</v>
      </c>
      <c r="C223" s="9">
        <v>2</v>
      </c>
      <c r="D223" s="151">
        <v>10</v>
      </c>
      <c r="E223" s="148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  <c r="AE223" s="149"/>
      <c r="AF223" s="149"/>
      <c r="AG223" s="149"/>
      <c r="AH223" s="149"/>
      <c r="AI223" s="149"/>
      <c r="AJ223" s="149"/>
      <c r="AK223" s="149"/>
      <c r="AL223" s="149"/>
      <c r="AM223" s="149"/>
      <c r="AN223" s="149"/>
      <c r="AO223" s="149"/>
      <c r="AP223" s="149"/>
      <c r="AQ223" s="149"/>
      <c r="AR223" s="149"/>
      <c r="AS223" s="149"/>
      <c r="AT223" s="149"/>
      <c r="AU223" s="149"/>
      <c r="AV223" s="149"/>
      <c r="AW223" s="149"/>
      <c r="AX223" s="149"/>
      <c r="AY223" s="149"/>
      <c r="AZ223" s="149"/>
      <c r="BA223" s="149"/>
      <c r="BB223" s="149"/>
      <c r="BC223" s="149"/>
      <c r="BD223" s="149"/>
      <c r="BE223" s="149"/>
      <c r="BF223" s="149"/>
      <c r="BG223" s="149"/>
      <c r="BH223" s="149"/>
      <c r="BI223" s="149"/>
      <c r="BJ223" s="149"/>
      <c r="BK223" s="149"/>
      <c r="BL223" s="149"/>
      <c r="BM223" s="150">
        <v>27</v>
      </c>
    </row>
    <row r="224" spans="1:65">
      <c r="A224" s="28"/>
      <c r="B224" s="19">
        <v>1</v>
      </c>
      <c r="C224" s="9">
        <v>3</v>
      </c>
      <c r="D224" s="151">
        <v>30</v>
      </c>
      <c r="E224" s="148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  <c r="AE224" s="149"/>
      <c r="AF224" s="149"/>
      <c r="AG224" s="149"/>
      <c r="AH224" s="149"/>
      <c r="AI224" s="149"/>
      <c r="AJ224" s="149"/>
      <c r="AK224" s="149"/>
      <c r="AL224" s="149"/>
      <c r="AM224" s="149"/>
      <c r="AN224" s="149"/>
      <c r="AO224" s="149"/>
      <c r="AP224" s="149"/>
      <c r="AQ224" s="149"/>
      <c r="AR224" s="149"/>
      <c r="AS224" s="149"/>
      <c r="AT224" s="149"/>
      <c r="AU224" s="149"/>
      <c r="AV224" s="149"/>
      <c r="AW224" s="149"/>
      <c r="AX224" s="149"/>
      <c r="AY224" s="149"/>
      <c r="AZ224" s="149"/>
      <c r="BA224" s="149"/>
      <c r="BB224" s="149"/>
      <c r="BC224" s="149"/>
      <c r="BD224" s="149"/>
      <c r="BE224" s="149"/>
      <c r="BF224" s="149"/>
      <c r="BG224" s="149"/>
      <c r="BH224" s="149"/>
      <c r="BI224" s="149"/>
      <c r="BJ224" s="149"/>
      <c r="BK224" s="149"/>
      <c r="BL224" s="149"/>
      <c r="BM224" s="150">
        <v>16</v>
      </c>
    </row>
    <row r="225" spans="1:65">
      <c r="A225" s="28"/>
      <c r="B225" s="19">
        <v>1</v>
      </c>
      <c r="C225" s="9">
        <v>4</v>
      </c>
      <c r="D225" s="151">
        <v>20</v>
      </c>
      <c r="E225" s="148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  <c r="AE225" s="149"/>
      <c r="AF225" s="149"/>
      <c r="AG225" s="149"/>
      <c r="AH225" s="149"/>
      <c r="AI225" s="149"/>
      <c r="AJ225" s="149"/>
      <c r="AK225" s="149"/>
      <c r="AL225" s="149"/>
      <c r="AM225" s="149"/>
      <c r="AN225" s="149"/>
      <c r="AO225" s="149"/>
      <c r="AP225" s="149"/>
      <c r="AQ225" s="149"/>
      <c r="AR225" s="149"/>
      <c r="AS225" s="149"/>
      <c r="AT225" s="149"/>
      <c r="AU225" s="149"/>
      <c r="AV225" s="149"/>
      <c r="AW225" s="149"/>
      <c r="AX225" s="149"/>
      <c r="AY225" s="149"/>
      <c r="AZ225" s="149"/>
      <c r="BA225" s="149"/>
      <c r="BB225" s="149"/>
      <c r="BC225" s="149"/>
      <c r="BD225" s="149"/>
      <c r="BE225" s="149"/>
      <c r="BF225" s="149"/>
      <c r="BG225" s="149"/>
      <c r="BH225" s="149"/>
      <c r="BI225" s="149"/>
      <c r="BJ225" s="149"/>
      <c r="BK225" s="149"/>
      <c r="BL225" s="149"/>
      <c r="BM225" s="150">
        <v>21.6666666666667</v>
      </c>
    </row>
    <row r="226" spans="1:65">
      <c r="A226" s="28"/>
      <c r="B226" s="19">
        <v>1</v>
      </c>
      <c r="C226" s="9">
        <v>5</v>
      </c>
      <c r="D226" s="151">
        <v>30</v>
      </c>
      <c r="E226" s="148"/>
      <c r="F226" s="149"/>
      <c r="G226" s="149"/>
      <c r="H226" s="149"/>
      <c r="I226" s="149"/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  <c r="AE226" s="149"/>
      <c r="AF226" s="149"/>
      <c r="AG226" s="149"/>
      <c r="AH226" s="149"/>
      <c r="AI226" s="149"/>
      <c r="AJ226" s="149"/>
      <c r="AK226" s="149"/>
      <c r="AL226" s="149"/>
      <c r="AM226" s="149"/>
      <c r="AN226" s="149"/>
      <c r="AO226" s="149"/>
      <c r="AP226" s="149"/>
      <c r="AQ226" s="149"/>
      <c r="AR226" s="149"/>
      <c r="AS226" s="149"/>
      <c r="AT226" s="149"/>
      <c r="AU226" s="149"/>
      <c r="AV226" s="149"/>
      <c r="AW226" s="149"/>
      <c r="AX226" s="149"/>
      <c r="AY226" s="149"/>
      <c r="AZ226" s="149"/>
      <c r="BA226" s="149"/>
      <c r="BB226" s="149"/>
      <c r="BC226" s="149"/>
      <c r="BD226" s="149"/>
      <c r="BE226" s="149"/>
      <c r="BF226" s="149"/>
      <c r="BG226" s="149"/>
      <c r="BH226" s="149"/>
      <c r="BI226" s="149"/>
      <c r="BJ226" s="149"/>
      <c r="BK226" s="149"/>
      <c r="BL226" s="149"/>
      <c r="BM226" s="150">
        <v>33</v>
      </c>
    </row>
    <row r="227" spans="1:65">
      <c r="A227" s="28"/>
      <c r="B227" s="19">
        <v>1</v>
      </c>
      <c r="C227" s="9">
        <v>6</v>
      </c>
      <c r="D227" s="151">
        <v>30</v>
      </c>
      <c r="E227" s="148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  <c r="AE227" s="149"/>
      <c r="AF227" s="149"/>
      <c r="AG227" s="149"/>
      <c r="AH227" s="149"/>
      <c r="AI227" s="149"/>
      <c r="AJ227" s="149"/>
      <c r="AK227" s="149"/>
      <c r="AL227" s="149"/>
      <c r="AM227" s="149"/>
      <c r="AN227" s="149"/>
      <c r="AO227" s="149"/>
      <c r="AP227" s="149"/>
      <c r="AQ227" s="149"/>
      <c r="AR227" s="149"/>
      <c r="AS227" s="149"/>
      <c r="AT227" s="149"/>
      <c r="AU227" s="149"/>
      <c r="AV227" s="149"/>
      <c r="AW227" s="149"/>
      <c r="AX227" s="149"/>
      <c r="AY227" s="149"/>
      <c r="AZ227" s="149"/>
      <c r="BA227" s="149"/>
      <c r="BB227" s="149"/>
      <c r="BC227" s="149"/>
      <c r="BD227" s="149"/>
      <c r="BE227" s="149"/>
      <c r="BF227" s="149"/>
      <c r="BG227" s="149"/>
      <c r="BH227" s="149"/>
      <c r="BI227" s="149"/>
      <c r="BJ227" s="149"/>
      <c r="BK227" s="149"/>
      <c r="BL227" s="149"/>
      <c r="BM227" s="154"/>
    </row>
    <row r="228" spans="1:65">
      <c r="A228" s="28"/>
      <c r="B228" s="20" t="s">
        <v>215</v>
      </c>
      <c r="C228" s="12"/>
      <c r="D228" s="155">
        <v>21.666666666666668</v>
      </c>
      <c r="E228" s="148"/>
      <c r="F228" s="149"/>
      <c r="G228" s="149"/>
      <c r="H228" s="149"/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  <c r="AE228" s="149"/>
      <c r="AF228" s="149"/>
      <c r="AG228" s="149"/>
      <c r="AH228" s="149"/>
      <c r="AI228" s="149"/>
      <c r="AJ228" s="149"/>
      <c r="AK228" s="149"/>
      <c r="AL228" s="149"/>
      <c r="AM228" s="149"/>
      <c r="AN228" s="149"/>
      <c r="AO228" s="149"/>
      <c r="AP228" s="149"/>
      <c r="AQ228" s="149"/>
      <c r="AR228" s="149"/>
      <c r="AS228" s="149"/>
      <c r="AT228" s="149"/>
      <c r="AU228" s="149"/>
      <c r="AV228" s="149"/>
      <c r="AW228" s="149"/>
      <c r="AX228" s="149"/>
      <c r="AY228" s="149"/>
      <c r="AZ228" s="149"/>
      <c r="BA228" s="149"/>
      <c r="BB228" s="149"/>
      <c r="BC228" s="149"/>
      <c r="BD228" s="149"/>
      <c r="BE228" s="149"/>
      <c r="BF228" s="149"/>
      <c r="BG228" s="149"/>
      <c r="BH228" s="149"/>
      <c r="BI228" s="149"/>
      <c r="BJ228" s="149"/>
      <c r="BK228" s="149"/>
      <c r="BL228" s="149"/>
      <c r="BM228" s="154"/>
    </row>
    <row r="229" spans="1:65">
      <c r="A229" s="28"/>
      <c r="B229" s="3" t="s">
        <v>216</v>
      </c>
      <c r="C229" s="27"/>
      <c r="D229" s="151">
        <v>25</v>
      </c>
      <c r="E229" s="148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  <c r="AE229" s="149"/>
      <c r="AF229" s="149"/>
      <c r="AG229" s="149"/>
      <c r="AH229" s="149"/>
      <c r="AI229" s="149"/>
      <c r="AJ229" s="149"/>
      <c r="AK229" s="149"/>
      <c r="AL229" s="149"/>
      <c r="AM229" s="149"/>
      <c r="AN229" s="149"/>
      <c r="AO229" s="149"/>
      <c r="AP229" s="149"/>
      <c r="AQ229" s="149"/>
      <c r="AR229" s="149"/>
      <c r="AS229" s="149"/>
      <c r="AT229" s="149"/>
      <c r="AU229" s="149"/>
      <c r="AV229" s="149"/>
      <c r="AW229" s="149"/>
      <c r="AX229" s="149"/>
      <c r="AY229" s="149"/>
      <c r="AZ229" s="149"/>
      <c r="BA229" s="149"/>
      <c r="BB229" s="149"/>
      <c r="BC229" s="149"/>
      <c r="BD229" s="149"/>
      <c r="BE229" s="149"/>
      <c r="BF229" s="149"/>
      <c r="BG229" s="149"/>
      <c r="BH229" s="149"/>
      <c r="BI229" s="149"/>
      <c r="BJ229" s="149"/>
      <c r="BK229" s="149"/>
      <c r="BL229" s="149"/>
      <c r="BM229" s="154"/>
    </row>
    <row r="230" spans="1:65">
      <c r="A230" s="28"/>
      <c r="B230" s="3" t="s">
        <v>217</v>
      </c>
      <c r="C230" s="27"/>
      <c r="D230" s="151">
        <v>9.8319208025017524</v>
      </c>
      <c r="E230" s="148"/>
      <c r="F230" s="149"/>
      <c r="G230" s="149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  <c r="AE230" s="149"/>
      <c r="AF230" s="149"/>
      <c r="AG230" s="149"/>
      <c r="AH230" s="149"/>
      <c r="AI230" s="149"/>
      <c r="AJ230" s="149"/>
      <c r="AK230" s="149"/>
      <c r="AL230" s="149"/>
      <c r="AM230" s="149"/>
      <c r="AN230" s="149"/>
      <c r="AO230" s="149"/>
      <c r="AP230" s="149"/>
      <c r="AQ230" s="149"/>
      <c r="AR230" s="149"/>
      <c r="AS230" s="149"/>
      <c r="AT230" s="149"/>
      <c r="AU230" s="149"/>
      <c r="AV230" s="149"/>
      <c r="AW230" s="149"/>
      <c r="AX230" s="149"/>
      <c r="AY230" s="149"/>
      <c r="AZ230" s="149"/>
      <c r="BA230" s="149"/>
      <c r="BB230" s="149"/>
      <c r="BC230" s="149"/>
      <c r="BD230" s="149"/>
      <c r="BE230" s="149"/>
      <c r="BF230" s="149"/>
      <c r="BG230" s="149"/>
      <c r="BH230" s="149"/>
      <c r="BI230" s="149"/>
      <c r="BJ230" s="149"/>
      <c r="BK230" s="149"/>
      <c r="BL230" s="149"/>
      <c r="BM230" s="154"/>
    </row>
    <row r="231" spans="1:65">
      <c r="A231" s="28"/>
      <c r="B231" s="3" t="s">
        <v>86</v>
      </c>
      <c r="C231" s="27"/>
      <c r="D231" s="13">
        <v>0.45378096011546548</v>
      </c>
      <c r="E231" s="9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218</v>
      </c>
      <c r="C232" s="27"/>
      <c r="D232" s="13">
        <v>-1.4432899320127035E-15</v>
      </c>
      <c r="E232" s="9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219</v>
      </c>
      <c r="C233" s="45"/>
      <c r="D233" s="43" t="s">
        <v>220</v>
      </c>
      <c r="E233" s="9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BM234" s="52"/>
    </row>
    <row r="235" spans="1:65" ht="19.5">
      <c r="B235" s="8" t="s">
        <v>487</v>
      </c>
      <c r="BM235" s="26" t="s">
        <v>232</v>
      </c>
    </row>
    <row r="236" spans="1:65" ht="19.5">
      <c r="A236" s="24" t="s">
        <v>256</v>
      </c>
      <c r="B236" s="18" t="s">
        <v>115</v>
      </c>
      <c r="C236" s="15" t="s">
        <v>116</v>
      </c>
      <c r="D236" s="16" t="s">
        <v>192</v>
      </c>
      <c r="E236" s="9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193</v>
      </c>
      <c r="C237" s="9" t="s">
        <v>193</v>
      </c>
      <c r="D237" s="93" t="s">
        <v>204</v>
      </c>
      <c r="E237" s="9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1</v>
      </c>
    </row>
    <row r="238" spans="1:65">
      <c r="A238" s="28"/>
      <c r="B238" s="19"/>
      <c r="C238" s="9"/>
      <c r="D238" s="10" t="s">
        <v>100</v>
      </c>
      <c r="E238" s="9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3</v>
      </c>
    </row>
    <row r="239" spans="1:65">
      <c r="A239" s="28"/>
      <c r="B239" s="19"/>
      <c r="C239" s="9"/>
      <c r="D239" s="25"/>
      <c r="E239" s="9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3</v>
      </c>
    </row>
    <row r="240" spans="1:65">
      <c r="A240" s="28"/>
      <c r="B240" s="18">
        <v>1</v>
      </c>
      <c r="C240" s="14">
        <v>1</v>
      </c>
      <c r="D240" s="171">
        <v>0.12</v>
      </c>
      <c r="E240" s="144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  <c r="T240" s="145"/>
      <c r="U240" s="145"/>
      <c r="V240" s="145"/>
      <c r="W240" s="145"/>
      <c r="X240" s="145"/>
      <c r="Y240" s="145"/>
      <c r="Z240" s="145"/>
      <c r="AA240" s="145"/>
      <c r="AB240" s="145"/>
      <c r="AC240" s="145"/>
      <c r="AD240" s="145"/>
      <c r="AE240" s="145"/>
      <c r="AF240" s="145"/>
      <c r="AG240" s="145"/>
      <c r="AH240" s="145"/>
      <c r="AI240" s="145"/>
      <c r="AJ240" s="145"/>
      <c r="AK240" s="145"/>
      <c r="AL240" s="145"/>
      <c r="AM240" s="145"/>
      <c r="AN240" s="145"/>
      <c r="AO240" s="145"/>
      <c r="AP240" s="145"/>
      <c r="AQ240" s="145"/>
      <c r="AR240" s="145"/>
      <c r="AS240" s="145"/>
      <c r="AT240" s="145"/>
      <c r="AU240" s="145"/>
      <c r="AV240" s="145"/>
      <c r="AW240" s="145"/>
      <c r="AX240" s="145"/>
      <c r="AY240" s="145"/>
      <c r="AZ240" s="145"/>
      <c r="BA240" s="145"/>
      <c r="BB240" s="145"/>
      <c r="BC240" s="145"/>
      <c r="BD240" s="145"/>
      <c r="BE240" s="145"/>
      <c r="BF240" s="145"/>
      <c r="BG240" s="145"/>
      <c r="BH240" s="145"/>
      <c r="BI240" s="145"/>
      <c r="BJ240" s="145"/>
      <c r="BK240" s="145"/>
      <c r="BL240" s="145"/>
      <c r="BM240" s="157">
        <v>1</v>
      </c>
    </row>
    <row r="241" spans="1:65">
      <c r="A241" s="28"/>
      <c r="B241" s="19">
        <v>1</v>
      </c>
      <c r="C241" s="9">
        <v>2</v>
      </c>
      <c r="D241" s="23">
        <v>0.13</v>
      </c>
      <c r="E241" s="144"/>
      <c r="F241" s="145"/>
      <c r="G241" s="145"/>
      <c r="H241" s="145"/>
      <c r="I241" s="145"/>
      <c r="J241" s="145"/>
      <c r="K241" s="145"/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  <c r="Z241" s="145"/>
      <c r="AA241" s="145"/>
      <c r="AB241" s="145"/>
      <c r="AC241" s="145"/>
      <c r="AD241" s="145"/>
      <c r="AE241" s="145"/>
      <c r="AF241" s="145"/>
      <c r="AG241" s="145"/>
      <c r="AH241" s="145"/>
      <c r="AI241" s="145"/>
      <c r="AJ241" s="145"/>
      <c r="AK241" s="145"/>
      <c r="AL241" s="145"/>
      <c r="AM241" s="145"/>
      <c r="AN241" s="145"/>
      <c r="AO241" s="145"/>
      <c r="AP241" s="145"/>
      <c r="AQ241" s="145"/>
      <c r="AR241" s="145"/>
      <c r="AS241" s="145"/>
      <c r="AT241" s="145"/>
      <c r="AU241" s="145"/>
      <c r="AV241" s="145"/>
      <c r="AW241" s="145"/>
      <c r="AX241" s="145"/>
      <c r="AY241" s="145"/>
      <c r="AZ241" s="145"/>
      <c r="BA241" s="145"/>
      <c r="BB241" s="145"/>
      <c r="BC241" s="145"/>
      <c r="BD241" s="145"/>
      <c r="BE241" s="145"/>
      <c r="BF241" s="145"/>
      <c r="BG241" s="145"/>
      <c r="BH241" s="145"/>
      <c r="BI241" s="145"/>
      <c r="BJ241" s="145"/>
      <c r="BK241" s="145"/>
      <c r="BL241" s="145"/>
      <c r="BM241" s="157">
        <v>28</v>
      </c>
    </row>
    <row r="242" spans="1:65">
      <c r="A242" s="28"/>
      <c r="B242" s="19">
        <v>1</v>
      </c>
      <c r="C242" s="9">
        <v>3</v>
      </c>
      <c r="D242" s="23">
        <v>0.12</v>
      </c>
      <c r="E242" s="144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  <c r="T242" s="145"/>
      <c r="U242" s="145"/>
      <c r="V242" s="145"/>
      <c r="W242" s="145"/>
      <c r="X242" s="145"/>
      <c r="Y242" s="145"/>
      <c r="Z242" s="145"/>
      <c r="AA242" s="145"/>
      <c r="AB242" s="145"/>
      <c r="AC242" s="145"/>
      <c r="AD242" s="145"/>
      <c r="AE242" s="145"/>
      <c r="AF242" s="145"/>
      <c r="AG242" s="145"/>
      <c r="AH242" s="145"/>
      <c r="AI242" s="145"/>
      <c r="AJ242" s="145"/>
      <c r="AK242" s="145"/>
      <c r="AL242" s="145"/>
      <c r="AM242" s="145"/>
      <c r="AN242" s="145"/>
      <c r="AO242" s="145"/>
      <c r="AP242" s="145"/>
      <c r="AQ242" s="145"/>
      <c r="AR242" s="145"/>
      <c r="AS242" s="145"/>
      <c r="AT242" s="145"/>
      <c r="AU242" s="145"/>
      <c r="AV242" s="145"/>
      <c r="AW242" s="145"/>
      <c r="AX242" s="145"/>
      <c r="AY242" s="145"/>
      <c r="AZ242" s="145"/>
      <c r="BA242" s="145"/>
      <c r="BB242" s="145"/>
      <c r="BC242" s="145"/>
      <c r="BD242" s="145"/>
      <c r="BE242" s="145"/>
      <c r="BF242" s="145"/>
      <c r="BG242" s="145"/>
      <c r="BH242" s="145"/>
      <c r="BI242" s="145"/>
      <c r="BJ242" s="145"/>
      <c r="BK242" s="145"/>
      <c r="BL242" s="145"/>
      <c r="BM242" s="157">
        <v>16</v>
      </c>
    </row>
    <row r="243" spans="1:65">
      <c r="A243" s="28"/>
      <c r="B243" s="19">
        <v>1</v>
      </c>
      <c r="C243" s="9">
        <v>4</v>
      </c>
      <c r="D243" s="23">
        <v>0.13</v>
      </c>
      <c r="E243" s="144"/>
      <c r="F243" s="145"/>
      <c r="G243" s="145"/>
      <c r="H243" s="145"/>
      <c r="I243" s="145"/>
      <c r="J243" s="14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  <c r="Z243" s="145"/>
      <c r="AA243" s="145"/>
      <c r="AB243" s="145"/>
      <c r="AC243" s="145"/>
      <c r="AD243" s="145"/>
      <c r="AE243" s="145"/>
      <c r="AF243" s="145"/>
      <c r="AG243" s="145"/>
      <c r="AH243" s="145"/>
      <c r="AI243" s="145"/>
      <c r="AJ243" s="145"/>
      <c r="AK243" s="145"/>
      <c r="AL243" s="145"/>
      <c r="AM243" s="145"/>
      <c r="AN243" s="145"/>
      <c r="AO243" s="145"/>
      <c r="AP243" s="145"/>
      <c r="AQ243" s="145"/>
      <c r="AR243" s="145"/>
      <c r="AS243" s="145"/>
      <c r="AT243" s="145"/>
      <c r="AU243" s="145"/>
      <c r="AV243" s="145"/>
      <c r="AW243" s="145"/>
      <c r="AX243" s="145"/>
      <c r="AY243" s="145"/>
      <c r="AZ243" s="145"/>
      <c r="BA243" s="145"/>
      <c r="BB243" s="145"/>
      <c r="BC243" s="145"/>
      <c r="BD243" s="145"/>
      <c r="BE243" s="145"/>
      <c r="BF243" s="145"/>
      <c r="BG243" s="145"/>
      <c r="BH243" s="145"/>
      <c r="BI243" s="145"/>
      <c r="BJ243" s="145"/>
      <c r="BK243" s="145"/>
      <c r="BL243" s="145"/>
      <c r="BM243" s="157">
        <v>0.12666666666666701</v>
      </c>
    </row>
    <row r="244" spans="1:65">
      <c r="A244" s="28"/>
      <c r="B244" s="19">
        <v>1</v>
      </c>
      <c r="C244" s="9">
        <v>5</v>
      </c>
      <c r="D244" s="23">
        <v>0.13</v>
      </c>
      <c r="E244" s="144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  <c r="AB244" s="145"/>
      <c r="AC244" s="145"/>
      <c r="AD244" s="145"/>
      <c r="AE244" s="145"/>
      <c r="AF244" s="145"/>
      <c r="AG244" s="145"/>
      <c r="AH244" s="145"/>
      <c r="AI244" s="145"/>
      <c r="AJ244" s="145"/>
      <c r="AK244" s="145"/>
      <c r="AL244" s="145"/>
      <c r="AM244" s="145"/>
      <c r="AN244" s="145"/>
      <c r="AO244" s="145"/>
      <c r="AP244" s="145"/>
      <c r="AQ244" s="145"/>
      <c r="AR244" s="145"/>
      <c r="AS244" s="145"/>
      <c r="AT244" s="145"/>
      <c r="AU244" s="145"/>
      <c r="AV244" s="145"/>
      <c r="AW244" s="145"/>
      <c r="AX244" s="145"/>
      <c r="AY244" s="145"/>
      <c r="AZ244" s="145"/>
      <c r="BA244" s="145"/>
      <c r="BB244" s="145"/>
      <c r="BC244" s="145"/>
      <c r="BD244" s="145"/>
      <c r="BE244" s="145"/>
      <c r="BF244" s="145"/>
      <c r="BG244" s="145"/>
      <c r="BH244" s="145"/>
      <c r="BI244" s="145"/>
      <c r="BJ244" s="145"/>
      <c r="BK244" s="145"/>
      <c r="BL244" s="145"/>
      <c r="BM244" s="157">
        <v>34</v>
      </c>
    </row>
    <row r="245" spans="1:65">
      <c r="A245" s="28"/>
      <c r="B245" s="19">
        <v>1</v>
      </c>
      <c r="C245" s="9">
        <v>6</v>
      </c>
      <c r="D245" s="23">
        <v>0.13</v>
      </c>
      <c r="E245" s="144"/>
      <c r="F245" s="145"/>
      <c r="G245" s="145"/>
      <c r="H245" s="145"/>
      <c r="I245" s="145"/>
      <c r="J245" s="145"/>
      <c r="K245" s="145"/>
      <c r="L245" s="145"/>
      <c r="M245" s="145"/>
      <c r="N245" s="145"/>
      <c r="O245" s="145"/>
      <c r="P245" s="145"/>
      <c r="Q245" s="145"/>
      <c r="R245" s="145"/>
      <c r="S245" s="145"/>
      <c r="T245" s="145"/>
      <c r="U245" s="145"/>
      <c r="V245" s="145"/>
      <c r="W245" s="145"/>
      <c r="X245" s="145"/>
      <c r="Y245" s="145"/>
      <c r="Z245" s="145"/>
      <c r="AA245" s="145"/>
      <c r="AB245" s="145"/>
      <c r="AC245" s="145"/>
      <c r="AD245" s="145"/>
      <c r="AE245" s="145"/>
      <c r="AF245" s="145"/>
      <c r="AG245" s="145"/>
      <c r="AH245" s="145"/>
      <c r="AI245" s="145"/>
      <c r="AJ245" s="145"/>
      <c r="AK245" s="145"/>
      <c r="AL245" s="145"/>
      <c r="AM245" s="145"/>
      <c r="AN245" s="145"/>
      <c r="AO245" s="145"/>
      <c r="AP245" s="145"/>
      <c r="AQ245" s="145"/>
      <c r="AR245" s="145"/>
      <c r="AS245" s="145"/>
      <c r="AT245" s="145"/>
      <c r="AU245" s="145"/>
      <c r="AV245" s="145"/>
      <c r="AW245" s="145"/>
      <c r="AX245" s="145"/>
      <c r="AY245" s="145"/>
      <c r="AZ245" s="145"/>
      <c r="BA245" s="145"/>
      <c r="BB245" s="145"/>
      <c r="BC245" s="145"/>
      <c r="BD245" s="145"/>
      <c r="BE245" s="145"/>
      <c r="BF245" s="145"/>
      <c r="BG245" s="145"/>
      <c r="BH245" s="145"/>
      <c r="BI245" s="145"/>
      <c r="BJ245" s="145"/>
      <c r="BK245" s="145"/>
      <c r="BL245" s="145"/>
      <c r="BM245" s="53"/>
    </row>
    <row r="246" spans="1:65">
      <c r="A246" s="28"/>
      <c r="B246" s="20" t="s">
        <v>215</v>
      </c>
      <c r="C246" s="12"/>
      <c r="D246" s="159">
        <v>0.12666666666666668</v>
      </c>
      <c r="E246" s="144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  <c r="T246" s="145"/>
      <c r="U246" s="145"/>
      <c r="V246" s="145"/>
      <c r="W246" s="145"/>
      <c r="X246" s="145"/>
      <c r="Y246" s="145"/>
      <c r="Z246" s="145"/>
      <c r="AA246" s="145"/>
      <c r="AB246" s="145"/>
      <c r="AC246" s="145"/>
      <c r="AD246" s="145"/>
      <c r="AE246" s="145"/>
      <c r="AF246" s="145"/>
      <c r="AG246" s="145"/>
      <c r="AH246" s="145"/>
      <c r="AI246" s="145"/>
      <c r="AJ246" s="145"/>
      <c r="AK246" s="145"/>
      <c r="AL246" s="145"/>
      <c r="AM246" s="145"/>
      <c r="AN246" s="145"/>
      <c r="AO246" s="145"/>
      <c r="AP246" s="145"/>
      <c r="AQ246" s="145"/>
      <c r="AR246" s="145"/>
      <c r="AS246" s="145"/>
      <c r="AT246" s="145"/>
      <c r="AU246" s="145"/>
      <c r="AV246" s="145"/>
      <c r="AW246" s="145"/>
      <c r="AX246" s="145"/>
      <c r="AY246" s="145"/>
      <c r="AZ246" s="145"/>
      <c r="BA246" s="145"/>
      <c r="BB246" s="145"/>
      <c r="BC246" s="145"/>
      <c r="BD246" s="145"/>
      <c r="BE246" s="145"/>
      <c r="BF246" s="145"/>
      <c r="BG246" s="145"/>
      <c r="BH246" s="145"/>
      <c r="BI246" s="145"/>
      <c r="BJ246" s="145"/>
      <c r="BK246" s="145"/>
      <c r="BL246" s="145"/>
      <c r="BM246" s="53"/>
    </row>
    <row r="247" spans="1:65">
      <c r="A247" s="28"/>
      <c r="B247" s="3" t="s">
        <v>216</v>
      </c>
      <c r="C247" s="27"/>
      <c r="D247" s="23">
        <v>0.13</v>
      </c>
      <c r="E247" s="144"/>
      <c r="F247" s="145"/>
      <c r="G247" s="145"/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  <c r="Z247" s="145"/>
      <c r="AA247" s="145"/>
      <c r="AB247" s="145"/>
      <c r="AC247" s="145"/>
      <c r="AD247" s="145"/>
      <c r="AE247" s="145"/>
      <c r="AF247" s="145"/>
      <c r="AG247" s="145"/>
      <c r="AH247" s="145"/>
      <c r="AI247" s="145"/>
      <c r="AJ247" s="145"/>
      <c r="AK247" s="145"/>
      <c r="AL247" s="145"/>
      <c r="AM247" s="145"/>
      <c r="AN247" s="145"/>
      <c r="AO247" s="145"/>
      <c r="AP247" s="145"/>
      <c r="AQ247" s="145"/>
      <c r="AR247" s="145"/>
      <c r="AS247" s="145"/>
      <c r="AT247" s="145"/>
      <c r="AU247" s="145"/>
      <c r="AV247" s="145"/>
      <c r="AW247" s="145"/>
      <c r="AX247" s="145"/>
      <c r="AY247" s="145"/>
      <c r="AZ247" s="145"/>
      <c r="BA247" s="145"/>
      <c r="BB247" s="145"/>
      <c r="BC247" s="145"/>
      <c r="BD247" s="145"/>
      <c r="BE247" s="145"/>
      <c r="BF247" s="145"/>
      <c r="BG247" s="145"/>
      <c r="BH247" s="145"/>
      <c r="BI247" s="145"/>
      <c r="BJ247" s="145"/>
      <c r="BK247" s="145"/>
      <c r="BL247" s="145"/>
      <c r="BM247" s="53"/>
    </row>
    <row r="248" spans="1:65">
      <c r="A248" s="28"/>
      <c r="B248" s="3" t="s">
        <v>217</v>
      </c>
      <c r="C248" s="27"/>
      <c r="D248" s="23">
        <v>5.1639777949432277E-3</v>
      </c>
      <c r="E248" s="144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145"/>
      <c r="AC248" s="145"/>
      <c r="AD248" s="145"/>
      <c r="AE248" s="145"/>
      <c r="AF248" s="145"/>
      <c r="AG248" s="145"/>
      <c r="AH248" s="145"/>
      <c r="AI248" s="145"/>
      <c r="AJ248" s="145"/>
      <c r="AK248" s="145"/>
      <c r="AL248" s="145"/>
      <c r="AM248" s="145"/>
      <c r="AN248" s="145"/>
      <c r="AO248" s="145"/>
      <c r="AP248" s="145"/>
      <c r="AQ248" s="145"/>
      <c r="AR248" s="145"/>
      <c r="AS248" s="145"/>
      <c r="AT248" s="145"/>
      <c r="AU248" s="145"/>
      <c r="AV248" s="145"/>
      <c r="AW248" s="145"/>
      <c r="AX248" s="145"/>
      <c r="AY248" s="145"/>
      <c r="AZ248" s="145"/>
      <c r="BA248" s="145"/>
      <c r="BB248" s="145"/>
      <c r="BC248" s="145"/>
      <c r="BD248" s="145"/>
      <c r="BE248" s="145"/>
      <c r="BF248" s="145"/>
      <c r="BG248" s="145"/>
      <c r="BH248" s="145"/>
      <c r="BI248" s="145"/>
      <c r="BJ248" s="145"/>
      <c r="BK248" s="145"/>
      <c r="BL248" s="145"/>
      <c r="BM248" s="53"/>
    </row>
    <row r="249" spans="1:65">
      <c r="A249" s="28"/>
      <c r="B249" s="3" t="s">
        <v>86</v>
      </c>
      <c r="C249" s="27"/>
      <c r="D249" s="13">
        <v>4.0768245749551797E-2</v>
      </c>
      <c r="E249" s="9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218</v>
      </c>
      <c r="C250" s="27"/>
      <c r="D250" s="13">
        <v>-2.6645352591003757E-15</v>
      </c>
      <c r="E250" s="9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219</v>
      </c>
      <c r="C251" s="45"/>
      <c r="D251" s="43" t="s">
        <v>220</v>
      </c>
      <c r="E251" s="9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488</v>
      </c>
      <c r="BM253" s="26" t="s">
        <v>67</v>
      </c>
    </row>
    <row r="254" spans="1:65" ht="15">
      <c r="A254" s="24" t="s">
        <v>37</v>
      </c>
      <c r="B254" s="18" t="s">
        <v>115</v>
      </c>
      <c r="C254" s="15" t="s">
        <v>116</v>
      </c>
      <c r="D254" s="16" t="s">
        <v>192</v>
      </c>
      <c r="E254" s="17" t="s">
        <v>192</v>
      </c>
      <c r="F254" s="17" t="s">
        <v>192</v>
      </c>
      <c r="G254" s="17" t="s">
        <v>192</v>
      </c>
      <c r="H254" s="17" t="s">
        <v>192</v>
      </c>
      <c r="I254" s="17" t="s">
        <v>192</v>
      </c>
      <c r="J254" s="17" t="s">
        <v>192</v>
      </c>
      <c r="K254" s="17" t="s">
        <v>192</v>
      </c>
      <c r="L254" s="17" t="s">
        <v>192</v>
      </c>
      <c r="M254" s="17" t="s">
        <v>192</v>
      </c>
      <c r="N254" s="17" t="s">
        <v>192</v>
      </c>
      <c r="O254" s="9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193</v>
      </c>
      <c r="C255" s="9" t="s">
        <v>193</v>
      </c>
      <c r="D255" s="93" t="s">
        <v>195</v>
      </c>
      <c r="E255" s="94" t="s">
        <v>200</v>
      </c>
      <c r="F255" s="94" t="s">
        <v>201</v>
      </c>
      <c r="G255" s="94" t="s">
        <v>204</v>
      </c>
      <c r="H255" s="94" t="s">
        <v>207</v>
      </c>
      <c r="I255" s="94" t="s">
        <v>211</v>
      </c>
      <c r="J255" s="94" t="s">
        <v>244</v>
      </c>
      <c r="K255" s="94" t="s">
        <v>245</v>
      </c>
      <c r="L255" s="94" t="s">
        <v>246</v>
      </c>
      <c r="M255" s="94" t="s">
        <v>247</v>
      </c>
      <c r="N255" s="94" t="s">
        <v>238</v>
      </c>
      <c r="O255" s="9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248</v>
      </c>
      <c r="E256" s="11" t="s">
        <v>100</v>
      </c>
      <c r="F256" s="11" t="s">
        <v>100</v>
      </c>
      <c r="G256" s="11" t="s">
        <v>100</v>
      </c>
      <c r="H256" s="11" t="s">
        <v>248</v>
      </c>
      <c r="I256" s="11" t="s">
        <v>248</v>
      </c>
      <c r="J256" s="11" t="s">
        <v>100</v>
      </c>
      <c r="K256" s="11" t="s">
        <v>100</v>
      </c>
      <c r="L256" s="11" t="s">
        <v>248</v>
      </c>
      <c r="M256" s="11" t="s">
        <v>100</v>
      </c>
      <c r="N256" s="11" t="s">
        <v>100</v>
      </c>
      <c r="O256" s="9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0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9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8">
        <v>1</v>
      </c>
      <c r="C258" s="14">
        <v>1</v>
      </c>
      <c r="D258" s="161" t="s">
        <v>239</v>
      </c>
      <c r="E258" s="160">
        <v>179.99999999999997</v>
      </c>
      <c r="F258" s="160">
        <v>100</v>
      </c>
      <c r="G258" s="160">
        <v>160</v>
      </c>
      <c r="H258" s="160">
        <v>151</v>
      </c>
      <c r="I258" s="160">
        <v>200</v>
      </c>
      <c r="J258" s="161">
        <v>400</v>
      </c>
      <c r="K258" s="160">
        <v>94.999999999999986</v>
      </c>
      <c r="L258" s="160">
        <v>100</v>
      </c>
      <c r="M258" s="161" t="s">
        <v>96</v>
      </c>
      <c r="N258" s="161" t="s">
        <v>239</v>
      </c>
      <c r="O258" s="162"/>
      <c r="P258" s="163"/>
      <c r="Q258" s="163"/>
      <c r="R258" s="163"/>
      <c r="S258" s="163"/>
      <c r="T258" s="163"/>
      <c r="U258" s="163"/>
      <c r="V258" s="163"/>
      <c r="W258" s="163"/>
      <c r="X258" s="163"/>
      <c r="Y258" s="163"/>
      <c r="Z258" s="163"/>
      <c r="AA258" s="163"/>
      <c r="AB258" s="163"/>
      <c r="AC258" s="163"/>
      <c r="AD258" s="163"/>
      <c r="AE258" s="163"/>
      <c r="AF258" s="163"/>
      <c r="AG258" s="163"/>
      <c r="AH258" s="163"/>
      <c r="AI258" s="163"/>
      <c r="AJ258" s="163"/>
      <c r="AK258" s="163"/>
      <c r="AL258" s="163"/>
      <c r="AM258" s="163"/>
      <c r="AN258" s="163"/>
      <c r="AO258" s="163"/>
      <c r="AP258" s="163"/>
      <c r="AQ258" s="163"/>
      <c r="AR258" s="163"/>
      <c r="AS258" s="163"/>
      <c r="AT258" s="163"/>
      <c r="AU258" s="163"/>
      <c r="AV258" s="163"/>
      <c r="AW258" s="163"/>
      <c r="AX258" s="163"/>
      <c r="AY258" s="163"/>
      <c r="AZ258" s="163"/>
      <c r="BA258" s="163"/>
      <c r="BB258" s="163"/>
      <c r="BC258" s="163"/>
      <c r="BD258" s="163"/>
      <c r="BE258" s="163"/>
      <c r="BF258" s="163"/>
      <c r="BG258" s="163"/>
      <c r="BH258" s="163"/>
      <c r="BI258" s="163"/>
      <c r="BJ258" s="163"/>
      <c r="BK258" s="163"/>
      <c r="BL258" s="163"/>
      <c r="BM258" s="164">
        <v>1</v>
      </c>
    </row>
    <row r="259" spans="1:65">
      <c r="A259" s="28"/>
      <c r="B259" s="19">
        <v>1</v>
      </c>
      <c r="C259" s="9">
        <v>2</v>
      </c>
      <c r="D259" s="166" t="s">
        <v>239</v>
      </c>
      <c r="E259" s="165">
        <v>130</v>
      </c>
      <c r="F259" s="165">
        <v>109.99999999999999</v>
      </c>
      <c r="G259" s="165">
        <v>150</v>
      </c>
      <c r="H259" s="165">
        <v>227</v>
      </c>
      <c r="I259" s="165">
        <v>200</v>
      </c>
      <c r="J259" s="166">
        <v>800</v>
      </c>
      <c r="K259" s="165">
        <v>94.999999999999986</v>
      </c>
      <c r="L259" s="165">
        <v>100</v>
      </c>
      <c r="M259" s="166" t="s">
        <v>96</v>
      </c>
      <c r="N259" s="166" t="s">
        <v>239</v>
      </c>
      <c r="O259" s="162"/>
      <c r="P259" s="163"/>
      <c r="Q259" s="163"/>
      <c r="R259" s="163"/>
      <c r="S259" s="163"/>
      <c r="T259" s="163"/>
      <c r="U259" s="163"/>
      <c r="V259" s="163"/>
      <c r="W259" s="163"/>
      <c r="X259" s="163"/>
      <c r="Y259" s="163"/>
      <c r="Z259" s="163"/>
      <c r="AA259" s="163"/>
      <c r="AB259" s="163"/>
      <c r="AC259" s="163"/>
      <c r="AD259" s="163"/>
      <c r="AE259" s="163"/>
      <c r="AF259" s="163"/>
      <c r="AG259" s="163"/>
      <c r="AH259" s="163"/>
      <c r="AI259" s="163"/>
      <c r="AJ259" s="163"/>
      <c r="AK259" s="163"/>
      <c r="AL259" s="163"/>
      <c r="AM259" s="163"/>
      <c r="AN259" s="163"/>
      <c r="AO259" s="163"/>
      <c r="AP259" s="163"/>
      <c r="AQ259" s="163"/>
      <c r="AR259" s="163"/>
      <c r="AS259" s="163"/>
      <c r="AT259" s="163"/>
      <c r="AU259" s="163"/>
      <c r="AV259" s="163"/>
      <c r="AW259" s="163"/>
      <c r="AX259" s="163"/>
      <c r="AY259" s="163"/>
      <c r="AZ259" s="163"/>
      <c r="BA259" s="163"/>
      <c r="BB259" s="163"/>
      <c r="BC259" s="163"/>
      <c r="BD259" s="163"/>
      <c r="BE259" s="163"/>
      <c r="BF259" s="163"/>
      <c r="BG259" s="163"/>
      <c r="BH259" s="163"/>
      <c r="BI259" s="163"/>
      <c r="BJ259" s="163"/>
      <c r="BK259" s="163"/>
      <c r="BL259" s="163"/>
      <c r="BM259" s="164" t="e">
        <v>#N/A</v>
      </c>
    </row>
    <row r="260" spans="1:65">
      <c r="A260" s="28"/>
      <c r="B260" s="19">
        <v>1</v>
      </c>
      <c r="C260" s="9">
        <v>3</v>
      </c>
      <c r="D260" s="166" t="s">
        <v>239</v>
      </c>
      <c r="E260" s="165">
        <v>150</v>
      </c>
      <c r="F260" s="165">
        <v>140.00000000000003</v>
      </c>
      <c r="G260" s="165">
        <v>140.00000000000003</v>
      </c>
      <c r="H260" s="165">
        <v>227</v>
      </c>
      <c r="I260" s="165">
        <v>200</v>
      </c>
      <c r="J260" s="166">
        <v>200</v>
      </c>
      <c r="K260" s="165">
        <v>72</v>
      </c>
      <c r="L260" s="166" t="s">
        <v>96</v>
      </c>
      <c r="M260" s="166" t="s">
        <v>96</v>
      </c>
      <c r="N260" s="166" t="s">
        <v>239</v>
      </c>
      <c r="O260" s="162"/>
      <c r="P260" s="163"/>
      <c r="Q260" s="163"/>
      <c r="R260" s="163"/>
      <c r="S260" s="163"/>
      <c r="T260" s="163"/>
      <c r="U260" s="163"/>
      <c r="V260" s="163"/>
      <c r="W260" s="163"/>
      <c r="X260" s="163"/>
      <c r="Y260" s="163"/>
      <c r="Z260" s="163"/>
      <c r="AA260" s="163"/>
      <c r="AB260" s="163"/>
      <c r="AC260" s="163"/>
      <c r="AD260" s="163"/>
      <c r="AE260" s="163"/>
      <c r="AF260" s="163"/>
      <c r="AG260" s="163"/>
      <c r="AH260" s="163"/>
      <c r="AI260" s="163"/>
      <c r="AJ260" s="163"/>
      <c r="AK260" s="163"/>
      <c r="AL260" s="163"/>
      <c r="AM260" s="163"/>
      <c r="AN260" s="163"/>
      <c r="AO260" s="163"/>
      <c r="AP260" s="163"/>
      <c r="AQ260" s="163"/>
      <c r="AR260" s="163"/>
      <c r="AS260" s="163"/>
      <c r="AT260" s="163"/>
      <c r="AU260" s="163"/>
      <c r="AV260" s="163"/>
      <c r="AW260" s="163"/>
      <c r="AX260" s="163"/>
      <c r="AY260" s="163"/>
      <c r="AZ260" s="163"/>
      <c r="BA260" s="163"/>
      <c r="BB260" s="163"/>
      <c r="BC260" s="163"/>
      <c r="BD260" s="163"/>
      <c r="BE260" s="163"/>
      <c r="BF260" s="163"/>
      <c r="BG260" s="163"/>
      <c r="BH260" s="163"/>
      <c r="BI260" s="163"/>
      <c r="BJ260" s="163"/>
      <c r="BK260" s="163"/>
      <c r="BL260" s="163"/>
      <c r="BM260" s="164">
        <v>16</v>
      </c>
    </row>
    <row r="261" spans="1:65">
      <c r="A261" s="28"/>
      <c r="B261" s="19">
        <v>1</v>
      </c>
      <c r="C261" s="9">
        <v>4</v>
      </c>
      <c r="D261" s="166" t="s">
        <v>239</v>
      </c>
      <c r="E261" s="165">
        <v>150</v>
      </c>
      <c r="F261" s="165">
        <v>140.00000000000003</v>
      </c>
      <c r="G261" s="165">
        <v>150</v>
      </c>
      <c r="H261" s="165">
        <v>195</v>
      </c>
      <c r="I261" s="165">
        <v>200</v>
      </c>
      <c r="J261" s="166">
        <v>200</v>
      </c>
      <c r="K261" s="165">
        <v>105</v>
      </c>
      <c r="L261" s="166" t="s">
        <v>96</v>
      </c>
      <c r="M261" s="166" t="s">
        <v>96</v>
      </c>
      <c r="N261" s="166" t="s">
        <v>239</v>
      </c>
      <c r="O261" s="162"/>
      <c r="P261" s="163"/>
      <c r="Q261" s="163"/>
      <c r="R261" s="163"/>
      <c r="S261" s="163"/>
      <c r="T261" s="163"/>
      <c r="U261" s="163"/>
      <c r="V261" s="163"/>
      <c r="W261" s="163"/>
      <c r="X261" s="163"/>
      <c r="Y261" s="163"/>
      <c r="Z261" s="163"/>
      <c r="AA261" s="163"/>
      <c r="AB261" s="163"/>
      <c r="AC261" s="163"/>
      <c r="AD261" s="163"/>
      <c r="AE261" s="163"/>
      <c r="AF261" s="163"/>
      <c r="AG261" s="163"/>
      <c r="AH261" s="163"/>
      <c r="AI261" s="163"/>
      <c r="AJ261" s="163"/>
      <c r="AK261" s="163"/>
      <c r="AL261" s="163"/>
      <c r="AM261" s="163"/>
      <c r="AN261" s="163"/>
      <c r="AO261" s="163"/>
      <c r="AP261" s="163"/>
      <c r="AQ261" s="163"/>
      <c r="AR261" s="163"/>
      <c r="AS261" s="163"/>
      <c r="AT261" s="163"/>
      <c r="AU261" s="163"/>
      <c r="AV261" s="163"/>
      <c r="AW261" s="163"/>
      <c r="AX261" s="163"/>
      <c r="AY261" s="163"/>
      <c r="AZ261" s="163"/>
      <c r="BA261" s="163"/>
      <c r="BB261" s="163"/>
      <c r="BC261" s="163"/>
      <c r="BD261" s="163"/>
      <c r="BE261" s="163"/>
      <c r="BF261" s="163"/>
      <c r="BG261" s="163"/>
      <c r="BH261" s="163"/>
      <c r="BI261" s="163"/>
      <c r="BJ261" s="163"/>
      <c r="BK261" s="163"/>
      <c r="BL261" s="163"/>
      <c r="BM261" s="164" t="s">
        <v>181</v>
      </c>
    </row>
    <row r="262" spans="1:65">
      <c r="A262" s="28"/>
      <c r="B262" s="19">
        <v>1</v>
      </c>
      <c r="C262" s="9">
        <v>5</v>
      </c>
      <c r="D262" s="166" t="s">
        <v>239</v>
      </c>
      <c r="E262" s="165">
        <v>189.99999999999997</v>
      </c>
      <c r="F262" s="165">
        <v>120</v>
      </c>
      <c r="G262" s="165">
        <v>150</v>
      </c>
      <c r="H262" s="165">
        <v>181</v>
      </c>
      <c r="I262" s="167">
        <v>100</v>
      </c>
      <c r="J262" s="166" t="s">
        <v>96</v>
      </c>
      <c r="K262" s="165">
        <v>140.99999999999997</v>
      </c>
      <c r="L262" s="166" t="s">
        <v>96</v>
      </c>
      <c r="M262" s="166" t="s">
        <v>96</v>
      </c>
      <c r="N262" s="166" t="s">
        <v>239</v>
      </c>
      <c r="O262" s="162"/>
      <c r="P262" s="163"/>
      <c r="Q262" s="163"/>
      <c r="R262" s="163"/>
      <c r="S262" s="163"/>
      <c r="T262" s="163"/>
      <c r="U262" s="163"/>
      <c r="V262" s="163"/>
      <c r="W262" s="163"/>
      <c r="X262" s="163"/>
      <c r="Y262" s="163"/>
      <c r="Z262" s="163"/>
      <c r="AA262" s="163"/>
      <c r="AB262" s="163"/>
      <c r="AC262" s="163"/>
      <c r="AD262" s="163"/>
      <c r="AE262" s="163"/>
      <c r="AF262" s="163"/>
      <c r="AG262" s="163"/>
      <c r="AH262" s="163"/>
      <c r="AI262" s="163"/>
      <c r="AJ262" s="163"/>
      <c r="AK262" s="163"/>
      <c r="AL262" s="163"/>
      <c r="AM262" s="163"/>
      <c r="AN262" s="163"/>
      <c r="AO262" s="163"/>
      <c r="AP262" s="163"/>
      <c r="AQ262" s="163"/>
      <c r="AR262" s="163"/>
      <c r="AS262" s="163"/>
      <c r="AT262" s="163"/>
      <c r="AU262" s="163"/>
      <c r="AV262" s="163"/>
      <c r="AW262" s="163"/>
      <c r="AX262" s="163"/>
      <c r="AY262" s="163"/>
      <c r="AZ262" s="163"/>
      <c r="BA262" s="163"/>
      <c r="BB262" s="163"/>
      <c r="BC262" s="163"/>
      <c r="BD262" s="163"/>
      <c r="BE262" s="163"/>
      <c r="BF262" s="163"/>
      <c r="BG262" s="163"/>
      <c r="BH262" s="163"/>
      <c r="BI262" s="163"/>
      <c r="BJ262" s="163"/>
      <c r="BK262" s="163"/>
      <c r="BL262" s="163"/>
      <c r="BM262" s="164">
        <v>76</v>
      </c>
    </row>
    <row r="263" spans="1:65">
      <c r="A263" s="28"/>
      <c r="B263" s="19">
        <v>1</v>
      </c>
      <c r="C263" s="9">
        <v>6</v>
      </c>
      <c r="D263" s="166" t="s">
        <v>239</v>
      </c>
      <c r="E263" s="165">
        <v>170</v>
      </c>
      <c r="F263" s="165">
        <v>140.00000000000003</v>
      </c>
      <c r="G263" s="167">
        <v>320</v>
      </c>
      <c r="H263" s="165">
        <v>157</v>
      </c>
      <c r="I263" s="165">
        <v>200</v>
      </c>
      <c r="J263" s="166">
        <v>300</v>
      </c>
      <c r="K263" s="165">
        <v>131</v>
      </c>
      <c r="L263" s="166" t="s">
        <v>96</v>
      </c>
      <c r="M263" s="166" t="s">
        <v>96</v>
      </c>
      <c r="N263" s="166" t="s">
        <v>239</v>
      </c>
      <c r="O263" s="162"/>
      <c r="P263" s="163"/>
      <c r="Q263" s="163"/>
      <c r="R263" s="163"/>
      <c r="S263" s="163"/>
      <c r="T263" s="163"/>
      <c r="U263" s="163"/>
      <c r="V263" s="163"/>
      <c r="W263" s="163"/>
      <c r="X263" s="163"/>
      <c r="Y263" s="163"/>
      <c r="Z263" s="163"/>
      <c r="AA263" s="163"/>
      <c r="AB263" s="163"/>
      <c r="AC263" s="163"/>
      <c r="AD263" s="163"/>
      <c r="AE263" s="163"/>
      <c r="AF263" s="163"/>
      <c r="AG263" s="163"/>
      <c r="AH263" s="163"/>
      <c r="AI263" s="163"/>
      <c r="AJ263" s="163"/>
      <c r="AK263" s="163"/>
      <c r="AL263" s="163"/>
      <c r="AM263" s="163"/>
      <c r="AN263" s="163"/>
      <c r="AO263" s="163"/>
      <c r="AP263" s="163"/>
      <c r="AQ263" s="163"/>
      <c r="AR263" s="163"/>
      <c r="AS263" s="163"/>
      <c r="AT263" s="163"/>
      <c r="AU263" s="163"/>
      <c r="AV263" s="163"/>
      <c r="AW263" s="163"/>
      <c r="AX263" s="163"/>
      <c r="AY263" s="163"/>
      <c r="AZ263" s="163"/>
      <c r="BA263" s="163"/>
      <c r="BB263" s="163"/>
      <c r="BC263" s="163"/>
      <c r="BD263" s="163"/>
      <c r="BE263" s="163"/>
      <c r="BF263" s="163"/>
      <c r="BG263" s="163"/>
      <c r="BH263" s="163"/>
      <c r="BI263" s="163"/>
      <c r="BJ263" s="163"/>
      <c r="BK263" s="163"/>
      <c r="BL263" s="163"/>
      <c r="BM263" s="168"/>
    </row>
    <row r="264" spans="1:65">
      <c r="A264" s="28"/>
      <c r="B264" s="20" t="s">
        <v>215</v>
      </c>
      <c r="C264" s="12"/>
      <c r="D264" s="169" t="s">
        <v>554</v>
      </c>
      <c r="E264" s="169">
        <v>161.66666666666666</v>
      </c>
      <c r="F264" s="169">
        <v>125</v>
      </c>
      <c r="G264" s="169">
        <v>178.33333333333334</v>
      </c>
      <c r="H264" s="169">
        <v>189.66666666666666</v>
      </c>
      <c r="I264" s="169">
        <v>183.33333333333334</v>
      </c>
      <c r="J264" s="169">
        <v>380</v>
      </c>
      <c r="K264" s="169">
        <v>106.5</v>
      </c>
      <c r="L264" s="169">
        <v>100</v>
      </c>
      <c r="M264" s="169" t="s">
        <v>554</v>
      </c>
      <c r="N264" s="169" t="s">
        <v>554</v>
      </c>
      <c r="O264" s="162"/>
      <c r="P264" s="163"/>
      <c r="Q264" s="163"/>
      <c r="R264" s="163"/>
      <c r="S264" s="163"/>
      <c r="T264" s="163"/>
      <c r="U264" s="163"/>
      <c r="V264" s="163"/>
      <c r="W264" s="163"/>
      <c r="X264" s="163"/>
      <c r="Y264" s="163"/>
      <c r="Z264" s="163"/>
      <c r="AA264" s="163"/>
      <c r="AB264" s="163"/>
      <c r="AC264" s="163"/>
      <c r="AD264" s="163"/>
      <c r="AE264" s="163"/>
      <c r="AF264" s="163"/>
      <c r="AG264" s="163"/>
      <c r="AH264" s="163"/>
      <c r="AI264" s="163"/>
      <c r="AJ264" s="163"/>
      <c r="AK264" s="163"/>
      <c r="AL264" s="163"/>
      <c r="AM264" s="163"/>
      <c r="AN264" s="163"/>
      <c r="AO264" s="163"/>
      <c r="AP264" s="163"/>
      <c r="AQ264" s="163"/>
      <c r="AR264" s="163"/>
      <c r="AS264" s="163"/>
      <c r="AT264" s="163"/>
      <c r="AU264" s="163"/>
      <c r="AV264" s="163"/>
      <c r="AW264" s="163"/>
      <c r="AX264" s="163"/>
      <c r="AY264" s="163"/>
      <c r="AZ264" s="163"/>
      <c r="BA264" s="163"/>
      <c r="BB264" s="163"/>
      <c r="BC264" s="163"/>
      <c r="BD264" s="163"/>
      <c r="BE264" s="163"/>
      <c r="BF264" s="163"/>
      <c r="BG264" s="163"/>
      <c r="BH264" s="163"/>
      <c r="BI264" s="163"/>
      <c r="BJ264" s="163"/>
      <c r="BK264" s="163"/>
      <c r="BL264" s="163"/>
      <c r="BM264" s="168"/>
    </row>
    <row r="265" spans="1:65">
      <c r="A265" s="28"/>
      <c r="B265" s="3" t="s">
        <v>216</v>
      </c>
      <c r="C265" s="27"/>
      <c r="D265" s="165" t="s">
        <v>554</v>
      </c>
      <c r="E265" s="165">
        <v>160</v>
      </c>
      <c r="F265" s="165">
        <v>130</v>
      </c>
      <c r="G265" s="165">
        <v>150</v>
      </c>
      <c r="H265" s="165">
        <v>188</v>
      </c>
      <c r="I265" s="165">
        <v>200</v>
      </c>
      <c r="J265" s="165">
        <v>300</v>
      </c>
      <c r="K265" s="165">
        <v>100</v>
      </c>
      <c r="L265" s="165">
        <v>100</v>
      </c>
      <c r="M265" s="165" t="s">
        <v>554</v>
      </c>
      <c r="N265" s="165" t="s">
        <v>554</v>
      </c>
      <c r="O265" s="162"/>
      <c r="P265" s="163"/>
      <c r="Q265" s="163"/>
      <c r="R265" s="163"/>
      <c r="S265" s="163"/>
      <c r="T265" s="163"/>
      <c r="U265" s="163"/>
      <c r="V265" s="163"/>
      <c r="W265" s="163"/>
      <c r="X265" s="163"/>
      <c r="Y265" s="163"/>
      <c r="Z265" s="163"/>
      <c r="AA265" s="163"/>
      <c r="AB265" s="163"/>
      <c r="AC265" s="163"/>
      <c r="AD265" s="163"/>
      <c r="AE265" s="163"/>
      <c r="AF265" s="163"/>
      <c r="AG265" s="163"/>
      <c r="AH265" s="163"/>
      <c r="AI265" s="163"/>
      <c r="AJ265" s="163"/>
      <c r="AK265" s="163"/>
      <c r="AL265" s="163"/>
      <c r="AM265" s="163"/>
      <c r="AN265" s="163"/>
      <c r="AO265" s="163"/>
      <c r="AP265" s="163"/>
      <c r="AQ265" s="163"/>
      <c r="AR265" s="163"/>
      <c r="AS265" s="163"/>
      <c r="AT265" s="163"/>
      <c r="AU265" s="163"/>
      <c r="AV265" s="163"/>
      <c r="AW265" s="163"/>
      <c r="AX265" s="163"/>
      <c r="AY265" s="163"/>
      <c r="AZ265" s="163"/>
      <c r="BA265" s="163"/>
      <c r="BB265" s="163"/>
      <c r="BC265" s="163"/>
      <c r="BD265" s="163"/>
      <c r="BE265" s="163"/>
      <c r="BF265" s="163"/>
      <c r="BG265" s="163"/>
      <c r="BH265" s="163"/>
      <c r="BI265" s="163"/>
      <c r="BJ265" s="163"/>
      <c r="BK265" s="163"/>
      <c r="BL265" s="163"/>
      <c r="BM265" s="168"/>
    </row>
    <row r="266" spans="1:65">
      <c r="A266" s="28"/>
      <c r="B266" s="3" t="s">
        <v>217</v>
      </c>
      <c r="C266" s="27"/>
      <c r="D266" s="165" t="s">
        <v>554</v>
      </c>
      <c r="E266" s="165">
        <v>22.28601953392895</v>
      </c>
      <c r="F266" s="165">
        <v>17.606816861659009</v>
      </c>
      <c r="G266" s="165">
        <v>69.689788826388821</v>
      </c>
      <c r="H266" s="165">
        <v>33.025242870668926</v>
      </c>
      <c r="I266" s="165">
        <v>40.824829046386327</v>
      </c>
      <c r="J266" s="165">
        <v>248.99799195977465</v>
      </c>
      <c r="K266" s="165">
        <v>25.485289874749316</v>
      </c>
      <c r="L266" s="165">
        <v>0</v>
      </c>
      <c r="M266" s="165" t="s">
        <v>554</v>
      </c>
      <c r="N266" s="165" t="s">
        <v>554</v>
      </c>
      <c r="O266" s="162"/>
      <c r="P266" s="163"/>
      <c r="Q266" s="163"/>
      <c r="R266" s="163"/>
      <c r="S266" s="163"/>
      <c r="T266" s="163"/>
      <c r="U266" s="163"/>
      <c r="V266" s="163"/>
      <c r="W266" s="163"/>
      <c r="X266" s="163"/>
      <c r="Y266" s="163"/>
      <c r="Z266" s="163"/>
      <c r="AA266" s="163"/>
      <c r="AB266" s="163"/>
      <c r="AC266" s="163"/>
      <c r="AD266" s="163"/>
      <c r="AE266" s="163"/>
      <c r="AF266" s="163"/>
      <c r="AG266" s="163"/>
      <c r="AH266" s="163"/>
      <c r="AI266" s="163"/>
      <c r="AJ266" s="163"/>
      <c r="AK266" s="163"/>
      <c r="AL266" s="163"/>
      <c r="AM266" s="163"/>
      <c r="AN266" s="163"/>
      <c r="AO266" s="163"/>
      <c r="AP266" s="163"/>
      <c r="AQ266" s="163"/>
      <c r="AR266" s="163"/>
      <c r="AS266" s="163"/>
      <c r="AT266" s="163"/>
      <c r="AU266" s="163"/>
      <c r="AV266" s="163"/>
      <c r="AW266" s="163"/>
      <c r="AX266" s="163"/>
      <c r="AY266" s="163"/>
      <c r="AZ266" s="163"/>
      <c r="BA266" s="163"/>
      <c r="BB266" s="163"/>
      <c r="BC266" s="163"/>
      <c r="BD266" s="163"/>
      <c r="BE266" s="163"/>
      <c r="BF266" s="163"/>
      <c r="BG266" s="163"/>
      <c r="BH266" s="163"/>
      <c r="BI266" s="163"/>
      <c r="BJ266" s="163"/>
      <c r="BK266" s="163"/>
      <c r="BL266" s="163"/>
      <c r="BM266" s="168"/>
    </row>
    <row r="267" spans="1:65">
      <c r="A267" s="28"/>
      <c r="B267" s="3" t="s">
        <v>86</v>
      </c>
      <c r="C267" s="27"/>
      <c r="D267" s="13" t="s">
        <v>554</v>
      </c>
      <c r="E267" s="13">
        <v>0.13785166722017908</v>
      </c>
      <c r="F267" s="13">
        <v>0.14085453489327207</v>
      </c>
      <c r="G267" s="13">
        <v>0.39078386257788122</v>
      </c>
      <c r="H267" s="13">
        <v>0.17412254589104884</v>
      </c>
      <c r="I267" s="13">
        <v>0.22268088570756178</v>
      </c>
      <c r="J267" s="13">
        <v>0.6552578735783543</v>
      </c>
      <c r="K267" s="13">
        <v>0.23929849647651941</v>
      </c>
      <c r="L267" s="13">
        <v>0</v>
      </c>
      <c r="M267" s="13" t="s">
        <v>554</v>
      </c>
      <c r="N267" s="13" t="s">
        <v>554</v>
      </c>
      <c r="O267" s="9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218</v>
      </c>
      <c r="C268" s="27"/>
      <c r="D268" s="13" t="s">
        <v>554</v>
      </c>
      <c r="E268" s="13" t="s">
        <v>554</v>
      </c>
      <c r="F268" s="13" t="s">
        <v>554</v>
      </c>
      <c r="G268" s="13" t="s">
        <v>554</v>
      </c>
      <c r="H268" s="13" t="s">
        <v>554</v>
      </c>
      <c r="I268" s="13" t="s">
        <v>554</v>
      </c>
      <c r="J268" s="13" t="s">
        <v>554</v>
      </c>
      <c r="K268" s="13" t="s">
        <v>554</v>
      </c>
      <c r="L268" s="13" t="s">
        <v>554</v>
      </c>
      <c r="M268" s="13" t="s">
        <v>554</v>
      </c>
      <c r="N268" s="13" t="s">
        <v>554</v>
      </c>
      <c r="O268" s="9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219</v>
      </c>
      <c r="C269" s="45"/>
      <c r="D269" s="43">
        <v>0.67</v>
      </c>
      <c r="E269" s="43">
        <v>0.16</v>
      </c>
      <c r="F269" s="43">
        <v>0.5</v>
      </c>
      <c r="G269" s="43">
        <v>0</v>
      </c>
      <c r="H269" s="43">
        <v>0.11</v>
      </c>
      <c r="I269" s="43">
        <v>0.05</v>
      </c>
      <c r="J269" s="43">
        <v>1.38</v>
      </c>
      <c r="K269" s="43">
        <v>0.68</v>
      </c>
      <c r="L269" s="43">
        <v>1.05</v>
      </c>
      <c r="M269" s="43">
        <v>1.21</v>
      </c>
      <c r="N269" s="43">
        <v>0.67</v>
      </c>
      <c r="O269" s="9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BM270" s="52"/>
    </row>
    <row r="271" spans="1:65" ht="15">
      <c r="B271" s="8" t="s">
        <v>489</v>
      </c>
      <c r="BM271" s="26" t="s">
        <v>67</v>
      </c>
    </row>
    <row r="272" spans="1:65" ht="15">
      <c r="A272" s="24" t="s">
        <v>60</v>
      </c>
      <c r="B272" s="18" t="s">
        <v>115</v>
      </c>
      <c r="C272" s="15" t="s">
        <v>116</v>
      </c>
      <c r="D272" s="16" t="s">
        <v>192</v>
      </c>
      <c r="E272" s="17" t="s">
        <v>192</v>
      </c>
      <c r="F272" s="17" t="s">
        <v>192</v>
      </c>
      <c r="G272" s="17" t="s">
        <v>192</v>
      </c>
      <c r="H272" s="17" t="s">
        <v>192</v>
      </c>
      <c r="I272" s="17" t="s">
        <v>192</v>
      </c>
      <c r="J272" s="95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193</v>
      </c>
      <c r="C273" s="9" t="s">
        <v>193</v>
      </c>
      <c r="D273" s="93" t="s">
        <v>200</v>
      </c>
      <c r="E273" s="94" t="s">
        <v>201</v>
      </c>
      <c r="F273" s="94" t="s">
        <v>204</v>
      </c>
      <c r="G273" s="94" t="s">
        <v>244</v>
      </c>
      <c r="H273" s="94" t="s">
        <v>250</v>
      </c>
      <c r="I273" s="94" t="s">
        <v>247</v>
      </c>
      <c r="J273" s="95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100</v>
      </c>
      <c r="E274" s="11" t="s">
        <v>100</v>
      </c>
      <c r="F274" s="11" t="s">
        <v>100</v>
      </c>
      <c r="G274" s="11" t="s">
        <v>100</v>
      </c>
      <c r="H274" s="11" t="s">
        <v>100</v>
      </c>
      <c r="I274" s="11" t="s">
        <v>100</v>
      </c>
      <c r="J274" s="95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95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21">
        <v>3.06</v>
      </c>
      <c r="E276" s="21">
        <v>3.0510000000000002</v>
      </c>
      <c r="F276" s="89">
        <v>0.25430000000000003</v>
      </c>
      <c r="G276" s="21">
        <v>2.99</v>
      </c>
      <c r="H276" s="90">
        <v>3.1349999999999998</v>
      </c>
      <c r="I276" s="21">
        <v>3.17</v>
      </c>
      <c r="J276" s="95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3.01</v>
      </c>
      <c r="E277" s="11">
        <v>3.137</v>
      </c>
      <c r="F277" s="91">
        <v>0.28710000000000002</v>
      </c>
      <c r="G277" s="11">
        <v>3.19</v>
      </c>
      <c r="H277" s="11">
        <v>3.0219999999999998</v>
      </c>
      <c r="I277" s="11">
        <v>3.1680000000000001</v>
      </c>
      <c r="J277" s="95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e">
        <v>#N/A</v>
      </c>
    </row>
    <row r="278" spans="1:65">
      <c r="A278" s="28"/>
      <c r="B278" s="19">
        <v>1</v>
      </c>
      <c r="C278" s="9">
        <v>3</v>
      </c>
      <c r="D278" s="11">
        <v>3.08</v>
      </c>
      <c r="E278" s="11">
        <v>3.06</v>
      </c>
      <c r="F278" s="91">
        <v>0.2631</v>
      </c>
      <c r="G278" s="11">
        <v>3.18</v>
      </c>
      <c r="H278" s="11">
        <v>3.032</v>
      </c>
      <c r="I278" s="11">
        <v>3.1649999999999996</v>
      </c>
      <c r="J278" s="95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3.04</v>
      </c>
      <c r="E279" s="11">
        <v>3.1530000000000005</v>
      </c>
      <c r="F279" s="91">
        <v>0.25469999999999998</v>
      </c>
      <c r="G279" s="11">
        <v>3.02</v>
      </c>
      <c r="H279" s="11">
        <v>2.9790000000000001</v>
      </c>
      <c r="I279" s="11">
        <v>3.1489999999999996</v>
      </c>
      <c r="J279" s="95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3.0853266666666666</v>
      </c>
    </row>
    <row r="280" spans="1:65">
      <c r="A280" s="28"/>
      <c r="B280" s="19">
        <v>1</v>
      </c>
      <c r="C280" s="9">
        <v>5</v>
      </c>
      <c r="D280" s="11">
        <v>3.11</v>
      </c>
      <c r="E280" s="11">
        <v>3.101</v>
      </c>
      <c r="F280" s="91">
        <v>0.24790000000000001</v>
      </c>
      <c r="G280" s="11">
        <v>3.01</v>
      </c>
      <c r="H280" s="11">
        <v>3.024</v>
      </c>
      <c r="I280" s="11">
        <v>3.1920000000000002</v>
      </c>
      <c r="J280" s="95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77</v>
      </c>
    </row>
    <row r="281" spans="1:65">
      <c r="A281" s="28"/>
      <c r="B281" s="19">
        <v>1</v>
      </c>
      <c r="C281" s="9">
        <v>6</v>
      </c>
      <c r="D281" s="11">
        <v>3.07</v>
      </c>
      <c r="E281" s="11">
        <v>3.1080000000000001</v>
      </c>
      <c r="F281" s="91">
        <v>0.22389999999999999</v>
      </c>
      <c r="G281" s="11">
        <v>3.08</v>
      </c>
      <c r="H281" s="11">
        <v>3.0270000000000001</v>
      </c>
      <c r="I281" s="11">
        <v>3.1649999999999996</v>
      </c>
      <c r="J281" s="95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215</v>
      </c>
      <c r="C282" s="12"/>
      <c r="D282" s="22">
        <v>3.061666666666667</v>
      </c>
      <c r="E282" s="22">
        <v>3.101666666666667</v>
      </c>
      <c r="F282" s="22">
        <v>0.25516666666666671</v>
      </c>
      <c r="G282" s="22">
        <v>3.0783333333333331</v>
      </c>
      <c r="H282" s="22">
        <v>3.0365000000000002</v>
      </c>
      <c r="I282" s="22">
        <v>3.1681666666666666</v>
      </c>
      <c r="J282" s="95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216</v>
      </c>
      <c r="C283" s="27"/>
      <c r="D283" s="11">
        <v>3.0649999999999999</v>
      </c>
      <c r="E283" s="11">
        <v>3.1044999999999998</v>
      </c>
      <c r="F283" s="11">
        <v>0.2545</v>
      </c>
      <c r="G283" s="11">
        <v>3.05</v>
      </c>
      <c r="H283" s="11">
        <v>3.0255000000000001</v>
      </c>
      <c r="I283" s="11">
        <v>3.1665000000000001</v>
      </c>
      <c r="J283" s="95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217</v>
      </c>
      <c r="C284" s="27"/>
      <c r="D284" s="23">
        <v>3.4302575219167852E-2</v>
      </c>
      <c r="E284" s="23">
        <v>4.0564352166239173E-2</v>
      </c>
      <c r="F284" s="23">
        <v>2.056236043519E-2</v>
      </c>
      <c r="G284" s="23">
        <v>8.7958323464392321E-2</v>
      </c>
      <c r="H284" s="23">
        <v>5.1933611466948741E-2</v>
      </c>
      <c r="I284" s="23">
        <v>1.3847984209504014E-2</v>
      </c>
      <c r="J284" s="144"/>
      <c r="K284" s="145"/>
      <c r="L284" s="145"/>
      <c r="M284" s="145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  <c r="X284" s="145"/>
      <c r="Y284" s="145"/>
      <c r="Z284" s="145"/>
      <c r="AA284" s="145"/>
      <c r="AB284" s="145"/>
      <c r="AC284" s="145"/>
      <c r="AD284" s="145"/>
      <c r="AE284" s="145"/>
      <c r="AF284" s="145"/>
      <c r="AG284" s="145"/>
      <c r="AH284" s="145"/>
      <c r="AI284" s="145"/>
      <c r="AJ284" s="145"/>
      <c r="AK284" s="145"/>
      <c r="AL284" s="145"/>
      <c r="AM284" s="145"/>
      <c r="AN284" s="145"/>
      <c r="AO284" s="145"/>
      <c r="AP284" s="145"/>
      <c r="AQ284" s="145"/>
      <c r="AR284" s="145"/>
      <c r="AS284" s="145"/>
      <c r="AT284" s="145"/>
      <c r="AU284" s="145"/>
      <c r="AV284" s="145"/>
      <c r="AW284" s="145"/>
      <c r="AX284" s="145"/>
      <c r="AY284" s="145"/>
      <c r="AZ284" s="145"/>
      <c r="BA284" s="145"/>
      <c r="BB284" s="145"/>
      <c r="BC284" s="145"/>
      <c r="BD284" s="145"/>
      <c r="BE284" s="145"/>
      <c r="BF284" s="145"/>
      <c r="BG284" s="145"/>
      <c r="BH284" s="145"/>
      <c r="BI284" s="145"/>
      <c r="BJ284" s="145"/>
      <c r="BK284" s="145"/>
      <c r="BL284" s="145"/>
      <c r="BM284" s="53"/>
    </row>
    <row r="285" spans="1:65">
      <c r="A285" s="28"/>
      <c r="B285" s="3" t="s">
        <v>86</v>
      </c>
      <c r="C285" s="27"/>
      <c r="D285" s="13">
        <v>1.1203889565324284E-2</v>
      </c>
      <c r="E285" s="13">
        <v>1.3078243578583289E-2</v>
      </c>
      <c r="F285" s="13">
        <v>8.058403828291312E-2</v>
      </c>
      <c r="G285" s="13">
        <v>2.8573359003051108E-2</v>
      </c>
      <c r="H285" s="13">
        <v>1.7103115912052935E-2</v>
      </c>
      <c r="I285" s="13">
        <v>4.3709771822307373E-3</v>
      </c>
      <c r="J285" s="95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218</v>
      </c>
      <c r="C286" s="27"/>
      <c r="D286" s="13">
        <v>-7.6685558957558797E-3</v>
      </c>
      <c r="E286" s="13">
        <v>5.2960356439837319E-3</v>
      </c>
      <c r="F286" s="13">
        <v>-0.91729670980274369</v>
      </c>
      <c r="G286" s="13">
        <v>-2.2666427541978562E-3</v>
      </c>
      <c r="H286" s="13">
        <v>-1.5825444739508865E-2</v>
      </c>
      <c r="I286" s="13">
        <v>2.6849669078800931E-2</v>
      </c>
      <c r="J286" s="95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219</v>
      </c>
      <c r="C287" s="45"/>
      <c r="D287" s="43">
        <v>0.48</v>
      </c>
      <c r="E287" s="43">
        <v>0.67</v>
      </c>
      <c r="F287" s="43" t="s">
        <v>220</v>
      </c>
      <c r="G287" s="43">
        <v>0</v>
      </c>
      <c r="H287" s="43">
        <v>1.21</v>
      </c>
      <c r="I287" s="43">
        <v>2.6</v>
      </c>
      <c r="J287" s="95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BM288" s="52"/>
    </row>
    <row r="289" spans="1:65" ht="19.5">
      <c r="B289" s="8" t="s">
        <v>490</v>
      </c>
      <c r="BM289" s="26" t="s">
        <v>67</v>
      </c>
    </row>
    <row r="290" spans="1:65" ht="19.5">
      <c r="A290" s="24" t="s">
        <v>257</v>
      </c>
      <c r="B290" s="18" t="s">
        <v>115</v>
      </c>
      <c r="C290" s="15" t="s">
        <v>116</v>
      </c>
      <c r="D290" s="16" t="s">
        <v>192</v>
      </c>
      <c r="E290" s="17" t="s">
        <v>192</v>
      </c>
      <c r="F290" s="17" t="s">
        <v>192</v>
      </c>
      <c r="G290" s="17" t="s">
        <v>192</v>
      </c>
      <c r="H290" s="17" t="s">
        <v>192</v>
      </c>
      <c r="I290" s="17" t="s">
        <v>192</v>
      </c>
      <c r="J290" s="17" t="s">
        <v>192</v>
      </c>
      <c r="K290" s="95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193</v>
      </c>
      <c r="C291" s="9" t="s">
        <v>193</v>
      </c>
      <c r="D291" s="93" t="s">
        <v>200</v>
      </c>
      <c r="E291" s="94" t="s">
        <v>201</v>
      </c>
      <c r="F291" s="94" t="s">
        <v>204</v>
      </c>
      <c r="G291" s="94" t="s">
        <v>244</v>
      </c>
      <c r="H291" s="94" t="s">
        <v>245</v>
      </c>
      <c r="I291" s="94" t="s">
        <v>250</v>
      </c>
      <c r="J291" s="94" t="s">
        <v>247</v>
      </c>
      <c r="K291" s="95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100</v>
      </c>
      <c r="E292" s="11" t="s">
        <v>100</v>
      </c>
      <c r="F292" s="11" t="s">
        <v>100</v>
      </c>
      <c r="G292" s="11" t="s">
        <v>100</v>
      </c>
      <c r="H292" s="11" t="s">
        <v>100</v>
      </c>
      <c r="I292" s="11" t="s">
        <v>100</v>
      </c>
      <c r="J292" s="11" t="s">
        <v>100</v>
      </c>
      <c r="K292" s="95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95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57.972000000000001</v>
      </c>
      <c r="E294" s="21">
        <v>58.353099999999998</v>
      </c>
      <c r="F294" s="21">
        <v>58.160000000000004</v>
      </c>
      <c r="G294" s="21">
        <v>58.3</v>
      </c>
      <c r="H294" s="21">
        <v>58.748800000000003</v>
      </c>
      <c r="I294" s="89">
        <v>56.750999999999998</v>
      </c>
      <c r="J294" s="21">
        <v>57.758000000000003</v>
      </c>
      <c r="K294" s="95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57.972000000000001</v>
      </c>
      <c r="E295" s="11">
        <v>58.485700000000001</v>
      </c>
      <c r="F295" s="11">
        <v>58.219999999999992</v>
      </c>
      <c r="G295" s="11">
        <v>58.20000000000001</v>
      </c>
      <c r="H295" s="11">
        <v>57.918799999999997</v>
      </c>
      <c r="I295" s="92">
        <v>53.981999999999999</v>
      </c>
      <c r="J295" s="11">
        <v>57.908000000000001</v>
      </c>
      <c r="K295" s="95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57.972000000000001</v>
      </c>
      <c r="E296" s="11">
        <v>58.757399999999997</v>
      </c>
      <c r="F296" s="11">
        <v>57.989999999999995</v>
      </c>
      <c r="G296" s="11">
        <v>58.9</v>
      </c>
      <c r="H296" s="11">
        <v>58.2697</v>
      </c>
      <c r="I296" s="91">
        <v>55.94</v>
      </c>
      <c r="J296" s="11">
        <v>57.415999999999997</v>
      </c>
      <c r="K296" s="95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58.613999999999997</v>
      </c>
      <c r="E297" s="11">
        <v>58.658999999999999</v>
      </c>
      <c r="F297" s="11">
        <v>57.719999999999992</v>
      </c>
      <c r="G297" s="11">
        <v>58.4</v>
      </c>
      <c r="H297" s="11">
        <v>57.963799999999999</v>
      </c>
      <c r="I297" s="91">
        <v>56.072000000000003</v>
      </c>
      <c r="J297" s="11">
        <v>57.844000000000001</v>
      </c>
      <c r="K297" s="95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58.185003288888879</v>
      </c>
    </row>
    <row r="298" spans="1:65">
      <c r="A298" s="28"/>
      <c r="B298" s="19">
        <v>1</v>
      </c>
      <c r="C298" s="9">
        <v>5</v>
      </c>
      <c r="D298" s="11">
        <v>58.4</v>
      </c>
      <c r="E298" s="11">
        <v>58.821599999999997</v>
      </c>
      <c r="F298" s="11">
        <v>58.06</v>
      </c>
      <c r="G298" s="11">
        <v>58.5</v>
      </c>
      <c r="H298" s="11">
        <v>58.573399999999999</v>
      </c>
      <c r="I298" s="91">
        <v>55.866000000000007</v>
      </c>
      <c r="J298" s="11">
        <v>57.994</v>
      </c>
      <c r="K298" s="95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78</v>
      </c>
    </row>
    <row r="299" spans="1:65">
      <c r="A299" s="28"/>
      <c r="B299" s="19">
        <v>1</v>
      </c>
      <c r="C299" s="9">
        <v>6</v>
      </c>
      <c r="D299" s="11">
        <v>57.758000000000003</v>
      </c>
      <c r="E299" s="11">
        <v>57.980899999999998</v>
      </c>
      <c r="F299" s="11">
        <v>57.95</v>
      </c>
      <c r="G299" s="11">
        <v>57.999999999999993</v>
      </c>
      <c r="H299" s="11">
        <v>58.423699999999997</v>
      </c>
      <c r="I299" s="91">
        <v>55.744999999999997</v>
      </c>
      <c r="J299" s="11">
        <v>57.694000000000003</v>
      </c>
      <c r="K299" s="95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215</v>
      </c>
      <c r="C300" s="12"/>
      <c r="D300" s="22">
        <v>58.114666666666665</v>
      </c>
      <c r="E300" s="22">
        <v>58.509616666666666</v>
      </c>
      <c r="F300" s="22">
        <v>58.016666666666659</v>
      </c>
      <c r="G300" s="22">
        <v>58.383333333333333</v>
      </c>
      <c r="H300" s="22">
        <v>58.31636666666666</v>
      </c>
      <c r="I300" s="22">
        <v>55.725999999999999</v>
      </c>
      <c r="J300" s="22">
        <v>57.768999999999998</v>
      </c>
      <c r="K300" s="95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216</v>
      </c>
      <c r="C301" s="27"/>
      <c r="D301" s="11">
        <v>57.972000000000001</v>
      </c>
      <c r="E301" s="11">
        <v>58.57235</v>
      </c>
      <c r="F301" s="11">
        <v>58.024999999999999</v>
      </c>
      <c r="G301" s="11">
        <v>58.349999999999994</v>
      </c>
      <c r="H301" s="11">
        <v>58.346699999999998</v>
      </c>
      <c r="I301" s="11">
        <v>55.903000000000006</v>
      </c>
      <c r="J301" s="11">
        <v>57.801000000000002</v>
      </c>
      <c r="K301" s="95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217</v>
      </c>
      <c r="C302" s="27"/>
      <c r="D302" s="23">
        <v>0.32218669535948463</v>
      </c>
      <c r="E302" s="23">
        <v>0.31165889954671011</v>
      </c>
      <c r="F302" s="23">
        <v>0.17716282529545302</v>
      </c>
      <c r="G302" s="23">
        <v>0.30605010483034772</v>
      </c>
      <c r="H302" s="23">
        <v>0.33139868839008324</v>
      </c>
      <c r="I302" s="23">
        <v>0.92494691739580392</v>
      </c>
      <c r="J302" s="23">
        <v>0.20294137084389777</v>
      </c>
      <c r="K302" s="144"/>
      <c r="L302" s="145"/>
      <c r="M302" s="145"/>
      <c r="N302" s="145"/>
      <c r="O302" s="145"/>
      <c r="P302" s="145"/>
      <c r="Q302" s="145"/>
      <c r="R302" s="145"/>
      <c r="S302" s="145"/>
      <c r="T302" s="145"/>
      <c r="U302" s="145"/>
      <c r="V302" s="145"/>
      <c r="W302" s="145"/>
      <c r="X302" s="145"/>
      <c r="Y302" s="145"/>
      <c r="Z302" s="145"/>
      <c r="AA302" s="145"/>
      <c r="AB302" s="145"/>
      <c r="AC302" s="145"/>
      <c r="AD302" s="145"/>
      <c r="AE302" s="145"/>
      <c r="AF302" s="145"/>
      <c r="AG302" s="145"/>
      <c r="AH302" s="145"/>
      <c r="AI302" s="145"/>
      <c r="AJ302" s="145"/>
      <c r="AK302" s="145"/>
      <c r="AL302" s="145"/>
      <c r="AM302" s="145"/>
      <c r="AN302" s="145"/>
      <c r="AO302" s="145"/>
      <c r="AP302" s="145"/>
      <c r="AQ302" s="145"/>
      <c r="AR302" s="145"/>
      <c r="AS302" s="145"/>
      <c r="AT302" s="145"/>
      <c r="AU302" s="145"/>
      <c r="AV302" s="145"/>
      <c r="AW302" s="145"/>
      <c r="AX302" s="145"/>
      <c r="AY302" s="145"/>
      <c r="AZ302" s="145"/>
      <c r="BA302" s="145"/>
      <c r="BB302" s="145"/>
      <c r="BC302" s="145"/>
      <c r="BD302" s="145"/>
      <c r="BE302" s="145"/>
      <c r="BF302" s="145"/>
      <c r="BG302" s="145"/>
      <c r="BH302" s="145"/>
      <c r="BI302" s="145"/>
      <c r="BJ302" s="145"/>
      <c r="BK302" s="145"/>
      <c r="BL302" s="145"/>
      <c r="BM302" s="53"/>
    </row>
    <row r="303" spans="1:65">
      <c r="A303" s="28"/>
      <c r="B303" s="3" t="s">
        <v>86</v>
      </c>
      <c r="C303" s="27"/>
      <c r="D303" s="13">
        <v>5.5439825063004974E-3</v>
      </c>
      <c r="E303" s="13">
        <v>5.3266269256599715E-3</v>
      </c>
      <c r="F303" s="13">
        <v>3.0536539838342956E-3</v>
      </c>
      <c r="G303" s="13">
        <v>5.2420800142223417E-3</v>
      </c>
      <c r="H303" s="13">
        <v>5.682773247591727E-3</v>
      </c>
      <c r="I303" s="13">
        <v>1.6598121476434771E-2</v>
      </c>
      <c r="J303" s="13">
        <v>3.5129805058750846E-3</v>
      </c>
      <c r="K303" s="95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218</v>
      </c>
      <c r="C304" s="27"/>
      <c r="D304" s="13">
        <v>-1.2088445174264217E-3</v>
      </c>
      <c r="E304" s="13">
        <v>5.578987014335679E-3</v>
      </c>
      <c r="F304" s="13">
        <v>-2.8931273130023971E-3</v>
      </c>
      <c r="G304" s="13">
        <v>3.4086110377917755E-3</v>
      </c>
      <c r="H304" s="13">
        <v>2.2576844608148683E-3</v>
      </c>
      <c r="I304" s="13">
        <v>-4.2261805446326295E-2</v>
      </c>
      <c r="J304" s="13">
        <v>-7.149665126311322E-3</v>
      </c>
      <c r="K304" s="95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219</v>
      </c>
      <c r="C305" s="45"/>
      <c r="D305" s="43">
        <v>0</v>
      </c>
      <c r="E305" s="43">
        <v>0.99</v>
      </c>
      <c r="F305" s="43">
        <v>0.25</v>
      </c>
      <c r="G305" s="43">
        <v>0.67</v>
      </c>
      <c r="H305" s="43">
        <v>0.51</v>
      </c>
      <c r="I305" s="43">
        <v>6</v>
      </c>
      <c r="J305" s="43">
        <v>0.87</v>
      </c>
      <c r="K305" s="95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BM306" s="52"/>
    </row>
    <row r="307" spans="1:65" ht="15">
      <c r="B307" s="8" t="s">
        <v>491</v>
      </c>
      <c r="BM307" s="26" t="s">
        <v>232</v>
      </c>
    </row>
    <row r="308" spans="1:65" ht="15">
      <c r="A308" s="24" t="s">
        <v>15</v>
      </c>
      <c r="B308" s="18" t="s">
        <v>115</v>
      </c>
      <c r="C308" s="15" t="s">
        <v>116</v>
      </c>
      <c r="D308" s="16" t="s">
        <v>192</v>
      </c>
      <c r="E308" s="17" t="s">
        <v>192</v>
      </c>
      <c r="F308" s="17" t="s">
        <v>192</v>
      </c>
      <c r="G308" s="17" t="s">
        <v>192</v>
      </c>
      <c r="H308" s="17" t="s">
        <v>192</v>
      </c>
      <c r="I308" s="95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193</v>
      </c>
      <c r="C309" s="9" t="s">
        <v>193</v>
      </c>
      <c r="D309" s="93" t="s">
        <v>200</v>
      </c>
      <c r="E309" s="94" t="s">
        <v>201</v>
      </c>
      <c r="F309" s="94" t="s">
        <v>244</v>
      </c>
      <c r="G309" s="94" t="s">
        <v>245</v>
      </c>
      <c r="H309" s="94" t="s">
        <v>247</v>
      </c>
      <c r="I309" s="95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100</v>
      </c>
      <c r="E310" s="11" t="s">
        <v>100</v>
      </c>
      <c r="F310" s="11" t="s">
        <v>100</v>
      </c>
      <c r="G310" s="11" t="s">
        <v>100</v>
      </c>
      <c r="H310" s="11" t="s">
        <v>100</v>
      </c>
      <c r="I310" s="95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0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95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8">
        <v>1</v>
      </c>
      <c r="C312" s="14">
        <v>1</v>
      </c>
      <c r="D312" s="160">
        <v>89.999999999999986</v>
      </c>
      <c r="E312" s="160">
        <v>50</v>
      </c>
      <c r="F312" s="170">
        <v>100</v>
      </c>
      <c r="G312" s="160" t="s">
        <v>251</v>
      </c>
      <c r="H312" s="161" t="s">
        <v>96</v>
      </c>
      <c r="I312" s="162"/>
      <c r="J312" s="163"/>
      <c r="K312" s="163"/>
      <c r="L312" s="163"/>
      <c r="M312" s="163"/>
      <c r="N312" s="163"/>
      <c r="O312" s="163"/>
      <c r="P312" s="163"/>
      <c r="Q312" s="163"/>
      <c r="R312" s="163"/>
      <c r="S312" s="163"/>
      <c r="T312" s="163"/>
      <c r="U312" s="163"/>
      <c r="V312" s="163"/>
      <c r="W312" s="163"/>
      <c r="X312" s="163"/>
      <c r="Y312" s="163"/>
      <c r="Z312" s="163"/>
      <c r="AA312" s="163"/>
      <c r="AB312" s="163"/>
      <c r="AC312" s="163"/>
      <c r="AD312" s="163"/>
      <c r="AE312" s="163"/>
      <c r="AF312" s="163"/>
      <c r="AG312" s="163"/>
      <c r="AH312" s="163"/>
      <c r="AI312" s="163"/>
      <c r="AJ312" s="163"/>
      <c r="AK312" s="163"/>
      <c r="AL312" s="163"/>
      <c r="AM312" s="163"/>
      <c r="AN312" s="163"/>
      <c r="AO312" s="163"/>
      <c r="AP312" s="163"/>
      <c r="AQ312" s="163"/>
      <c r="AR312" s="163"/>
      <c r="AS312" s="163"/>
      <c r="AT312" s="163"/>
      <c r="AU312" s="163"/>
      <c r="AV312" s="163"/>
      <c r="AW312" s="163"/>
      <c r="AX312" s="163"/>
      <c r="AY312" s="163"/>
      <c r="AZ312" s="163"/>
      <c r="BA312" s="163"/>
      <c r="BB312" s="163"/>
      <c r="BC312" s="163"/>
      <c r="BD312" s="163"/>
      <c r="BE312" s="163"/>
      <c r="BF312" s="163"/>
      <c r="BG312" s="163"/>
      <c r="BH312" s="163"/>
      <c r="BI312" s="163"/>
      <c r="BJ312" s="163"/>
      <c r="BK312" s="163"/>
      <c r="BL312" s="163"/>
      <c r="BM312" s="164">
        <v>1</v>
      </c>
    </row>
    <row r="313" spans="1:65">
      <c r="A313" s="28"/>
      <c r="B313" s="19">
        <v>1</v>
      </c>
      <c r="C313" s="9">
        <v>2</v>
      </c>
      <c r="D313" s="165">
        <v>50</v>
      </c>
      <c r="E313" s="165">
        <v>50</v>
      </c>
      <c r="F313" s="165" t="s">
        <v>96</v>
      </c>
      <c r="G313" s="165" t="s">
        <v>251</v>
      </c>
      <c r="H313" s="166" t="s">
        <v>96</v>
      </c>
      <c r="I313" s="162"/>
      <c r="J313" s="163"/>
      <c r="K313" s="163"/>
      <c r="L313" s="163"/>
      <c r="M313" s="163"/>
      <c r="N313" s="163"/>
      <c r="O313" s="163"/>
      <c r="P313" s="163"/>
      <c r="Q313" s="163"/>
      <c r="R313" s="163"/>
      <c r="S313" s="163"/>
      <c r="T313" s="163"/>
      <c r="U313" s="163"/>
      <c r="V313" s="163"/>
      <c r="W313" s="163"/>
      <c r="X313" s="163"/>
      <c r="Y313" s="163"/>
      <c r="Z313" s="163"/>
      <c r="AA313" s="163"/>
      <c r="AB313" s="163"/>
      <c r="AC313" s="163"/>
      <c r="AD313" s="163"/>
      <c r="AE313" s="163"/>
      <c r="AF313" s="163"/>
      <c r="AG313" s="163"/>
      <c r="AH313" s="163"/>
      <c r="AI313" s="163"/>
      <c r="AJ313" s="163"/>
      <c r="AK313" s="163"/>
      <c r="AL313" s="163"/>
      <c r="AM313" s="163"/>
      <c r="AN313" s="163"/>
      <c r="AO313" s="163"/>
      <c r="AP313" s="163"/>
      <c r="AQ313" s="163"/>
      <c r="AR313" s="163"/>
      <c r="AS313" s="163"/>
      <c r="AT313" s="163"/>
      <c r="AU313" s="163"/>
      <c r="AV313" s="163"/>
      <c r="AW313" s="163"/>
      <c r="AX313" s="163"/>
      <c r="AY313" s="163"/>
      <c r="AZ313" s="163"/>
      <c r="BA313" s="163"/>
      <c r="BB313" s="163"/>
      <c r="BC313" s="163"/>
      <c r="BD313" s="163"/>
      <c r="BE313" s="163"/>
      <c r="BF313" s="163"/>
      <c r="BG313" s="163"/>
      <c r="BH313" s="163"/>
      <c r="BI313" s="163"/>
      <c r="BJ313" s="163"/>
      <c r="BK313" s="163"/>
      <c r="BL313" s="163"/>
      <c r="BM313" s="164">
        <v>29</v>
      </c>
    </row>
    <row r="314" spans="1:65">
      <c r="A314" s="28"/>
      <c r="B314" s="19">
        <v>1</v>
      </c>
      <c r="C314" s="9">
        <v>3</v>
      </c>
      <c r="D314" s="165">
        <v>80</v>
      </c>
      <c r="E314" s="165">
        <v>40</v>
      </c>
      <c r="F314" s="165" t="s">
        <v>96</v>
      </c>
      <c r="G314" s="165" t="s">
        <v>251</v>
      </c>
      <c r="H314" s="166" t="s">
        <v>96</v>
      </c>
      <c r="I314" s="162"/>
      <c r="J314" s="163"/>
      <c r="K314" s="163"/>
      <c r="L314" s="163"/>
      <c r="M314" s="163"/>
      <c r="N314" s="163"/>
      <c r="O314" s="163"/>
      <c r="P314" s="163"/>
      <c r="Q314" s="163"/>
      <c r="R314" s="163"/>
      <c r="S314" s="163"/>
      <c r="T314" s="163"/>
      <c r="U314" s="163"/>
      <c r="V314" s="163"/>
      <c r="W314" s="163"/>
      <c r="X314" s="163"/>
      <c r="Y314" s="163"/>
      <c r="Z314" s="163"/>
      <c r="AA314" s="163"/>
      <c r="AB314" s="163"/>
      <c r="AC314" s="163"/>
      <c r="AD314" s="163"/>
      <c r="AE314" s="163"/>
      <c r="AF314" s="163"/>
      <c r="AG314" s="163"/>
      <c r="AH314" s="163"/>
      <c r="AI314" s="163"/>
      <c r="AJ314" s="163"/>
      <c r="AK314" s="163"/>
      <c r="AL314" s="163"/>
      <c r="AM314" s="163"/>
      <c r="AN314" s="163"/>
      <c r="AO314" s="163"/>
      <c r="AP314" s="163"/>
      <c r="AQ314" s="163"/>
      <c r="AR314" s="163"/>
      <c r="AS314" s="163"/>
      <c r="AT314" s="163"/>
      <c r="AU314" s="163"/>
      <c r="AV314" s="163"/>
      <c r="AW314" s="163"/>
      <c r="AX314" s="163"/>
      <c r="AY314" s="163"/>
      <c r="AZ314" s="163"/>
      <c r="BA314" s="163"/>
      <c r="BB314" s="163"/>
      <c r="BC314" s="163"/>
      <c r="BD314" s="163"/>
      <c r="BE314" s="163"/>
      <c r="BF314" s="163"/>
      <c r="BG314" s="163"/>
      <c r="BH314" s="163"/>
      <c r="BI314" s="163"/>
      <c r="BJ314" s="163"/>
      <c r="BK314" s="163"/>
      <c r="BL314" s="163"/>
      <c r="BM314" s="164">
        <v>16</v>
      </c>
    </row>
    <row r="315" spans="1:65">
      <c r="A315" s="28"/>
      <c r="B315" s="19">
        <v>1</v>
      </c>
      <c r="C315" s="9">
        <v>4</v>
      </c>
      <c r="D315" s="165">
        <v>60</v>
      </c>
      <c r="E315" s="165">
        <v>40</v>
      </c>
      <c r="F315" s="165" t="s">
        <v>96</v>
      </c>
      <c r="G315" s="165" t="s">
        <v>251</v>
      </c>
      <c r="H315" s="166" t="s">
        <v>96</v>
      </c>
      <c r="I315" s="162"/>
      <c r="J315" s="163"/>
      <c r="K315" s="163"/>
      <c r="L315" s="163"/>
      <c r="M315" s="163"/>
      <c r="N315" s="163"/>
      <c r="O315" s="163"/>
      <c r="P315" s="163"/>
      <c r="Q315" s="163"/>
      <c r="R315" s="163"/>
      <c r="S315" s="163"/>
      <c r="T315" s="163"/>
      <c r="U315" s="163"/>
      <c r="V315" s="163"/>
      <c r="W315" s="163"/>
      <c r="X315" s="163"/>
      <c r="Y315" s="163"/>
      <c r="Z315" s="163"/>
      <c r="AA315" s="163"/>
      <c r="AB315" s="163"/>
      <c r="AC315" s="163"/>
      <c r="AD315" s="163"/>
      <c r="AE315" s="163"/>
      <c r="AF315" s="163"/>
      <c r="AG315" s="163"/>
      <c r="AH315" s="163"/>
      <c r="AI315" s="163"/>
      <c r="AJ315" s="163"/>
      <c r="AK315" s="163"/>
      <c r="AL315" s="163"/>
      <c r="AM315" s="163"/>
      <c r="AN315" s="163"/>
      <c r="AO315" s="163"/>
      <c r="AP315" s="163"/>
      <c r="AQ315" s="163"/>
      <c r="AR315" s="163"/>
      <c r="AS315" s="163"/>
      <c r="AT315" s="163"/>
      <c r="AU315" s="163"/>
      <c r="AV315" s="163"/>
      <c r="AW315" s="163"/>
      <c r="AX315" s="163"/>
      <c r="AY315" s="163"/>
      <c r="AZ315" s="163"/>
      <c r="BA315" s="163"/>
      <c r="BB315" s="163"/>
      <c r="BC315" s="163"/>
      <c r="BD315" s="163"/>
      <c r="BE315" s="163"/>
      <c r="BF315" s="163"/>
      <c r="BG315" s="163"/>
      <c r="BH315" s="163"/>
      <c r="BI315" s="163"/>
      <c r="BJ315" s="163"/>
      <c r="BK315" s="163"/>
      <c r="BL315" s="163"/>
      <c r="BM315" s="164">
        <v>58.8888888888889</v>
      </c>
    </row>
    <row r="316" spans="1:65">
      <c r="A316" s="28"/>
      <c r="B316" s="19">
        <v>1</v>
      </c>
      <c r="C316" s="9">
        <v>5</v>
      </c>
      <c r="D316" s="165">
        <v>109.99999999999999</v>
      </c>
      <c r="E316" s="165">
        <v>60</v>
      </c>
      <c r="F316" s="165" t="s">
        <v>96</v>
      </c>
      <c r="G316" s="165" t="s">
        <v>251</v>
      </c>
      <c r="H316" s="166" t="s">
        <v>96</v>
      </c>
      <c r="I316" s="162"/>
      <c r="J316" s="163"/>
      <c r="K316" s="163"/>
      <c r="L316" s="163"/>
      <c r="M316" s="163"/>
      <c r="N316" s="163"/>
      <c r="O316" s="163"/>
      <c r="P316" s="163"/>
      <c r="Q316" s="163"/>
      <c r="R316" s="163"/>
      <c r="S316" s="163"/>
      <c r="T316" s="163"/>
      <c r="U316" s="163"/>
      <c r="V316" s="163"/>
      <c r="W316" s="163"/>
      <c r="X316" s="163"/>
      <c r="Y316" s="163"/>
      <c r="Z316" s="163"/>
      <c r="AA316" s="163"/>
      <c r="AB316" s="163"/>
      <c r="AC316" s="163"/>
      <c r="AD316" s="163"/>
      <c r="AE316" s="163"/>
      <c r="AF316" s="163"/>
      <c r="AG316" s="163"/>
      <c r="AH316" s="163"/>
      <c r="AI316" s="163"/>
      <c r="AJ316" s="163"/>
      <c r="AK316" s="163"/>
      <c r="AL316" s="163"/>
      <c r="AM316" s="163"/>
      <c r="AN316" s="163"/>
      <c r="AO316" s="163"/>
      <c r="AP316" s="163"/>
      <c r="AQ316" s="163"/>
      <c r="AR316" s="163"/>
      <c r="AS316" s="163"/>
      <c r="AT316" s="163"/>
      <c r="AU316" s="163"/>
      <c r="AV316" s="163"/>
      <c r="AW316" s="163"/>
      <c r="AX316" s="163"/>
      <c r="AY316" s="163"/>
      <c r="AZ316" s="163"/>
      <c r="BA316" s="163"/>
      <c r="BB316" s="163"/>
      <c r="BC316" s="163"/>
      <c r="BD316" s="163"/>
      <c r="BE316" s="163"/>
      <c r="BF316" s="163"/>
      <c r="BG316" s="163"/>
      <c r="BH316" s="163"/>
      <c r="BI316" s="163"/>
      <c r="BJ316" s="163"/>
      <c r="BK316" s="163"/>
      <c r="BL316" s="163"/>
      <c r="BM316" s="164">
        <v>35</v>
      </c>
    </row>
    <row r="317" spans="1:65">
      <c r="A317" s="28"/>
      <c r="B317" s="19">
        <v>1</v>
      </c>
      <c r="C317" s="9">
        <v>6</v>
      </c>
      <c r="D317" s="165">
        <v>89.999999999999986</v>
      </c>
      <c r="E317" s="165">
        <v>40</v>
      </c>
      <c r="F317" s="165" t="s">
        <v>96</v>
      </c>
      <c r="G317" s="165" t="s">
        <v>251</v>
      </c>
      <c r="H317" s="166" t="s">
        <v>96</v>
      </c>
      <c r="I317" s="162"/>
      <c r="J317" s="163"/>
      <c r="K317" s="163"/>
      <c r="L317" s="163"/>
      <c r="M317" s="163"/>
      <c r="N317" s="163"/>
      <c r="O317" s="163"/>
      <c r="P317" s="163"/>
      <c r="Q317" s="163"/>
      <c r="R317" s="163"/>
      <c r="S317" s="163"/>
      <c r="T317" s="163"/>
      <c r="U317" s="163"/>
      <c r="V317" s="163"/>
      <c r="W317" s="163"/>
      <c r="X317" s="163"/>
      <c r="Y317" s="163"/>
      <c r="Z317" s="163"/>
      <c r="AA317" s="163"/>
      <c r="AB317" s="163"/>
      <c r="AC317" s="163"/>
      <c r="AD317" s="163"/>
      <c r="AE317" s="163"/>
      <c r="AF317" s="163"/>
      <c r="AG317" s="163"/>
      <c r="AH317" s="163"/>
      <c r="AI317" s="163"/>
      <c r="AJ317" s="163"/>
      <c r="AK317" s="163"/>
      <c r="AL317" s="163"/>
      <c r="AM317" s="163"/>
      <c r="AN317" s="163"/>
      <c r="AO317" s="163"/>
      <c r="AP317" s="163"/>
      <c r="AQ317" s="163"/>
      <c r="AR317" s="163"/>
      <c r="AS317" s="163"/>
      <c r="AT317" s="163"/>
      <c r="AU317" s="163"/>
      <c r="AV317" s="163"/>
      <c r="AW317" s="163"/>
      <c r="AX317" s="163"/>
      <c r="AY317" s="163"/>
      <c r="AZ317" s="163"/>
      <c r="BA317" s="163"/>
      <c r="BB317" s="163"/>
      <c r="BC317" s="163"/>
      <c r="BD317" s="163"/>
      <c r="BE317" s="163"/>
      <c r="BF317" s="163"/>
      <c r="BG317" s="163"/>
      <c r="BH317" s="163"/>
      <c r="BI317" s="163"/>
      <c r="BJ317" s="163"/>
      <c r="BK317" s="163"/>
      <c r="BL317" s="163"/>
      <c r="BM317" s="168"/>
    </row>
    <row r="318" spans="1:65">
      <c r="A318" s="28"/>
      <c r="B318" s="20" t="s">
        <v>215</v>
      </c>
      <c r="C318" s="12"/>
      <c r="D318" s="169">
        <v>80</v>
      </c>
      <c r="E318" s="169">
        <v>46.666666666666664</v>
      </c>
      <c r="F318" s="169">
        <v>100</v>
      </c>
      <c r="G318" s="169" t="s">
        <v>554</v>
      </c>
      <c r="H318" s="169" t="s">
        <v>554</v>
      </c>
      <c r="I318" s="162"/>
      <c r="J318" s="163"/>
      <c r="K318" s="163"/>
      <c r="L318" s="163"/>
      <c r="M318" s="163"/>
      <c r="N318" s="163"/>
      <c r="O318" s="163"/>
      <c r="P318" s="163"/>
      <c r="Q318" s="163"/>
      <c r="R318" s="163"/>
      <c r="S318" s="163"/>
      <c r="T318" s="163"/>
      <c r="U318" s="163"/>
      <c r="V318" s="163"/>
      <c r="W318" s="163"/>
      <c r="X318" s="163"/>
      <c r="Y318" s="163"/>
      <c r="Z318" s="163"/>
      <c r="AA318" s="163"/>
      <c r="AB318" s="163"/>
      <c r="AC318" s="163"/>
      <c r="AD318" s="163"/>
      <c r="AE318" s="163"/>
      <c r="AF318" s="163"/>
      <c r="AG318" s="163"/>
      <c r="AH318" s="163"/>
      <c r="AI318" s="163"/>
      <c r="AJ318" s="163"/>
      <c r="AK318" s="163"/>
      <c r="AL318" s="163"/>
      <c r="AM318" s="163"/>
      <c r="AN318" s="163"/>
      <c r="AO318" s="163"/>
      <c r="AP318" s="163"/>
      <c r="AQ318" s="163"/>
      <c r="AR318" s="163"/>
      <c r="AS318" s="163"/>
      <c r="AT318" s="163"/>
      <c r="AU318" s="163"/>
      <c r="AV318" s="163"/>
      <c r="AW318" s="163"/>
      <c r="AX318" s="163"/>
      <c r="AY318" s="163"/>
      <c r="AZ318" s="163"/>
      <c r="BA318" s="163"/>
      <c r="BB318" s="163"/>
      <c r="BC318" s="163"/>
      <c r="BD318" s="163"/>
      <c r="BE318" s="163"/>
      <c r="BF318" s="163"/>
      <c r="BG318" s="163"/>
      <c r="BH318" s="163"/>
      <c r="BI318" s="163"/>
      <c r="BJ318" s="163"/>
      <c r="BK318" s="163"/>
      <c r="BL318" s="163"/>
      <c r="BM318" s="168"/>
    </row>
    <row r="319" spans="1:65">
      <c r="A319" s="28"/>
      <c r="B319" s="3" t="s">
        <v>216</v>
      </c>
      <c r="C319" s="27"/>
      <c r="D319" s="165">
        <v>85</v>
      </c>
      <c r="E319" s="165">
        <v>45</v>
      </c>
      <c r="F319" s="165">
        <v>100</v>
      </c>
      <c r="G319" s="165" t="s">
        <v>554</v>
      </c>
      <c r="H319" s="165" t="s">
        <v>554</v>
      </c>
      <c r="I319" s="162"/>
      <c r="J319" s="163"/>
      <c r="K319" s="163"/>
      <c r="L319" s="163"/>
      <c r="M319" s="163"/>
      <c r="N319" s="163"/>
      <c r="O319" s="163"/>
      <c r="P319" s="163"/>
      <c r="Q319" s="163"/>
      <c r="R319" s="163"/>
      <c r="S319" s="163"/>
      <c r="T319" s="163"/>
      <c r="U319" s="163"/>
      <c r="V319" s="163"/>
      <c r="W319" s="163"/>
      <c r="X319" s="163"/>
      <c r="Y319" s="163"/>
      <c r="Z319" s="163"/>
      <c r="AA319" s="163"/>
      <c r="AB319" s="163"/>
      <c r="AC319" s="163"/>
      <c r="AD319" s="163"/>
      <c r="AE319" s="163"/>
      <c r="AF319" s="163"/>
      <c r="AG319" s="163"/>
      <c r="AH319" s="163"/>
      <c r="AI319" s="163"/>
      <c r="AJ319" s="163"/>
      <c r="AK319" s="163"/>
      <c r="AL319" s="163"/>
      <c r="AM319" s="163"/>
      <c r="AN319" s="163"/>
      <c r="AO319" s="163"/>
      <c r="AP319" s="163"/>
      <c r="AQ319" s="163"/>
      <c r="AR319" s="163"/>
      <c r="AS319" s="163"/>
      <c r="AT319" s="163"/>
      <c r="AU319" s="163"/>
      <c r="AV319" s="163"/>
      <c r="AW319" s="163"/>
      <c r="AX319" s="163"/>
      <c r="AY319" s="163"/>
      <c r="AZ319" s="163"/>
      <c r="BA319" s="163"/>
      <c r="BB319" s="163"/>
      <c r="BC319" s="163"/>
      <c r="BD319" s="163"/>
      <c r="BE319" s="163"/>
      <c r="BF319" s="163"/>
      <c r="BG319" s="163"/>
      <c r="BH319" s="163"/>
      <c r="BI319" s="163"/>
      <c r="BJ319" s="163"/>
      <c r="BK319" s="163"/>
      <c r="BL319" s="163"/>
      <c r="BM319" s="168"/>
    </row>
    <row r="320" spans="1:65">
      <c r="A320" s="28"/>
      <c r="B320" s="3" t="s">
        <v>217</v>
      </c>
      <c r="C320" s="27"/>
      <c r="D320" s="165">
        <v>21.908902300206609</v>
      </c>
      <c r="E320" s="165">
        <v>8.1649658092772679</v>
      </c>
      <c r="F320" s="165" t="s">
        <v>554</v>
      </c>
      <c r="G320" s="165" t="s">
        <v>554</v>
      </c>
      <c r="H320" s="165" t="s">
        <v>554</v>
      </c>
      <c r="I320" s="162"/>
      <c r="J320" s="163"/>
      <c r="K320" s="163"/>
      <c r="L320" s="163"/>
      <c r="M320" s="163"/>
      <c r="N320" s="163"/>
      <c r="O320" s="163"/>
      <c r="P320" s="163"/>
      <c r="Q320" s="163"/>
      <c r="R320" s="163"/>
      <c r="S320" s="163"/>
      <c r="T320" s="163"/>
      <c r="U320" s="163"/>
      <c r="V320" s="163"/>
      <c r="W320" s="163"/>
      <c r="X320" s="163"/>
      <c r="Y320" s="163"/>
      <c r="Z320" s="163"/>
      <c r="AA320" s="163"/>
      <c r="AB320" s="163"/>
      <c r="AC320" s="163"/>
      <c r="AD320" s="163"/>
      <c r="AE320" s="163"/>
      <c r="AF320" s="163"/>
      <c r="AG320" s="163"/>
      <c r="AH320" s="163"/>
      <c r="AI320" s="163"/>
      <c r="AJ320" s="163"/>
      <c r="AK320" s="163"/>
      <c r="AL320" s="163"/>
      <c r="AM320" s="163"/>
      <c r="AN320" s="163"/>
      <c r="AO320" s="163"/>
      <c r="AP320" s="163"/>
      <c r="AQ320" s="163"/>
      <c r="AR320" s="163"/>
      <c r="AS320" s="163"/>
      <c r="AT320" s="163"/>
      <c r="AU320" s="163"/>
      <c r="AV320" s="163"/>
      <c r="AW320" s="163"/>
      <c r="AX320" s="163"/>
      <c r="AY320" s="163"/>
      <c r="AZ320" s="163"/>
      <c r="BA320" s="163"/>
      <c r="BB320" s="163"/>
      <c r="BC320" s="163"/>
      <c r="BD320" s="163"/>
      <c r="BE320" s="163"/>
      <c r="BF320" s="163"/>
      <c r="BG320" s="163"/>
      <c r="BH320" s="163"/>
      <c r="BI320" s="163"/>
      <c r="BJ320" s="163"/>
      <c r="BK320" s="163"/>
      <c r="BL320" s="163"/>
      <c r="BM320" s="168"/>
    </row>
    <row r="321" spans="1:65">
      <c r="A321" s="28"/>
      <c r="B321" s="3" t="s">
        <v>86</v>
      </c>
      <c r="C321" s="27"/>
      <c r="D321" s="13">
        <v>0.27386127875258259</v>
      </c>
      <c r="E321" s="13">
        <v>0.17496355305594147</v>
      </c>
      <c r="F321" s="13" t="s">
        <v>554</v>
      </c>
      <c r="G321" s="13" t="s">
        <v>554</v>
      </c>
      <c r="H321" s="13" t="s">
        <v>554</v>
      </c>
      <c r="I321" s="95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218</v>
      </c>
      <c r="C322" s="27"/>
      <c r="D322" s="13">
        <v>0.35849056603773555</v>
      </c>
      <c r="E322" s="13">
        <v>-0.20754716981132093</v>
      </c>
      <c r="F322" s="13">
        <v>0.69811320754716943</v>
      </c>
      <c r="G322" s="13" t="s">
        <v>554</v>
      </c>
      <c r="H322" s="13" t="s">
        <v>554</v>
      </c>
      <c r="I322" s="95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219</v>
      </c>
      <c r="C323" s="45"/>
      <c r="D323" s="43">
        <v>2.99</v>
      </c>
      <c r="E323" s="43">
        <v>0.87</v>
      </c>
      <c r="F323" s="43">
        <v>0.48</v>
      </c>
      <c r="G323" s="43" t="s">
        <v>220</v>
      </c>
      <c r="H323" s="43">
        <v>0.48</v>
      </c>
      <c r="I323" s="95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BM324" s="52"/>
    </row>
    <row r="325" spans="1:65" ht="15">
      <c r="B325" s="8" t="s">
        <v>492</v>
      </c>
      <c r="BM325" s="26" t="s">
        <v>232</v>
      </c>
    </row>
    <row r="326" spans="1:65" ht="15">
      <c r="A326" s="24" t="s">
        <v>18</v>
      </c>
      <c r="B326" s="18" t="s">
        <v>115</v>
      </c>
      <c r="C326" s="15" t="s">
        <v>116</v>
      </c>
      <c r="D326" s="16" t="s">
        <v>192</v>
      </c>
      <c r="E326" s="9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193</v>
      </c>
      <c r="C327" s="9" t="s">
        <v>193</v>
      </c>
      <c r="D327" s="93" t="s">
        <v>204</v>
      </c>
      <c r="E327" s="9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100</v>
      </c>
      <c r="E328" s="9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/>
      <c r="C329" s="9"/>
      <c r="D329" s="25"/>
      <c r="E329" s="9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8">
        <v>1</v>
      </c>
      <c r="C330" s="14">
        <v>1</v>
      </c>
      <c r="D330" s="173">
        <v>50</v>
      </c>
      <c r="E330" s="148"/>
      <c r="F330" s="149"/>
      <c r="G330" s="149"/>
      <c r="H330" s="149"/>
      <c r="I330" s="149"/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49"/>
      <c r="U330" s="149"/>
      <c r="V330" s="149"/>
      <c r="W330" s="149"/>
      <c r="X330" s="149"/>
      <c r="Y330" s="149"/>
      <c r="Z330" s="149"/>
      <c r="AA330" s="149"/>
      <c r="AB330" s="149"/>
      <c r="AC330" s="149"/>
      <c r="AD330" s="149"/>
      <c r="AE330" s="149"/>
      <c r="AF330" s="149"/>
      <c r="AG330" s="149"/>
      <c r="AH330" s="149"/>
      <c r="AI330" s="149"/>
      <c r="AJ330" s="149"/>
      <c r="AK330" s="149"/>
      <c r="AL330" s="149"/>
      <c r="AM330" s="149"/>
      <c r="AN330" s="149"/>
      <c r="AO330" s="149"/>
      <c r="AP330" s="149"/>
      <c r="AQ330" s="149"/>
      <c r="AR330" s="149"/>
      <c r="AS330" s="149"/>
      <c r="AT330" s="149"/>
      <c r="AU330" s="149"/>
      <c r="AV330" s="149"/>
      <c r="AW330" s="149"/>
      <c r="AX330" s="149"/>
      <c r="AY330" s="149"/>
      <c r="AZ330" s="149"/>
      <c r="BA330" s="149"/>
      <c r="BB330" s="149"/>
      <c r="BC330" s="149"/>
      <c r="BD330" s="149"/>
      <c r="BE330" s="149"/>
      <c r="BF330" s="149"/>
      <c r="BG330" s="149"/>
      <c r="BH330" s="149"/>
      <c r="BI330" s="149"/>
      <c r="BJ330" s="149"/>
      <c r="BK330" s="149"/>
      <c r="BL330" s="149"/>
      <c r="BM330" s="150">
        <v>1</v>
      </c>
    </row>
    <row r="331" spans="1:65">
      <c r="A331" s="28"/>
      <c r="B331" s="19">
        <v>1</v>
      </c>
      <c r="C331" s="9">
        <v>2</v>
      </c>
      <c r="D331" s="151" t="s">
        <v>174</v>
      </c>
      <c r="E331" s="148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49"/>
      <c r="U331" s="149"/>
      <c r="V331" s="149"/>
      <c r="W331" s="149"/>
      <c r="X331" s="149"/>
      <c r="Y331" s="149"/>
      <c r="Z331" s="149"/>
      <c r="AA331" s="149"/>
      <c r="AB331" s="149"/>
      <c r="AC331" s="149"/>
      <c r="AD331" s="149"/>
      <c r="AE331" s="149"/>
      <c r="AF331" s="149"/>
      <c r="AG331" s="149"/>
      <c r="AH331" s="149"/>
      <c r="AI331" s="149"/>
      <c r="AJ331" s="149"/>
      <c r="AK331" s="149"/>
      <c r="AL331" s="149"/>
      <c r="AM331" s="149"/>
      <c r="AN331" s="149"/>
      <c r="AO331" s="149"/>
      <c r="AP331" s="149"/>
      <c r="AQ331" s="149"/>
      <c r="AR331" s="149"/>
      <c r="AS331" s="149"/>
      <c r="AT331" s="149"/>
      <c r="AU331" s="149"/>
      <c r="AV331" s="149"/>
      <c r="AW331" s="149"/>
      <c r="AX331" s="149"/>
      <c r="AY331" s="149"/>
      <c r="AZ331" s="149"/>
      <c r="BA331" s="149"/>
      <c r="BB331" s="149"/>
      <c r="BC331" s="149"/>
      <c r="BD331" s="149"/>
      <c r="BE331" s="149"/>
      <c r="BF331" s="149"/>
      <c r="BG331" s="149"/>
      <c r="BH331" s="149"/>
      <c r="BI331" s="149"/>
      <c r="BJ331" s="149"/>
      <c r="BK331" s="149"/>
      <c r="BL331" s="149"/>
      <c r="BM331" s="150">
        <v>24</v>
      </c>
    </row>
    <row r="332" spans="1:65">
      <c r="A332" s="28"/>
      <c r="B332" s="19">
        <v>1</v>
      </c>
      <c r="C332" s="9">
        <v>3</v>
      </c>
      <c r="D332" s="151" t="s">
        <v>174</v>
      </c>
      <c r="E332" s="148"/>
      <c r="F332" s="149"/>
      <c r="G332" s="149"/>
      <c r="H332" s="149"/>
      <c r="I332" s="149"/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49"/>
      <c r="U332" s="149"/>
      <c r="V332" s="149"/>
      <c r="W332" s="149"/>
      <c r="X332" s="149"/>
      <c r="Y332" s="149"/>
      <c r="Z332" s="149"/>
      <c r="AA332" s="149"/>
      <c r="AB332" s="149"/>
      <c r="AC332" s="149"/>
      <c r="AD332" s="149"/>
      <c r="AE332" s="149"/>
      <c r="AF332" s="149"/>
      <c r="AG332" s="149"/>
      <c r="AH332" s="149"/>
      <c r="AI332" s="149"/>
      <c r="AJ332" s="149"/>
      <c r="AK332" s="149"/>
      <c r="AL332" s="149"/>
      <c r="AM332" s="149"/>
      <c r="AN332" s="149"/>
      <c r="AO332" s="149"/>
      <c r="AP332" s="149"/>
      <c r="AQ332" s="149"/>
      <c r="AR332" s="149"/>
      <c r="AS332" s="149"/>
      <c r="AT332" s="149"/>
      <c r="AU332" s="149"/>
      <c r="AV332" s="149"/>
      <c r="AW332" s="149"/>
      <c r="AX332" s="149"/>
      <c r="AY332" s="149"/>
      <c r="AZ332" s="149"/>
      <c r="BA332" s="149"/>
      <c r="BB332" s="149"/>
      <c r="BC332" s="149"/>
      <c r="BD332" s="149"/>
      <c r="BE332" s="149"/>
      <c r="BF332" s="149"/>
      <c r="BG332" s="149"/>
      <c r="BH332" s="149"/>
      <c r="BI332" s="149"/>
      <c r="BJ332" s="149"/>
      <c r="BK332" s="149"/>
      <c r="BL332" s="149"/>
      <c r="BM332" s="150">
        <v>16</v>
      </c>
    </row>
    <row r="333" spans="1:65">
      <c r="A333" s="28"/>
      <c r="B333" s="19">
        <v>1</v>
      </c>
      <c r="C333" s="9">
        <v>4</v>
      </c>
      <c r="D333" s="151" t="s">
        <v>174</v>
      </c>
      <c r="E333" s="148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49"/>
      <c r="U333" s="149"/>
      <c r="V333" s="149"/>
      <c r="W333" s="149"/>
      <c r="X333" s="149"/>
      <c r="Y333" s="149"/>
      <c r="Z333" s="149"/>
      <c r="AA333" s="149"/>
      <c r="AB333" s="149"/>
      <c r="AC333" s="149"/>
      <c r="AD333" s="149"/>
      <c r="AE333" s="149"/>
      <c r="AF333" s="149"/>
      <c r="AG333" s="149"/>
      <c r="AH333" s="149"/>
      <c r="AI333" s="149"/>
      <c r="AJ333" s="149"/>
      <c r="AK333" s="149"/>
      <c r="AL333" s="149"/>
      <c r="AM333" s="149"/>
      <c r="AN333" s="149"/>
      <c r="AO333" s="149"/>
      <c r="AP333" s="149"/>
      <c r="AQ333" s="149"/>
      <c r="AR333" s="149"/>
      <c r="AS333" s="149"/>
      <c r="AT333" s="149"/>
      <c r="AU333" s="149"/>
      <c r="AV333" s="149"/>
      <c r="AW333" s="149"/>
      <c r="AX333" s="149"/>
      <c r="AY333" s="149"/>
      <c r="AZ333" s="149"/>
      <c r="BA333" s="149"/>
      <c r="BB333" s="149"/>
      <c r="BC333" s="149"/>
      <c r="BD333" s="149"/>
      <c r="BE333" s="149"/>
      <c r="BF333" s="149"/>
      <c r="BG333" s="149"/>
      <c r="BH333" s="149"/>
      <c r="BI333" s="149"/>
      <c r="BJ333" s="149"/>
      <c r="BK333" s="149"/>
      <c r="BL333" s="149"/>
      <c r="BM333" s="150" t="s">
        <v>174</v>
      </c>
    </row>
    <row r="334" spans="1:65">
      <c r="A334" s="28"/>
      <c r="B334" s="19">
        <v>1</v>
      </c>
      <c r="C334" s="9">
        <v>5</v>
      </c>
      <c r="D334" s="151" t="s">
        <v>174</v>
      </c>
      <c r="E334" s="148"/>
      <c r="F334" s="149"/>
      <c r="G334" s="149"/>
      <c r="H334" s="149"/>
      <c r="I334" s="149"/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49"/>
      <c r="U334" s="149"/>
      <c r="V334" s="149"/>
      <c r="W334" s="149"/>
      <c r="X334" s="149"/>
      <c r="Y334" s="149"/>
      <c r="Z334" s="149"/>
      <c r="AA334" s="149"/>
      <c r="AB334" s="149"/>
      <c r="AC334" s="149"/>
      <c r="AD334" s="149"/>
      <c r="AE334" s="149"/>
      <c r="AF334" s="149"/>
      <c r="AG334" s="149"/>
      <c r="AH334" s="149"/>
      <c r="AI334" s="149"/>
      <c r="AJ334" s="149"/>
      <c r="AK334" s="149"/>
      <c r="AL334" s="149"/>
      <c r="AM334" s="149"/>
      <c r="AN334" s="149"/>
      <c r="AO334" s="149"/>
      <c r="AP334" s="149"/>
      <c r="AQ334" s="149"/>
      <c r="AR334" s="149"/>
      <c r="AS334" s="149"/>
      <c r="AT334" s="149"/>
      <c r="AU334" s="149"/>
      <c r="AV334" s="149"/>
      <c r="AW334" s="149"/>
      <c r="AX334" s="149"/>
      <c r="AY334" s="149"/>
      <c r="AZ334" s="149"/>
      <c r="BA334" s="149"/>
      <c r="BB334" s="149"/>
      <c r="BC334" s="149"/>
      <c r="BD334" s="149"/>
      <c r="BE334" s="149"/>
      <c r="BF334" s="149"/>
      <c r="BG334" s="149"/>
      <c r="BH334" s="149"/>
      <c r="BI334" s="149"/>
      <c r="BJ334" s="149"/>
      <c r="BK334" s="149"/>
      <c r="BL334" s="149"/>
      <c r="BM334" s="150">
        <v>30</v>
      </c>
    </row>
    <row r="335" spans="1:65">
      <c r="A335" s="28"/>
      <c r="B335" s="19">
        <v>1</v>
      </c>
      <c r="C335" s="9">
        <v>6</v>
      </c>
      <c r="D335" s="151" t="s">
        <v>174</v>
      </c>
      <c r="E335" s="148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49"/>
      <c r="U335" s="149"/>
      <c r="V335" s="149"/>
      <c r="W335" s="149"/>
      <c r="X335" s="149"/>
      <c r="Y335" s="149"/>
      <c r="Z335" s="149"/>
      <c r="AA335" s="149"/>
      <c r="AB335" s="149"/>
      <c r="AC335" s="149"/>
      <c r="AD335" s="149"/>
      <c r="AE335" s="149"/>
      <c r="AF335" s="149"/>
      <c r="AG335" s="149"/>
      <c r="AH335" s="149"/>
      <c r="AI335" s="149"/>
      <c r="AJ335" s="149"/>
      <c r="AK335" s="149"/>
      <c r="AL335" s="149"/>
      <c r="AM335" s="149"/>
      <c r="AN335" s="149"/>
      <c r="AO335" s="149"/>
      <c r="AP335" s="149"/>
      <c r="AQ335" s="149"/>
      <c r="AR335" s="149"/>
      <c r="AS335" s="149"/>
      <c r="AT335" s="149"/>
      <c r="AU335" s="149"/>
      <c r="AV335" s="149"/>
      <c r="AW335" s="149"/>
      <c r="AX335" s="149"/>
      <c r="AY335" s="149"/>
      <c r="AZ335" s="149"/>
      <c r="BA335" s="149"/>
      <c r="BB335" s="149"/>
      <c r="BC335" s="149"/>
      <c r="BD335" s="149"/>
      <c r="BE335" s="149"/>
      <c r="BF335" s="149"/>
      <c r="BG335" s="149"/>
      <c r="BH335" s="149"/>
      <c r="BI335" s="149"/>
      <c r="BJ335" s="149"/>
      <c r="BK335" s="149"/>
      <c r="BL335" s="149"/>
      <c r="BM335" s="154"/>
    </row>
    <row r="336" spans="1:65">
      <c r="A336" s="28"/>
      <c r="B336" s="20" t="s">
        <v>215</v>
      </c>
      <c r="C336" s="12"/>
      <c r="D336" s="155">
        <v>50</v>
      </c>
      <c r="E336" s="148"/>
      <c r="F336" s="149"/>
      <c r="G336" s="149"/>
      <c r="H336" s="149"/>
      <c r="I336" s="149"/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49"/>
      <c r="U336" s="149"/>
      <c r="V336" s="149"/>
      <c r="W336" s="149"/>
      <c r="X336" s="149"/>
      <c r="Y336" s="149"/>
      <c r="Z336" s="149"/>
      <c r="AA336" s="149"/>
      <c r="AB336" s="149"/>
      <c r="AC336" s="149"/>
      <c r="AD336" s="149"/>
      <c r="AE336" s="149"/>
      <c r="AF336" s="149"/>
      <c r="AG336" s="149"/>
      <c r="AH336" s="149"/>
      <c r="AI336" s="149"/>
      <c r="AJ336" s="149"/>
      <c r="AK336" s="149"/>
      <c r="AL336" s="149"/>
      <c r="AM336" s="149"/>
      <c r="AN336" s="149"/>
      <c r="AO336" s="149"/>
      <c r="AP336" s="149"/>
      <c r="AQ336" s="149"/>
      <c r="AR336" s="149"/>
      <c r="AS336" s="149"/>
      <c r="AT336" s="149"/>
      <c r="AU336" s="149"/>
      <c r="AV336" s="149"/>
      <c r="AW336" s="149"/>
      <c r="AX336" s="149"/>
      <c r="AY336" s="149"/>
      <c r="AZ336" s="149"/>
      <c r="BA336" s="149"/>
      <c r="BB336" s="149"/>
      <c r="BC336" s="149"/>
      <c r="BD336" s="149"/>
      <c r="BE336" s="149"/>
      <c r="BF336" s="149"/>
      <c r="BG336" s="149"/>
      <c r="BH336" s="149"/>
      <c r="BI336" s="149"/>
      <c r="BJ336" s="149"/>
      <c r="BK336" s="149"/>
      <c r="BL336" s="149"/>
      <c r="BM336" s="154"/>
    </row>
    <row r="337" spans="1:65">
      <c r="A337" s="28"/>
      <c r="B337" s="3" t="s">
        <v>216</v>
      </c>
      <c r="C337" s="27"/>
      <c r="D337" s="151">
        <v>50</v>
      </c>
      <c r="E337" s="148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49"/>
      <c r="U337" s="149"/>
      <c r="V337" s="149"/>
      <c r="W337" s="149"/>
      <c r="X337" s="149"/>
      <c r="Y337" s="149"/>
      <c r="Z337" s="149"/>
      <c r="AA337" s="149"/>
      <c r="AB337" s="149"/>
      <c r="AC337" s="149"/>
      <c r="AD337" s="149"/>
      <c r="AE337" s="149"/>
      <c r="AF337" s="149"/>
      <c r="AG337" s="149"/>
      <c r="AH337" s="149"/>
      <c r="AI337" s="149"/>
      <c r="AJ337" s="149"/>
      <c r="AK337" s="149"/>
      <c r="AL337" s="149"/>
      <c r="AM337" s="149"/>
      <c r="AN337" s="149"/>
      <c r="AO337" s="149"/>
      <c r="AP337" s="149"/>
      <c r="AQ337" s="149"/>
      <c r="AR337" s="149"/>
      <c r="AS337" s="149"/>
      <c r="AT337" s="149"/>
      <c r="AU337" s="149"/>
      <c r="AV337" s="149"/>
      <c r="AW337" s="149"/>
      <c r="AX337" s="149"/>
      <c r="AY337" s="149"/>
      <c r="AZ337" s="149"/>
      <c r="BA337" s="149"/>
      <c r="BB337" s="149"/>
      <c r="BC337" s="149"/>
      <c r="BD337" s="149"/>
      <c r="BE337" s="149"/>
      <c r="BF337" s="149"/>
      <c r="BG337" s="149"/>
      <c r="BH337" s="149"/>
      <c r="BI337" s="149"/>
      <c r="BJ337" s="149"/>
      <c r="BK337" s="149"/>
      <c r="BL337" s="149"/>
      <c r="BM337" s="154"/>
    </row>
    <row r="338" spans="1:65">
      <c r="A338" s="28"/>
      <c r="B338" s="3" t="s">
        <v>217</v>
      </c>
      <c r="C338" s="27"/>
      <c r="D338" s="151" t="s">
        <v>554</v>
      </c>
      <c r="E338" s="148"/>
      <c r="F338" s="149"/>
      <c r="G338" s="149"/>
      <c r="H338" s="149"/>
      <c r="I338" s="149"/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49"/>
      <c r="U338" s="149"/>
      <c r="V338" s="149"/>
      <c r="W338" s="149"/>
      <c r="X338" s="149"/>
      <c r="Y338" s="149"/>
      <c r="Z338" s="149"/>
      <c r="AA338" s="149"/>
      <c r="AB338" s="149"/>
      <c r="AC338" s="149"/>
      <c r="AD338" s="149"/>
      <c r="AE338" s="149"/>
      <c r="AF338" s="149"/>
      <c r="AG338" s="149"/>
      <c r="AH338" s="149"/>
      <c r="AI338" s="149"/>
      <c r="AJ338" s="149"/>
      <c r="AK338" s="149"/>
      <c r="AL338" s="149"/>
      <c r="AM338" s="149"/>
      <c r="AN338" s="149"/>
      <c r="AO338" s="149"/>
      <c r="AP338" s="149"/>
      <c r="AQ338" s="149"/>
      <c r="AR338" s="149"/>
      <c r="AS338" s="149"/>
      <c r="AT338" s="149"/>
      <c r="AU338" s="149"/>
      <c r="AV338" s="149"/>
      <c r="AW338" s="149"/>
      <c r="AX338" s="149"/>
      <c r="AY338" s="149"/>
      <c r="AZ338" s="149"/>
      <c r="BA338" s="149"/>
      <c r="BB338" s="149"/>
      <c r="BC338" s="149"/>
      <c r="BD338" s="149"/>
      <c r="BE338" s="149"/>
      <c r="BF338" s="149"/>
      <c r="BG338" s="149"/>
      <c r="BH338" s="149"/>
      <c r="BI338" s="149"/>
      <c r="BJ338" s="149"/>
      <c r="BK338" s="149"/>
      <c r="BL338" s="149"/>
      <c r="BM338" s="154"/>
    </row>
    <row r="339" spans="1:65">
      <c r="A339" s="28"/>
      <c r="B339" s="3" t="s">
        <v>86</v>
      </c>
      <c r="C339" s="27"/>
      <c r="D339" s="13" t="s">
        <v>554</v>
      </c>
      <c r="E339" s="9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218</v>
      </c>
      <c r="C340" s="27"/>
      <c r="D340" s="13" t="s">
        <v>554</v>
      </c>
      <c r="E340" s="9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219</v>
      </c>
      <c r="C341" s="45"/>
      <c r="D341" s="43" t="s">
        <v>220</v>
      </c>
      <c r="E341" s="9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BM342" s="52"/>
    </row>
    <row r="343" spans="1:65" ht="19.5">
      <c r="B343" s="8" t="s">
        <v>493</v>
      </c>
      <c r="BM343" s="26" t="s">
        <v>232</v>
      </c>
    </row>
    <row r="344" spans="1:65" ht="19.5">
      <c r="A344" s="24" t="s">
        <v>258</v>
      </c>
      <c r="B344" s="18" t="s">
        <v>115</v>
      </c>
      <c r="C344" s="15" t="s">
        <v>116</v>
      </c>
      <c r="D344" s="16" t="s">
        <v>192</v>
      </c>
      <c r="E344" s="9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193</v>
      </c>
      <c r="C345" s="9" t="s">
        <v>193</v>
      </c>
      <c r="D345" s="93" t="s">
        <v>204</v>
      </c>
      <c r="E345" s="9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1</v>
      </c>
    </row>
    <row r="346" spans="1:65">
      <c r="A346" s="28"/>
      <c r="B346" s="19"/>
      <c r="C346" s="9"/>
      <c r="D346" s="10" t="s">
        <v>100</v>
      </c>
      <c r="E346" s="9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3</v>
      </c>
    </row>
    <row r="347" spans="1:65">
      <c r="A347" s="28"/>
      <c r="B347" s="19"/>
      <c r="C347" s="9"/>
      <c r="D347" s="25"/>
      <c r="E347" s="9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8">
        <v>1</v>
      </c>
      <c r="C348" s="14">
        <v>1</v>
      </c>
      <c r="D348" s="171">
        <v>0.56000000000000005</v>
      </c>
      <c r="E348" s="144"/>
      <c r="F348" s="145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45"/>
      <c r="U348" s="145"/>
      <c r="V348" s="145"/>
      <c r="W348" s="145"/>
      <c r="X348" s="145"/>
      <c r="Y348" s="145"/>
      <c r="Z348" s="145"/>
      <c r="AA348" s="145"/>
      <c r="AB348" s="145"/>
      <c r="AC348" s="145"/>
      <c r="AD348" s="145"/>
      <c r="AE348" s="145"/>
      <c r="AF348" s="145"/>
      <c r="AG348" s="145"/>
      <c r="AH348" s="145"/>
      <c r="AI348" s="145"/>
      <c r="AJ348" s="145"/>
      <c r="AK348" s="145"/>
      <c r="AL348" s="145"/>
      <c r="AM348" s="145"/>
      <c r="AN348" s="145"/>
      <c r="AO348" s="145"/>
      <c r="AP348" s="145"/>
      <c r="AQ348" s="145"/>
      <c r="AR348" s="145"/>
      <c r="AS348" s="145"/>
      <c r="AT348" s="145"/>
      <c r="AU348" s="145"/>
      <c r="AV348" s="145"/>
      <c r="AW348" s="145"/>
      <c r="AX348" s="145"/>
      <c r="AY348" s="145"/>
      <c r="AZ348" s="145"/>
      <c r="BA348" s="145"/>
      <c r="BB348" s="145"/>
      <c r="BC348" s="145"/>
      <c r="BD348" s="145"/>
      <c r="BE348" s="145"/>
      <c r="BF348" s="145"/>
      <c r="BG348" s="145"/>
      <c r="BH348" s="145"/>
      <c r="BI348" s="145"/>
      <c r="BJ348" s="145"/>
      <c r="BK348" s="145"/>
      <c r="BL348" s="145"/>
      <c r="BM348" s="157">
        <v>1</v>
      </c>
    </row>
    <row r="349" spans="1:65">
      <c r="A349" s="28"/>
      <c r="B349" s="19">
        <v>1</v>
      </c>
      <c r="C349" s="9">
        <v>2</v>
      </c>
      <c r="D349" s="23">
        <v>0.56000000000000005</v>
      </c>
      <c r="E349" s="144"/>
      <c r="F349" s="145"/>
      <c r="G349" s="145"/>
      <c r="H349" s="145"/>
      <c r="I349" s="145"/>
      <c r="J349" s="145"/>
      <c r="K349" s="145"/>
      <c r="L349" s="145"/>
      <c r="M349" s="145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5"/>
      <c r="Z349" s="145"/>
      <c r="AA349" s="145"/>
      <c r="AB349" s="145"/>
      <c r="AC349" s="145"/>
      <c r="AD349" s="145"/>
      <c r="AE349" s="145"/>
      <c r="AF349" s="145"/>
      <c r="AG349" s="145"/>
      <c r="AH349" s="145"/>
      <c r="AI349" s="145"/>
      <c r="AJ349" s="145"/>
      <c r="AK349" s="145"/>
      <c r="AL349" s="145"/>
      <c r="AM349" s="145"/>
      <c r="AN349" s="145"/>
      <c r="AO349" s="145"/>
      <c r="AP349" s="145"/>
      <c r="AQ349" s="145"/>
      <c r="AR349" s="145"/>
      <c r="AS349" s="145"/>
      <c r="AT349" s="145"/>
      <c r="AU349" s="145"/>
      <c r="AV349" s="145"/>
      <c r="AW349" s="145"/>
      <c r="AX349" s="145"/>
      <c r="AY349" s="145"/>
      <c r="AZ349" s="145"/>
      <c r="BA349" s="145"/>
      <c r="BB349" s="145"/>
      <c r="BC349" s="145"/>
      <c r="BD349" s="145"/>
      <c r="BE349" s="145"/>
      <c r="BF349" s="145"/>
      <c r="BG349" s="145"/>
      <c r="BH349" s="145"/>
      <c r="BI349" s="145"/>
      <c r="BJ349" s="145"/>
      <c r="BK349" s="145"/>
      <c r="BL349" s="145"/>
      <c r="BM349" s="157">
        <v>25</v>
      </c>
    </row>
    <row r="350" spans="1:65">
      <c r="A350" s="28"/>
      <c r="B350" s="19">
        <v>1</v>
      </c>
      <c r="C350" s="9">
        <v>3</v>
      </c>
      <c r="D350" s="23">
        <v>0.55000000000000004</v>
      </c>
      <c r="E350" s="144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45"/>
      <c r="U350" s="145"/>
      <c r="V350" s="145"/>
      <c r="W350" s="145"/>
      <c r="X350" s="145"/>
      <c r="Y350" s="145"/>
      <c r="Z350" s="145"/>
      <c r="AA350" s="145"/>
      <c r="AB350" s="145"/>
      <c r="AC350" s="145"/>
      <c r="AD350" s="145"/>
      <c r="AE350" s="145"/>
      <c r="AF350" s="145"/>
      <c r="AG350" s="145"/>
      <c r="AH350" s="145"/>
      <c r="AI350" s="145"/>
      <c r="AJ350" s="145"/>
      <c r="AK350" s="145"/>
      <c r="AL350" s="145"/>
      <c r="AM350" s="145"/>
      <c r="AN350" s="145"/>
      <c r="AO350" s="145"/>
      <c r="AP350" s="145"/>
      <c r="AQ350" s="145"/>
      <c r="AR350" s="145"/>
      <c r="AS350" s="145"/>
      <c r="AT350" s="145"/>
      <c r="AU350" s="145"/>
      <c r="AV350" s="145"/>
      <c r="AW350" s="145"/>
      <c r="AX350" s="145"/>
      <c r="AY350" s="145"/>
      <c r="AZ350" s="145"/>
      <c r="BA350" s="145"/>
      <c r="BB350" s="145"/>
      <c r="BC350" s="145"/>
      <c r="BD350" s="145"/>
      <c r="BE350" s="145"/>
      <c r="BF350" s="145"/>
      <c r="BG350" s="145"/>
      <c r="BH350" s="145"/>
      <c r="BI350" s="145"/>
      <c r="BJ350" s="145"/>
      <c r="BK350" s="145"/>
      <c r="BL350" s="145"/>
      <c r="BM350" s="157">
        <v>16</v>
      </c>
    </row>
    <row r="351" spans="1:65">
      <c r="A351" s="28"/>
      <c r="B351" s="19">
        <v>1</v>
      </c>
      <c r="C351" s="9">
        <v>4</v>
      </c>
      <c r="D351" s="23">
        <v>0.55000000000000004</v>
      </c>
      <c r="E351" s="144"/>
      <c r="F351" s="145"/>
      <c r="G351" s="145"/>
      <c r="H351" s="145"/>
      <c r="I351" s="145"/>
      <c r="J351" s="145"/>
      <c r="K351" s="145"/>
      <c r="L351" s="145"/>
      <c r="M351" s="145"/>
      <c r="N351" s="145"/>
      <c r="O351" s="145"/>
      <c r="P351" s="145"/>
      <c r="Q351" s="145"/>
      <c r="R351" s="145"/>
      <c r="S351" s="145"/>
      <c r="T351" s="145"/>
      <c r="U351" s="145"/>
      <c r="V351" s="145"/>
      <c r="W351" s="145"/>
      <c r="X351" s="145"/>
      <c r="Y351" s="145"/>
      <c r="Z351" s="145"/>
      <c r="AA351" s="145"/>
      <c r="AB351" s="145"/>
      <c r="AC351" s="145"/>
      <c r="AD351" s="145"/>
      <c r="AE351" s="145"/>
      <c r="AF351" s="145"/>
      <c r="AG351" s="145"/>
      <c r="AH351" s="145"/>
      <c r="AI351" s="145"/>
      <c r="AJ351" s="145"/>
      <c r="AK351" s="145"/>
      <c r="AL351" s="145"/>
      <c r="AM351" s="145"/>
      <c r="AN351" s="145"/>
      <c r="AO351" s="145"/>
      <c r="AP351" s="145"/>
      <c r="AQ351" s="145"/>
      <c r="AR351" s="145"/>
      <c r="AS351" s="145"/>
      <c r="AT351" s="145"/>
      <c r="AU351" s="145"/>
      <c r="AV351" s="145"/>
      <c r="AW351" s="145"/>
      <c r="AX351" s="145"/>
      <c r="AY351" s="145"/>
      <c r="AZ351" s="145"/>
      <c r="BA351" s="145"/>
      <c r="BB351" s="145"/>
      <c r="BC351" s="145"/>
      <c r="BD351" s="145"/>
      <c r="BE351" s="145"/>
      <c r="BF351" s="145"/>
      <c r="BG351" s="145"/>
      <c r="BH351" s="145"/>
      <c r="BI351" s="145"/>
      <c r="BJ351" s="145"/>
      <c r="BK351" s="145"/>
      <c r="BL351" s="145"/>
      <c r="BM351" s="157">
        <v>0.55500000000000005</v>
      </c>
    </row>
    <row r="352" spans="1:65">
      <c r="A352" s="28"/>
      <c r="B352" s="19">
        <v>1</v>
      </c>
      <c r="C352" s="9">
        <v>5</v>
      </c>
      <c r="D352" s="23">
        <v>0.56000000000000005</v>
      </c>
      <c r="E352" s="144"/>
      <c r="F352" s="145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45"/>
      <c r="U352" s="145"/>
      <c r="V352" s="145"/>
      <c r="W352" s="145"/>
      <c r="X352" s="145"/>
      <c r="Y352" s="145"/>
      <c r="Z352" s="145"/>
      <c r="AA352" s="145"/>
      <c r="AB352" s="145"/>
      <c r="AC352" s="145"/>
      <c r="AD352" s="145"/>
      <c r="AE352" s="145"/>
      <c r="AF352" s="145"/>
      <c r="AG352" s="145"/>
      <c r="AH352" s="145"/>
      <c r="AI352" s="145"/>
      <c r="AJ352" s="145"/>
      <c r="AK352" s="145"/>
      <c r="AL352" s="145"/>
      <c r="AM352" s="145"/>
      <c r="AN352" s="145"/>
      <c r="AO352" s="145"/>
      <c r="AP352" s="145"/>
      <c r="AQ352" s="145"/>
      <c r="AR352" s="145"/>
      <c r="AS352" s="145"/>
      <c r="AT352" s="145"/>
      <c r="AU352" s="145"/>
      <c r="AV352" s="145"/>
      <c r="AW352" s="145"/>
      <c r="AX352" s="145"/>
      <c r="AY352" s="145"/>
      <c r="AZ352" s="145"/>
      <c r="BA352" s="145"/>
      <c r="BB352" s="145"/>
      <c r="BC352" s="145"/>
      <c r="BD352" s="145"/>
      <c r="BE352" s="145"/>
      <c r="BF352" s="145"/>
      <c r="BG352" s="145"/>
      <c r="BH352" s="145"/>
      <c r="BI352" s="145"/>
      <c r="BJ352" s="145"/>
      <c r="BK352" s="145"/>
      <c r="BL352" s="145"/>
      <c r="BM352" s="157">
        <v>31</v>
      </c>
    </row>
    <row r="353" spans="1:65">
      <c r="A353" s="28"/>
      <c r="B353" s="19">
        <v>1</v>
      </c>
      <c r="C353" s="9">
        <v>6</v>
      </c>
      <c r="D353" s="23">
        <v>0.55000000000000004</v>
      </c>
      <c r="E353" s="144"/>
      <c r="F353" s="145"/>
      <c r="G353" s="145"/>
      <c r="H353" s="145"/>
      <c r="I353" s="145"/>
      <c r="J353" s="145"/>
      <c r="K353" s="145"/>
      <c r="L353" s="145"/>
      <c r="M353" s="145"/>
      <c r="N353" s="145"/>
      <c r="O353" s="145"/>
      <c r="P353" s="145"/>
      <c r="Q353" s="145"/>
      <c r="R353" s="145"/>
      <c r="S353" s="145"/>
      <c r="T353" s="145"/>
      <c r="U353" s="145"/>
      <c r="V353" s="145"/>
      <c r="W353" s="145"/>
      <c r="X353" s="145"/>
      <c r="Y353" s="145"/>
      <c r="Z353" s="145"/>
      <c r="AA353" s="145"/>
      <c r="AB353" s="145"/>
      <c r="AC353" s="145"/>
      <c r="AD353" s="145"/>
      <c r="AE353" s="145"/>
      <c r="AF353" s="145"/>
      <c r="AG353" s="145"/>
      <c r="AH353" s="145"/>
      <c r="AI353" s="145"/>
      <c r="AJ353" s="145"/>
      <c r="AK353" s="145"/>
      <c r="AL353" s="145"/>
      <c r="AM353" s="145"/>
      <c r="AN353" s="145"/>
      <c r="AO353" s="145"/>
      <c r="AP353" s="145"/>
      <c r="AQ353" s="145"/>
      <c r="AR353" s="145"/>
      <c r="AS353" s="145"/>
      <c r="AT353" s="145"/>
      <c r="AU353" s="145"/>
      <c r="AV353" s="145"/>
      <c r="AW353" s="145"/>
      <c r="AX353" s="145"/>
      <c r="AY353" s="145"/>
      <c r="AZ353" s="145"/>
      <c r="BA353" s="145"/>
      <c r="BB353" s="145"/>
      <c r="BC353" s="145"/>
      <c r="BD353" s="145"/>
      <c r="BE353" s="145"/>
      <c r="BF353" s="145"/>
      <c r="BG353" s="145"/>
      <c r="BH353" s="145"/>
      <c r="BI353" s="145"/>
      <c r="BJ353" s="145"/>
      <c r="BK353" s="145"/>
      <c r="BL353" s="145"/>
      <c r="BM353" s="53"/>
    </row>
    <row r="354" spans="1:65">
      <c r="A354" s="28"/>
      <c r="B354" s="20" t="s">
        <v>215</v>
      </c>
      <c r="C354" s="12"/>
      <c r="D354" s="159">
        <v>0.55500000000000005</v>
      </c>
      <c r="E354" s="144"/>
      <c r="F354" s="145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  <c r="T354" s="145"/>
      <c r="U354" s="145"/>
      <c r="V354" s="145"/>
      <c r="W354" s="145"/>
      <c r="X354" s="145"/>
      <c r="Y354" s="145"/>
      <c r="Z354" s="145"/>
      <c r="AA354" s="145"/>
      <c r="AB354" s="145"/>
      <c r="AC354" s="145"/>
      <c r="AD354" s="145"/>
      <c r="AE354" s="145"/>
      <c r="AF354" s="145"/>
      <c r="AG354" s="145"/>
      <c r="AH354" s="145"/>
      <c r="AI354" s="145"/>
      <c r="AJ354" s="145"/>
      <c r="AK354" s="145"/>
      <c r="AL354" s="145"/>
      <c r="AM354" s="145"/>
      <c r="AN354" s="145"/>
      <c r="AO354" s="145"/>
      <c r="AP354" s="145"/>
      <c r="AQ354" s="145"/>
      <c r="AR354" s="145"/>
      <c r="AS354" s="145"/>
      <c r="AT354" s="145"/>
      <c r="AU354" s="145"/>
      <c r="AV354" s="145"/>
      <c r="AW354" s="145"/>
      <c r="AX354" s="145"/>
      <c r="AY354" s="145"/>
      <c r="AZ354" s="145"/>
      <c r="BA354" s="145"/>
      <c r="BB354" s="145"/>
      <c r="BC354" s="145"/>
      <c r="BD354" s="145"/>
      <c r="BE354" s="145"/>
      <c r="BF354" s="145"/>
      <c r="BG354" s="145"/>
      <c r="BH354" s="145"/>
      <c r="BI354" s="145"/>
      <c r="BJ354" s="145"/>
      <c r="BK354" s="145"/>
      <c r="BL354" s="145"/>
      <c r="BM354" s="53"/>
    </row>
    <row r="355" spans="1:65">
      <c r="A355" s="28"/>
      <c r="B355" s="3" t="s">
        <v>216</v>
      </c>
      <c r="C355" s="27"/>
      <c r="D355" s="23">
        <v>0.55500000000000005</v>
      </c>
      <c r="E355" s="144"/>
      <c r="F355" s="145"/>
      <c r="G355" s="145"/>
      <c r="H355" s="145"/>
      <c r="I355" s="145"/>
      <c r="J355" s="145"/>
      <c r="K355" s="145"/>
      <c r="L355" s="145"/>
      <c r="M355" s="145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5"/>
      <c r="Z355" s="145"/>
      <c r="AA355" s="145"/>
      <c r="AB355" s="145"/>
      <c r="AC355" s="145"/>
      <c r="AD355" s="145"/>
      <c r="AE355" s="145"/>
      <c r="AF355" s="145"/>
      <c r="AG355" s="145"/>
      <c r="AH355" s="145"/>
      <c r="AI355" s="145"/>
      <c r="AJ355" s="145"/>
      <c r="AK355" s="145"/>
      <c r="AL355" s="145"/>
      <c r="AM355" s="145"/>
      <c r="AN355" s="145"/>
      <c r="AO355" s="145"/>
      <c r="AP355" s="145"/>
      <c r="AQ355" s="145"/>
      <c r="AR355" s="145"/>
      <c r="AS355" s="145"/>
      <c r="AT355" s="145"/>
      <c r="AU355" s="145"/>
      <c r="AV355" s="145"/>
      <c r="AW355" s="145"/>
      <c r="AX355" s="145"/>
      <c r="AY355" s="145"/>
      <c r="AZ355" s="145"/>
      <c r="BA355" s="145"/>
      <c r="BB355" s="145"/>
      <c r="BC355" s="145"/>
      <c r="BD355" s="145"/>
      <c r="BE355" s="145"/>
      <c r="BF355" s="145"/>
      <c r="BG355" s="145"/>
      <c r="BH355" s="145"/>
      <c r="BI355" s="145"/>
      <c r="BJ355" s="145"/>
      <c r="BK355" s="145"/>
      <c r="BL355" s="145"/>
      <c r="BM355" s="53"/>
    </row>
    <row r="356" spans="1:65">
      <c r="A356" s="28"/>
      <c r="B356" s="3" t="s">
        <v>217</v>
      </c>
      <c r="C356" s="27"/>
      <c r="D356" s="23">
        <v>5.4772255750516656E-3</v>
      </c>
      <c r="E356" s="144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  <c r="Z356" s="145"/>
      <c r="AA356" s="145"/>
      <c r="AB356" s="145"/>
      <c r="AC356" s="145"/>
      <c r="AD356" s="145"/>
      <c r="AE356" s="145"/>
      <c r="AF356" s="145"/>
      <c r="AG356" s="145"/>
      <c r="AH356" s="145"/>
      <c r="AI356" s="145"/>
      <c r="AJ356" s="145"/>
      <c r="AK356" s="145"/>
      <c r="AL356" s="145"/>
      <c r="AM356" s="145"/>
      <c r="AN356" s="145"/>
      <c r="AO356" s="145"/>
      <c r="AP356" s="145"/>
      <c r="AQ356" s="145"/>
      <c r="AR356" s="145"/>
      <c r="AS356" s="145"/>
      <c r="AT356" s="145"/>
      <c r="AU356" s="145"/>
      <c r="AV356" s="145"/>
      <c r="AW356" s="145"/>
      <c r="AX356" s="145"/>
      <c r="AY356" s="145"/>
      <c r="AZ356" s="145"/>
      <c r="BA356" s="145"/>
      <c r="BB356" s="145"/>
      <c r="BC356" s="145"/>
      <c r="BD356" s="145"/>
      <c r="BE356" s="145"/>
      <c r="BF356" s="145"/>
      <c r="BG356" s="145"/>
      <c r="BH356" s="145"/>
      <c r="BI356" s="145"/>
      <c r="BJ356" s="145"/>
      <c r="BK356" s="145"/>
      <c r="BL356" s="145"/>
      <c r="BM356" s="53"/>
    </row>
    <row r="357" spans="1:65">
      <c r="A357" s="28"/>
      <c r="B357" s="3" t="s">
        <v>86</v>
      </c>
      <c r="C357" s="27"/>
      <c r="D357" s="13">
        <v>9.8688749100029997E-3</v>
      </c>
      <c r="E357" s="9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218</v>
      </c>
      <c r="C358" s="27"/>
      <c r="D358" s="13">
        <v>0</v>
      </c>
      <c r="E358" s="9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219</v>
      </c>
      <c r="C359" s="45"/>
      <c r="D359" s="43" t="s">
        <v>220</v>
      </c>
      <c r="E359" s="9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BM360" s="52"/>
    </row>
    <row r="361" spans="1:65" ht="19.5">
      <c r="B361" s="8" t="s">
        <v>494</v>
      </c>
      <c r="BM361" s="26" t="s">
        <v>232</v>
      </c>
    </row>
    <row r="362" spans="1:65" ht="19.5">
      <c r="A362" s="24" t="s">
        <v>259</v>
      </c>
      <c r="B362" s="18" t="s">
        <v>115</v>
      </c>
      <c r="C362" s="15" t="s">
        <v>116</v>
      </c>
      <c r="D362" s="16" t="s">
        <v>192</v>
      </c>
      <c r="E362" s="9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193</v>
      </c>
      <c r="C363" s="9" t="s">
        <v>193</v>
      </c>
      <c r="D363" s="93" t="s">
        <v>204</v>
      </c>
      <c r="E363" s="9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100</v>
      </c>
      <c r="E364" s="9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0</v>
      </c>
    </row>
    <row r="365" spans="1:65">
      <c r="A365" s="28"/>
      <c r="B365" s="19"/>
      <c r="C365" s="9"/>
      <c r="D365" s="25"/>
      <c r="E365" s="9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0</v>
      </c>
    </row>
    <row r="366" spans="1:65">
      <c r="A366" s="28"/>
      <c r="B366" s="18">
        <v>1</v>
      </c>
      <c r="C366" s="14">
        <v>1</v>
      </c>
      <c r="D366" s="160">
        <v>170</v>
      </c>
      <c r="E366" s="162"/>
      <c r="F366" s="163"/>
      <c r="G366" s="163"/>
      <c r="H366" s="163"/>
      <c r="I366" s="163"/>
      <c r="J366" s="163"/>
      <c r="K366" s="163"/>
      <c r="L366" s="163"/>
      <c r="M366" s="163"/>
      <c r="N366" s="163"/>
      <c r="O366" s="163"/>
      <c r="P366" s="163"/>
      <c r="Q366" s="163"/>
      <c r="R366" s="163"/>
      <c r="S366" s="163"/>
      <c r="T366" s="163"/>
      <c r="U366" s="163"/>
      <c r="V366" s="163"/>
      <c r="W366" s="163"/>
      <c r="X366" s="163"/>
      <c r="Y366" s="163"/>
      <c r="Z366" s="163"/>
      <c r="AA366" s="163"/>
      <c r="AB366" s="163"/>
      <c r="AC366" s="163"/>
      <c r="AD366" s="163"/>
      <c r="AE366" s="163"/>
      <c r="AF366" s="163"/>
      <c r="AG366" s="163"/>
      <c r="AH366" s="163"/>
      <c r="AI366" s="163"/>
      <c r="AJ366" s="163"/>
      <c r="AK366" s="163"/>
      <c r="AL366" s="163"/>
      <c r="AM366" s="163"/>
      <c r="AN366" s="163"/>
      <c r="AO366" s="163"/>
      <c r="AP366" s="163"/>
      <c r="AQ366" s="163"/>
      <c r="AR366" s="163"/>
      <c r="AS366" s="163"/>
      <c r="AT366" s="163"/>
      <c r="AU366" s="163"/>
      <c r="AV366" s="163"/>
      <c r="AW366" s="163"/>
      <c r="AX366" s="163"/>
      <c r="AY366" s="163"/>
      <c r="AZ366" s="163"/>
      <c r="BA366" s="163"/>
      <c r="BB366" s="163"/>
      <c r="BC366" s="163"/>
      <c r="BD366" s="163"/>
      <c r="BE366" s="163"/>
      <c r="BF366" s="163"/>
      <c r="BG366" s="163"/>
      <c r="BH366" s="163"/>
      <c r="BI366" s="163"/>
      <c r="BJ366" s="163"/>
      <c r="BK366" s="163"/>
      <c r="BL366" s="163"/>
      <c r="BM366" s="164">
        <v>1</v>
      </c>
    </row>
    <row r="367" spans="1:65">
      <c r="A367" s="28"/>
      <c r="B367" s="19">
        <v>1</v>
      </c>
      <c r="C367" s="9">
        <v>2</v>
      </c>
      <c r="D367" s="165">
        <v>179.99999999999997</v>
      </c>
      <c r="E367" s="162"/>
      <c r="F367" s="163"/>
      <c r="G367" s="163"/>
      <c r="H367" s="163"/>
      <c r="I367" s="163"/>
      <c r="J367" s="163"/>
      <c r="K367" s="163"/>
      <c r="L367" s="163"/>
      <c r="M367" s="163"/>
      <c r="N367" s="163"/>
      <c r="O367" s="163"/>
      <c r="P367" s="163"/>
      <c r="Q367" s="163"/>
      <c r="R367" s="163"/>
      <c r="S367" s="163"/>
      <c r="T367" s="163"/>
      <c r="U367" s="163"/>
      <c r="V367" s="163"/>
      <c r="W367" s="163"/>
      <c r="X367" s="163"/>
      <c r="Y367" s="163"/>
      <c r="Z367" s="163"/>
      <c r="AA367" s="163"/>
      <c r="AB367" s="163"/>
      <c r="AC367" s="163"/>
      <c r="AD367" s="163"/>
      <c r="AE367" s="163"/>
      <c r="AF367" s="163"/>
      <c r="AG367" s="163"/>
      <c r="AH367" s="163"/>
      <c r="AI367" s="163"/>
      <c r="AJ367" s="163"/>
      <c r="AK367" s="163"/>
      <c r="AL367" s="163"/>
      <c r="AM367" s="163"/>
      <c r="AN367" s="163"/>
      <c r="AO367" s="163"/>
      <c r="AP367" s="163"/>
      <c r="AQ367" s="163"/>
      <c r="AR367" s="163"/>
      <c r="AS367" s="163"/>
      <c r="AT367" s="163"/>
      <c r="AU367" s="163"/>
      <c r="AV367" s="163"/>
      <c r="AW367" s="163"/>
      <c r="AX367" s="163"/>
      <c r="AY367" s="163"/>
      <c r="AZ367" s="163"/>
      <c r="BA367" s="163"/>
      <c r="BB367" s="163"/>
      <c r="BC367" s="163"/>
      <c r="BD367" s="163"/>
      <c r="BE367" s="163"/>
      <c r="BF367" s="163"/>
      <c r="BG367" s="163"/>
      <c r="BH367" s="163"/>
      <c r="BI367" s="163"/>
      <c r="BJ367" s="163"/>
      <c r="BK367" s="163"/>
      <c r="BL367" s="163"/>
      <c r="BM367" s="164">
        <v>26</v>
      </c>
    </row>
    <row r="368" spans="1:65">
      <c r="A368" s="28"/>
      <c r="B368" s="19">
        <v>1</v>
      </c>
      <c r="C368" s="9">
        <v>3</v>
      </c>
      <c r="D368" s="165">
        <v>179.99999999999997</v>
      </c>
      <c r="E368" s="162"/>
      <c r="F368" s="163"/>
      <c r="G368" s="163"/>
      <c r="H368" s="163"/>
      <c r="I368" s="163"/>
      <c r="J368" s="163"/>
      <c r="K368" s="163"/>
      <c r="L368" s="163"/>
      <c r="M368" s="163"/>
      <c r="N368" s="163"/>
      <c r="O368" s="163"/>
      <c r="P368" s="163"/>
      <c r="Q368" s="163"/>
      <c r="R368" s="163"/>
      <c r="S368" s="163"/>
      <c r="T368" s="163"/>
      <c r="U368" s="163"/>
      <c r="V368" s="163"/>
      <c r="W368" s="163"/>
      <c r="X368" s="163"/>
      <c r="Y368" s="163"/>
      <c r="Z368" s="163"/>
      <c r="AA368" s="163"/>
      <c r="AB368" s="163"/>
      <c r="AC368" s="163"/>
      <c r="AD368" s="163"/>
      <c r="AE368" s="163"/>
      <c r="AF368" s="163"/>
      <c r="AG368" s="163"/>
      <c r="AH368" s="163"/>
      <c r="AI368" s="163"/>
      <c r="AJ368" s="163"/>
      <c r="AK368" s="163"/>
      <c r="AL368" s="163"/>
      <c r="AM368" s="163"/>
      <c r="AN368" s="163"/>
      <c r="AO368" s="163"/>
      <c r="AP368" s="163"/>
      <c r="AQ368" s="163"/>
      <c r="AR368" s="163"/>
      <c r="AS368" s="163"/>
      <c r="AT368" s="163"/>
      <c r="AU368" s="163"/>
      <c r="AV368" s="163"/>
      <c r="AW368" s="163"/>
      <c r="AX368" s="163"/>
      <c r="AY368" s="163"/>
      <c r="AZ368" s="163"/>
      <c r="BA368" s="163"/>
      <c r="BB368" s="163"/>
      <c r="BC368" s="163"/>
      <c r="BD368" s="163"/>
      <c r="BE368" s="163"/>
      <c r="BF368" s="163"/>
      <c r="BG368" s="163"/>
      <c r="BH368" s="163"/>
      <c r="BI368" s="163"/>
      <c r="BJ368" s="163"/>
      <c r="BK368" s="163"/>
      <c r="BL368" s="163"/>
      <c r="BM368" s="164">
        <v>16</v>
      </c>
    </row>
    <row r="369" spans="1:65">
      <c r="A369" s="28"/>
      <c r="B369" s="19">
        <v>1</v>
      </c>
      <c r="C369" s="9">
        <v>4</v>
      </c>
      <c r="D369" s="165">
        <v>130</v>
      </c>
      <c r="E369" s="162"/>
      <c r="F369" s="163"/>
      <c r="G369" s="163"/>
      <c r="H369" s="163"/>
      <c r="I369" s="163"/>
      <c r="J369" s="163"/>
      <c r="K369" s="163"/>
      <c r="L369" s="163"/>
      <c r="M369" s="163"/>
      <c r="N369" s="163"/>
      <c r="O369" s="163"/>
      <c r="P369" s="163"/>
      <c r="Q369" s="163"/>
      <c r="R369" s="163"/>
      <c r="S369" s="163"/>
      <c r="T369" s="163"/>
      <c r="U369" s="163"/>
      <c r="V369" s="163"/>
      <c r="W369" s="163"/>
      <c r="X369" s="163"/>
      <c r="Y369" s="163"/>
      <c r="Z369" s="163"/>
      <c r="AA369" s="163"/>
      <c r="AB369" s="163"/>
      <c r="AC369" s="163"/>
      <c r="AD369" s="163"/>
      <c r="AE369" s="163"/>
      <c r="AF369" s="163"/>
      <c r="AG369" s="163"/>
      <c r="AH369" s="163"/>
      <c r="AI369" s="163"/>
      <c r="AJ369" s="163"/>
      <c r="AK369" s="163"/>
      <c r="AL369" s="163"/>
      <c r="AM369" s="163"/>
      <c r="AN369" s="163"/>
      <c r="AO369" s="163"/>
      <c r="AP369" s="163"/>
      <c r="AQ369" s="163"/>
      <c r="AR369" s="163"/>
      <c r="AS369" s="163"/>
      <c r="AT369" s="163"/>
      <c r="AU369" s="163"/>
      <c r="AV369" s="163"/>
      <c r="AW369" s="163"/>
      <c r="AX369" s="163"/>
      <c r="AY369" s="163"/>
      <c r="AZ369" s="163"/>
      <c r="BA369" s="163"/>
      <c r="BB369" s="163"/>
      <c r="BC369" s="163"/>
      <c r="BD369" s="163"/>
      <c r="BE369" s="163"/>
      <c r="BF369" s="163"/>
      <c r="BG369" s="163"/>
      <c r="BH369" s="163"/>
      <c r="BI369" s="163"/>
      <c r="BJ369" s="163"/>
      <c r="BK369" s="163"/>
      <c r="BL369" s="163"/>
      <c r="BM369" s="164">
        <v>161.666666666667</v>
      </c>
    </row>
    <row r="370" spans="1:65">
      <c r="A370" s="28"/>
      <c r="B370" s="19">
        <v>1</v>
      </c>
      <c r="C370" s="9">
        <v>5</v>
      </c>
      <c r="D370" s="165">
        <v>150</v>
      </c>
      <c r="E370" s="162"/>
      <c r="F370" s="163"/>
      <c r="G370" s="163"/>
      <c r="H370" s="163"/>
      <c r="I370" s="163"/>
      <c r="J370" s="163"/>
      <c r="K370" s="163"/>
      <c r="L370" s="163"/>
      <c r="M370" s="163"/>
      <c r="N370" s="163"/>
      <c r="O370" s="163"/>
      <c r="P370" s="163"/>
      <c r="Q370" s="163"/>
      <c r="R370" s="163"/>
      <c r="S370" s="163"/>
      <c r="T370" s="163"/>
      <c r="U370" s="163"/>
      <c r="V370" s="163"/>
      <c r="W370" s="163"/>
      <c r="X370" s="163"/>
      <c r="Y370" s="163"/>
      <c r="Z370" s="163"/>
      <c r="AA370" s="163"/>
      <c r="AB370" s="163"/>
      <c r="AC370" s="163"/>
      <c r="AD370" s="163"/>
      <c r="AE370" s="163"/>
      <c r="AF370" s="163"/>
      <c r="AG370" s="163"/>
      <c r="AH370" s="163"/>
      <c r="AI370" s="163"/>
      <c r="AJ370" s="163"/>
      <c r="AK370" s="163"/>
      <c r="AL370" s="163"/>
      <c r="AM370" s="163"/>
      <c r="AN370" s="163"/>
      <c r="AO370" s="163"/>
      <c r="AP370" s="163"/>
      <c r="AQ370" s="163"/>
      <c r="AR370" s="163"/>
      <c r="AS370" s="163"/>
      <c r="AT370" s="163"/>
      <c r="AU370" s="163"/>
      <c r="AV370" s="163"/>
      <c r="AW370" s="163"/>
      <c r="AX370" s="163"/>
      <c r="AY370" s="163"/>
      <c r="AZ370" s="163"/>
      <c r="BA370" s="163"/>
      <c r="BB370" s="163"/>
      <c r="BC370" s="163"/>
      <c r="BD370" s="163"/>
      <c r="BE370" s="163"/>
      <c r="BF370" s="163"/>
      <c r="BG370" s="163"/>
      <c r="BH370" s="163"/>
      <c r="BI370" s="163"/>
      <c r="BJ370" s="163"/>
      <c r="BK370" s="163"/>
      <c r="BL370" s="163"/>
      <c r="BM370" s="164">
        <v>32</v>
      </c>
    </row>
    <row r="371" spans="1:65">
      <c r="A371" s="28"/>
      <c r="B371" s="19">
        <v>1</v>
      </c>
      <c r="C371" s="9">
        <v>6</v>
      </c>
      <c r="D371" s="165">
        <v>160</v>
      </c>
      <c r="E371" s="162"/>
      <c r="F371" s="163"/>
      <c r="G371" s="163"/>
      <c r="H371" s="163"/>
      <c r="I371" s="163"/>
      <c r="J371" s="163"/>
      <c r="K371" s="163"/>
      <c r="L371" s="163"/>
      <c r="M371" s="163"/>
      <c r="N371" s="163"/>
      <c r="O371" s="163"/>
      <c r="P371" s="163"/>
      <c r="Q371" s="163"/>
      <c r="R371" s="163"/>
      <c r="S371" s="163"/>
      <c r="T371" s="163"/>
      <c r="U371" s="163"/>
      <c r="V371" s="163"/>
      <c r="W371" s="163"/>
      <c r="X371" s="163"/>
      <c r="Y371" s="163"/>
      <c r="Z371" s="163"/>
      <c r="AA371" s="163"/>
      <c r="AB371" s="163"/>
      <c r="AC371" s="163"/>
      <c r="AD371" s="163"/>
      <c r="AE371" s="163"/>
      <c r="AF371" s="163"/>
      <c r="AG371" s="163"/>
      <c r="AH371" s="163"/>
      <c r="AI371" s="163"/>
      <c r="AJ371" s="163"/>
      <c r="AK371" s="163"/>
      <c r="AL371" s="163"/>
      <c r="AM371" s="163"/>
      <c r="AN371" s="163"/>
      <c r="AO371" s="163"/>
      <c r="AP371" s="163"/>
      <c r="AQ371" s="163"/>
      <c r="AR371" s="163"/>
      <c r="AS371" s="163"/>
      <c r="AT371" s="163"/>
      <c r="AU371" s="163"/>
      <c r="AV371" s="163"/>
      <c r="AW371" s="163"/>
      <c r="AX371" s="163"/>
      <c r="AY371" s="163"/>
      <c r="AZ371" s="163"/>
      <c r="BA371" s="163"/>
      <c r="BB371" s="163"/>
      <c r="BC371" s="163"/>
      <c r="BD371" s="163"/>
      <c r="BE371" s="163"/>
      <c r="BF371" s="163"/>
      <c r="BG371" s="163"/>
      <c r="BH371" s="163"/>
      <c r="BI371" s="163"/>
      <c r="BJ371" s="163"/>
      <c r="BK371" s="163"/>
      <c r="BL371" s="163"/>
      <c r="BM371" s="168"/>
    </row>
    <row r="372" spans="1:65">
      <c r="A372" s="28"/>
      <c r="B372" s="20" t="s">
        <v>215</v>
      </c>
      <c r="C372" s="12"/>
      <c r="D372" s="169">
        <v>161.66666666666666</v>
      </c>
      <c r="E372" s="162"/>
      <c r="F372" s="163"/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3"/>
      <c r="AG372" s="163"/>
      <c r="AH372" s="163"/>
      <c r="AI372" s="163"/>
      <c r="AJ372" s="163"/>
      <c r="AK372" s="163"/>
      <c r="AL372" s="163"/>
      <c r="AM372" s="163"/>
      <c r="AN372" s="163"/>
      <c r="AO372" s="163"/>
      <c r="AP372" s="163"/>
      <c r="AQ372" s="163"/>
      <c r="AR372" s="163"/>
      <c r="AS372" s="163"/>
      <c r="AT372" s="163"/>
      <c r="AU372" s="163"/>
      <c r="AV372" s="163"/>
      <c r="AW372" s="163"/>
      <c r="AX372" s="163"/>
      <c r="AY372" s="163"/>
      <c r="AZ372" s="163"/>
      <c r="BA372" s="163"/>
      <c r="BB372" s="163"/>
      <c r="BC372" s="163"/>
      <c r="BD372" s="163"/>
      <c r="BE372" s="163"/>
      <c r="BF372" s="163"/>
      <c r="BG372" s="163"/>
      <c r="BH372" s="163"/>
      <c r="BI372" s="163"/>
      <c r="BJ372" s="163"/>
      <c r="BK372" s="163"/>
      <c r="BL372" s="163"/>
      <c r="BM372" s="168"/>
    </row>
    <row r="373" spans="1:65">
      <c r="A373" s="28"/>
      <c r="B373" s="3" t="s">
        <v>216</v>
      </c>
      <c r="C373" s="27"/>
      <c r="D373" s="165">
        <v>165</v>
      </c>
      <c r="E373" s="162"/>
      <c r="F373" s="163"/>
      <c r="G373" s="163"/>
      <c r="H373" s="163"/>
      <c r="I373" s="163"/>
      <c r="J373" s="163"/>
      <c r="K373" s="163"/>
      <c r="L373" s="163"/>
      <c r="M373" s="163"/>
      <c r="N373" s="163"/>
      <c r="O373" s="163"/>
      <c r="P373" s="163"/>
      <c r="Q373" s="163"/>
      <c r="R373" s="163"/>
      <c r="S373" s="163"/>
      <c r="T373" s="163"/>
      <c r="U373" s="163"/>
      <c r="V373" s="163"/>
      <c r="W373" s="163"/>
      <c r="X373" s="163"/>
      <c r="Y373" s="163"/>
      <c r="Z373" s="163"/>
      <c r="AA373" s="163"/>
      <c r="AB373" s="163"/>
      <c r="AC373" s="163"/>
      <c r="AD373" s="163"/>
      <c r="AE373" s="163"/>
      <c r="AF373" s="163"/>
      <c r="AG373" s="163"/>
      <c r="AH373" s="163"/>
      <c r="AI373" s="163"/>
      <c r="AJ373" s="163"/>
      <c r="AK373" s="163"/>
      <c r="AL373" s="163"/>
      <c r="AM373" s="163"/>
      <c r="AN373" s="163"/>
      <c r="AO373" s="163"/>
      <c r="AP373" s="163"/>
      <c r="AQ373" s="163"/>
      <c r="AR373" s="163"/>
      <c r="AS373" s="163"/>
      <c r="AT373" s="163"/>
      <c r="AU373" s="163"/>
      <c r="AV373" s="163"/>
      <c r="AW373" s="163"/>
      <c r="AX373" s="163"/>
      <c r="AY373" s="163"/>
      <c r="AZ373" s="163"/>
      <c r="BA373" s="163"/>
      <c r="BB373" s="163"/>
      <c r="BC373" s="163"/>
      <c r="BD373" s="163"/>
      <c r="BE373" s="163"/>
      <c r="BF373" s="163"/>
      <c r="BG373" s="163"/>
      <c r="BH373" s="163"/>
      <c r="BI373" s="163"/>
      <c r="BJ373" s="163"/>
      <c r="BK373" s="163"/>
      <c r="BL373" s="163"/>
      <c r="BM373" s="168"/>
    </row>
    <row r="374" spans="1:65">
      <c r="A374" s="28"/>
      <c r="B374" s="3" t="s">
        <v>217</v>
      </c>
      <c r="C374" s="27"/>
      <c r="D374" s="165">
        <v>19.407902170679414</v>
      </c>
      <c r="E374" s="162"/>
      <c r="F374" s="163"/>
      <c r="G374" s="163"/>
      <c r="H374" s="163"/>
      <c r="I374" s="163"/>
      <c r="J374" s="163"/>
      <c r="K374" s="163"/>
      <c r="L374" s="163"/>
      <c r="M374" s="163"/>
      <c r="N374" s="163"/>
      <c r="O374" s="163"/>
      <c r="P374" s="163"/>
      <c r="Q374" s="163"/>
      <c r="R374" s="163"/>
      <c r="S374" s="163"/>
      <c r="T374" s="163"/>
      <c r="U374" s="163"/>
      <c r="V374" s="163"/>
      <c r="W374" s="163"/>
      <c r="X374" s="163"/>
      <c r="Y374" s="163"/>
      <c r="Z374" s="163"/>
      <c r="AA374" s="163"/>
      <c r="AB374" s="163"/>
      <c r="AC374" s="163"/>
      <c r="AD374" s="163"/>
      <c r="AE374" s="163"/>
      <c r="AF374" s="163"/>
      <c r="AG374" s="163"/>
      <c r="AH374" s="163"/>
      <c r="AI374" s="163"/>
      <c r="AJ374" s="163"/>
      <c r="AK374" s="163"/>
      <c r="AL374" s="163"/>
      <c r="AM374" s="163"/>
      <c r="AN374" s="163"/>
      <c r="AO374" s="163"/>
      <c r="AP374" s="163"/>
      <c r="AQ374" s="163"/>
      <c r="AR374" s="163"/>
      <c r="AS374" s="163"/>
      <c r="AT374" s="163"/>
      <c r="AU374" s="163"/>
      <c r="AV374" s="163"/>
      <c r="AW374" s="163"/>
      <c r="AX374" s="163"/>
      <c r="AY374" s="163"/>
      <c r="AZ374" s="163"/>
      <c r="BA374" s="163"/>
      <c r="BB374" s="163"/>
      <c r="BC374" s="163"/>
      <c r="BD374" s="163"/>
      <c r="BE374" s="163"/>
      <c r="BF374" s="163"/>
      <c r="BG374" s="163"/>
      <c r="BH374" s="163"/>
      <c r="BI374" s="163"/>
      <c r="BJ374" s="163"/>
      <c r="BK374" s="163"/>
      <c r="BL374" s="163"/>
      <c r="BM374" s="168"/>
    </row>
    <row r="375" spans="1:65">
      <c r="A375" s="28"/>
      <c r="B375" s="3" t="s">
        <v>86</v>
      </c>
      <c r="C375" s="27"/>
      <c r="D375" s="13">
        <v>0.12004887940626442</v>
      </c>
      <c r="E375" s="9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218</v>
      </c>
      <c r="C376" s="27"/>
      <c r="D376" s="13">
        <v>-2.1094237467877974E-15</v>
      </c>
      <c r="E376" s="9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219</v>
      </c>
      <c r="C377" s="45"/>
      <c r="D377" s="43" t="s">
        <v>220</v>
      </c>
      <c r="E377" s="9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BM378" s="52"/>
    </row>
    <row r="379" spans="1:65" ht="15">
      <c r="B379" s="8" t="s">
        <v>495</v>
      </c>
      <c r="BM379" s="26" t="s">
        <v>67</v>
      </c>
    </row>
    <row r="380" spans="1:65" ht="15">
      <c r="A380" s="24" t="s">
        <v>44</v>
      </c>
      <c r="B380" s="18" t="s">
        <v>115</v>
      </c>
      <c r="C380" s="15" t="s">
        <v>116</v>
      </c>
      <c r="D380" s="16" t="s">
        <v>192</v>
      </c>
      <c r="E380" s="17" t="s">
        <v>192</v>
      </c>
      <c r="F380" s="17" t="s">
        <v>192</v>
      </c>
      <c r="G380" s="17" t="s">
        <v>192</v>
      </c>
      <c r="H380" s="17" t="s">
        <v>192</v>
      </c>
      <c r="I380" s="17" t="s">
        <v>192</v>
      </c>
      <c r="J380" s="17" t="s">
        <v>192</v>
      </c>
      <c r="K380" s="17" t="s">
        <v>192</v>
      </c>
      <c r="L380" s="17" t="s">
        <v>192</v>
      </c>
      <c r="M380" s="17" t="s">
        <v>192</v>
      </c>
      <c r="N380" s="17" t="s">
        <v>192</v>
      </c>
      <c r="O380" s="9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193</v>
      </c>
      <c r="C381" s="9" t="s">
        <v>193</v>
      </c>
      <c r="D381" s="93" t="s">
        <v>195</v>
      </c>
      <c r="E381" s="94" t="s">
        <v>200</v>
      </c>
      <c r="F381" s="94" t="s">
        <v>201</v>
      </c>
      <c r="G381" s="94" t="s">
        <v>204</v>
      </c>
      <c r="H381" s="94" t="s">
        <v>207</v>
      </c>
      <c r="I381" s="94" t="s">
        <v>211</v>
      </c>
      <c r="J381" s="94" t="s">
        <v>244</v>
      </c>
      <c r="K381" s="94" t="s">
        <v>245</v>
      </c>
      <c r="L381" s="94" t="s">
        <v>246</v>
      </c>
      <c r="M381" s="94" t="s">
        <v>247</v>
      </c>
      <c r="N381" s="94" t="s">
        <v>238</v>
      </c>
      <c r="O381" s="9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248</v>
      </c>
      <c r="E382" s="11" t="s">
        <v>100</v>
      </c>
      <c r="F382" s="11" t="s">
        <v>100</v>
      </c>
      <c r="G382" s="11" t="s">
        <v>100</v>
      </c>
      <c r="H382" s="11" t="s">
        <v>248</v>
      </c>
      <c r="I382" s="11" t="s">
        <v>248</v>
      </c>
      <c r="J382" s="11" t="s">
        <v>100</v>
      </c>
      <c r="K382" s="11" t="s">
        <v>100</v>
      </c>
      <c r="L382" s="11" t="s">
        <v>248</v>
      </c>
      <c r="M382" s="11" t="s">
        <v>100</v>
      </c>
      <c r="N382" s="11" t="s">
        <v>100</v>
      </c>
      <c r="O382" s="9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0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9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0</v>
      </c>
    </row>
    <row r="384" spans="1:65">
      <c r="A384" s="28"/>
      <c r="B384" s="18">
        <v>1</v>
      </c>
      <c r="C384" s="14">
        <v>1</v>
      </c>
      <c r="D384" s="160">
        <v>500</v>
      </c>
      <c r="E384" s="160">
        <v>490</v>
      </c>
      <c r="F384" s="160">
        <v>500</v>
      </c>
      <c r="G384" s="160">
        <v>530</v>
      </c>
      <c r="H384" s="160">
        <v>560</v>
      </c>
      <c r="I384" s="160">
        <v>500</v>
      </c>
      <c r="J384" s="161">
        <v>600</v>
      </c>
      <c r="K384" s="160">
        <v>510.99999999999994</v>
      </c>
      <c r="L384" s="161">
        <v>400</v>
      </c>
      <c r="M384" s="160">
        <v>470</v>
      </c>
      <c r="N384" s="161" t="s">
        <v>239</v>
      </c>
      <c r="O384" s="162"/>
      <c r="P384" s="163"/>
      <c r="Q384" s="163"/>
      <c r="R384" s="163"/>
      <c r="S384" s="163"/>
      <c r="T384" s="163"/>
      <c r="U384" s="163"/>
      <c r="V384" s="163"/>
      <c r="W384" s="163"/>
      <c r="X384" s="163"/>
      <c r="Y384" s="163"/>
      <c r="Z384" s="163"/>
      <c r="AA384" s="163"/>
      <c r="AB384" s="163"/>
      <c r="AC384" s="163"/>
      <c r="AD384" s="163"/>
      <c r="AE384" s="163"/>
      <c r="AF384" s="163"/>
      <c r="AG384" s="163"/>
      <c r="AH384" s="163"/>
      <c r="AI384" s="163"/>
      <c r="AJ384" s="163"/>
      <c r="AK384" s="163"/>
      <c r="AL384" s="163"/>
      <c r="AM384" s="163"/>
      <c r="AN384" s="163"/>
      <c r="AO384" s="163"/>
      <c r="AP384" s="163"/>
      <c r="AQ384" s="163"/>
      <c r="AR384" s="163"/>
      <c r="AS384" s="163"/>
      <c r="AT384" s="163"/>
      <c r="AU384" s="163"/>
      <c r="AV384" s="163"/>
      <c r="AW384" s="163"/>
      <c r="AX384" s="163"/>
      <c r="AY384" s="163"/>
      <c r="AZ384" s="163"/>
      <c r="BA384" s="163"/>
      <c r="BB384" s="163"/>
      <c r="BC384" s="163"/>
      <c r="BD384" s="163"/>
      <c r="BE384" s="163"/>
      <c r="BF384" s="163"/>
      <c r="BG384" s="163"/>
      <c r="BH384" s="163"/>
      <c r="BI384" s="163"/>
      <c r="BJ384" s="163"/>
      <c r="BK384" s="163"/>
      <c r="BL384" s="163"/>
      <c r="BM384" s="164">
        <v>1</v>
      </c>
    </row>
    <row r="385" spans="1:65">
      <c r="A385" s="28"/>
      <c r="B385" s="19">
        <v>1</v>
      </c>
      <c r="C385" s="9">
        <v>2</v>
      </c>
      <c r="D385" s="166" t="s">
        <v>239</v>
      </c>
      <c r="E385" s="165">
        <v>480</v>
      </c>
      <c r="F385" s="165">
        <v>509.99999999999994</v>
      </c>
      <c r="G385" s="165">
        <v>520</v>
      </c>
      <c r="H385" s="165">
        <v>527</v>
      </c>
      <c r="I385" s="165">
        <v>500</v>
      </c>
      <c r="J385" s="166">
        <v>700.00000000000011</v>
      </c>
      <c r="K385" s="165">
        <v>504</v>
      </c>
      <c r="L385" s="166">
        <v>400</v>
      </c>
      <c r="M385" s="165">
        <v>490</v>
      </c>
      <c r="N385" s="166" t="s">
        <v>239</v>
      </c>
      <c r="O385" s="162"/>
      <c r="P385" s="163"/>
      <c r="Q385" s="163"/>
      <c r="R385" s="163"/>
      <c r="S385" s="163"/>
      <c r="T385" s="163"/>
      <c r="U385" s="163"/>
      <c r="V385" s="163"/>
      <c r="W385" s="163"/>
      <c r="X385" s="163"/>
      <c r="Y385" s="163"/>
      <c r="Z385" s="163"/>
      <c r="AA385" s="163"/>
      <c r="AB385" s="163"/>
      <c r="AC385" s="163"/>
      <c r="AD385" s="163"/>
      <c r="AE385" s="163"/>
      <c r="AF385" s="163"/>
      <c r="AG385" s="163"/>
      <c r="AH385" s="163"/>
      <c r="AI385" s="163"/>
      <c r="AJ385" s="163"/>
      <c r="AK385" s="163"/>
      <c r="AL385" s="163"/>
      <c r="AM385" s="163"/>
      <c r="AN385" s="163"/>
      <c r="AO385" s="163"/>
      <c r="AP385" s="163"/>
      <c r="AQ385" s="163"/>
      <c r="AR385" s="163"/>
      <c r="AS385" s="163"/>
      <c r="AT385" s="163"/>
      <c r="AU385" s="163"/>
      <c r="AV385" s="163"/>
      <c r="AW385" s="163"/>
      <c r="AX385" s="163"/>
      <c r="AY385" s="163"/>
      <c r="AZ385" s="163"/>
      <c r="BA385" s="163"/>
      <c r="BB385" s="163"/>
      <c r="BC385" s="163"/>
      <c r="BD385" s="163"/>
      <c r="BE385" s="163"/>
      <c r="BF385" s="163"/>
      <c r="BG385" s="163"/>
      <c r="BH385" s="163"/>
      <c r="BI385" s="163"/>
      <c r="BJ385" s="163"/>
      <c r="BK385" s="163"/>
      <c r="BL385" s="163"/>
      <c r="BM385" s="164" t="e">
        <v>#N/A</v>
      </c>
    </row>
    <row r="386" spans="1:65">
      <c r="A386" s="28"/>
      <c r="B386" s="19">
        <v>1</v>
      </c>
      <c r="C386" s="9">
        <v>3</v>
      </c>
      <c r="D386" s="165">
        <v>500</v>
      </c>
      <c r="E386" s="165">
        <v>480</v>
      </c>
      <c r="F386" s="165">
        <v>509.99999999999994</v>
      </c>
      <c r="G386" s="165">
        <v>530</v>
      </c>
      <c r="H386" s="165">
        <v>547</v>
      </c>
      <c r="I386" s="165">
        <v>500</v>
      </c>
      <c r="J386" s="166">
        <v>500</v>
      </c>
      <c r="K386" s="165">
        <v>514.99999999999989</v>
      </c>
      <c r="L386" s="166">
        <v>400</v>
      </c>
      <c r="M386" s="165">
        <v>480</v>
      </c>
      <c r="N386" s="166" t="s">
        <v>239</v>
      </c>
      <c r="O386" s="162"/>
      <c r="P386" s="163"/>
      <c r="Q386" s="163"/>
      <c r="R386" s="163"/>
      <c r="S386" s="163"/>
      <c r="T386" s="163"/>
      <c r="U386" s="163"/>
      <c r="V386" s="163"/>
      <c r="W386" s="163"/>
      <c r="X386" s="163"/>
      <c r="Y386" s="163"/>
      <c r="Z386" s="163"/>
      <c r="AA386" s="163"/>
      <c r="AB386" s="163"/>
      <c r="AC386" s="163"/>
      <c r="AD386" s="163"/>
      <c r="AE386" s="163"/>
      <c r="AF386" s="163"/>
      <c r="AG386" s="163"/>
      <c r="AH386" s="163"/>
      <c r="AI386" s="163"/>
      <c r="AJ386" s="163"/>
      <c r="AK386" s="163"/>
      <c r="AL386" s="163"/>
      <c r="AM386" s="163"/>
      <c r="AN386" s="163"/>
      <c r="AO386" s="163"/>
      <c r="AP386" s="163"/>
      <c r="AQ386" s="163"/>
      <c r="AR386" s="163"/>
      <c r="AS386" s="163"/>
      <c r="AT386" s="163"/>
      <c r="AU386" s="163"/>
      <c r="AV386" s="163"/>
      <c r="AW386" s="163"/>
      <c r="AX386" s="163"/>
      <c r="AY386" s="163"/>
      <c r="AZ386" s="163"/>
      <c r="BA386" s="163"/>
      <c r="BB386" s="163"/>
      <c r="BC386" s="163"/>
      <c r="BD386" s="163"/>
      <c r="BE386" s="163"/>
      <c r="BF386" s="163"/>
      <c r="BG386" s="163"/>
      <c r="BH386" s="163"/>
      <c r="BI386" s="163"/>
      <c r="BJ386" s="163"/>
      <c r="BK386" s="163"/>
      <c r="BL386" s="163"/>
      <c r="BM386" s="164">
        <v>16</v>
      </c>
    </row>
    <row r="387" spans="1:65">
      <c r="A387" s="28"/>
      <c r="B387" s="19">
        <v>1</v>
      </c>
      <c r="C387" s="9">
        <v>4</v>
      </c>
      <c r="D387" s="166" t="s">
        <v>239</v>
      </c>
      <c r="E387" s="165">
        <v>490</v>
      </c>
      <c r="F387" s="167">
        <v>520</v>
      </c>
      <c r="G387" s="165">
        <v>509.99999999999994</v>
      </c>
      <c r="H387" s="165">
        <v>508</v>
      </c>
      <c r="I387" s="165">
        <v>500</v>
      </c>
      <c r="J387" s="166">
        <v>500</v>
      </c>
      <c r="K387" s="165">
        <v>510.99999999999994</v>
      </c>
      <c r="L387" s="166">
        <v>400</v>
      </c>
      <c r="M387" s="165">
        <v>480</v>
      </c>
      <c r="N387" s="166" t="s">
        <v>239</v>
      </c>
      <c r="O387" s="162"/>
      <c r="P387" s="163"/>
      <c r="Q387" s="163"/>
      <c r="R387" s="163"/>
      <c r="S387" s="163"/>
      <c r="T387" s="163"/>
      <c r="U387" s="163"/>
      <c r="V387" s="163"/>
      <c r="W387" s="163"/>
      <c r="X387" s="163"/>
      <c r="Y387" s="163"/>
      <c r="Z387" s="163"/>
      <c r="AA387" s="163"/>
      <c r="AB387" s="163"/>
      <c r="AC387" s="163"/>
      <c r="AD387" s="163"/>
      <c r="AE387" s="163"/>
      <c r="AF387" s="163"/>
      <c r="AG387" s="163"/>
      <c r="AH387" s="163"/>
      <c r="AI387" s="163"/>
      <c r="AJ387" s="163"/>
      <c r="AK387" s="163"/>
      <c r="AL387" s="163"/>
      <c r="AM387" s="163"/>
      <c r="AN387" s="163"/>
      <c r="AO387" s="163"/>
      <c r="AP387" s="163"/>
      <c r="AQ387" s="163"/>
      <c r="AR387" s="163"/>
      <c r="AS387" s="163"/>
      <c r="AT387" s="163"/>
      <c r="AU387" s="163"/>
      <c r="AV387" s="163"/>
      <c r="AW387" s="163"/>
      <c r="AX387" s="163"/>
      <c r="AY387" s="163"/>
      <c r="AZ387" s="163"/>
      <c r="BA387" s="163"/>
      <c r="BB387" s="163"/>
      <c r="BC387" s="163"/>
      <c r="BD387" s="163"/>
      <c r="BE387" s="163"/>
      <c r="BF387" s="163"/>
      <c r="BG387" s="163"/>
      <c r="BH387" s="163"/>
      <c r="BI387" s="163"/>
      <c r="BJ387" s="163"/>
      <c r="BK387" s="163"/>
      <c r="BL387" s="163"/>
      <c r="BM387" s="164">
        <v>504.13333333333338</v>
      </c>
    </row>
    <row r="388" spans="1:65">
      <c r="A388" s="28"/>
      <c r="B388" s="19">
        <v>1</v>
      </c>
      <c r="C388" s="9">
        <v>5</v>
      </c>
      <c r="D388" s="166" t="s">
        <v>239</v>
      </c>
      <c r="E388" s="165">
        <v>500</v>
      </c>
      <c r="F388" s="165">
        <v>509.99999999999994</v>
      </c>
      <c r="G388" s="165">
        <v>500</v>
      </c>
      <c r="H388" s="167">
        <v>573</v>
      </c>
      <c r="I388" s="165">
        <v>500</v>
      </c>
      <c r="J388" s="166">
        <v>400</v>
      </c>
      <c r="K388" s="165">
        <v>509</v>
      </c>
      <c r="L388" s="166">
        <v>400</v>
      </c>
      <c r="M388" s="165">
        <v>480</v>
      </c>
      <c r="N388" s="166" t="s">
        <v>239</v>
      </c>
      <c r="O388" s="162"/>
      <c r="P388" s="163"/>
      <c r="Q388" s="163"/>
      <c r="R388" s="163"/>
      <c r="S388" s="163"/>
      <c r="T388" s="163"/>
      <c r="U388" s="163"/>
      <c r="V388" s="163"/>
      <c r="W388" s="163"/>
      <c r="X388" s="163"/>
      <c r="Y388" s="163"/>
      <c r="Z388" s="163"/>
      <c r="AA388" s="163"/>
      <c r="AB388" s="163"/>
      <c r="AC388" s="163"/>
      <c r="AD388" s="163"/>
      <c r="AE388" s="163"/>
      <c r="AF388" s="163"/>
      <c r="AG388" s="163"/>
      <c r="AH388" s="163"/>
      <c r="AI388" s="163"/>
      <c r="AJ388" s="163"/>
      <c r="AK388" s="163"/>
      <c r="AL388" s="163"/>
      <c r="AM388" s="163"/>
      <c r="AN388" s="163"/>
      <c r="AO388" s="163"/>
      <c r="AP388" s="163"/>
      <c r="AQ388" s="163"/>
      <c r="AR388" s="163"/>
      <c r="AS388" s="163"/>
      <c r="AT388" s="163"/>
      <c r="AU388" s="163"/>
      <c r="AV388" s="163"/>
      <c r="AW388" s="163"/>
      <c r="AX388" s="163"/>
      <c r="AY388" s="163"/>
      <c r="AZ388" s="163"/>
      <c r="BA388" s="163"/>
      <c r="BB388" s="163"/>
      <c r="BC388" s="163"/>
      <c r="BD388" s="163"/>
      <c r="BE388" s="163"/>
      <c r="BF388" s="163"/>
      <c r="BG388" s="163"/>
      <c r="BH388" s="163"/>
      <c r="BI388" s="163"/>
      <c r="BJ388" s="163"/>
      <c r="BK388" s="163"/>
      <c r="BL388" s="163"/>
      <c r="BM388" s="164">
        <v>79</v>
      </c>
    </row>
    <row r="389" spans="1:65">
      <c r="A389" s="28"/>
      <c r="B389" s="19">
        <v>1</v>
      </c>
      <c r="C389" s="9">
        <v>6</v>
      </c>
      <c r="D389" s="166" t="s">
        <v>239</v>
      </c>
      <c r="E389" s="165">
        <v>490</v>
      </c>
      <c r="F389" s="165">
        <v>509.99999999999994</v>
      </c>
      <c r="G389" s="165">
        <v>520</v>
      </c>
      <c r="H389" s="165">
        <v>485</v>
      </c>
      <c r="I389" s="165">
        <v>500</v>
      </c>
      <c r="J389" s="166">
        <v>700.00000000000011</v>
      </c>
      <c r="K389" s="165">
        <v>508</v>
      </c>
      <c r="L389" s="166">
        <v>400</v>
      </c>
      <c r="M389" s="165">
        <v>500</v>
      </c>
      <c r="N389" s="166" t="s">
        <v>239</v>
      </c>
      <c r="O389" s="162"/>
      <c r="P389" s="163"/>
      <c r="Q389" s="163"/>
      <c r="R389" s="163"/>
      <c r="S389" s="163"/>
      <c r="T389" s="163"/>
      <c r="U389" s="163"/>
      <c r="V389" s="163"/>
      <c r="W389" s="163"/>
      <c r="X389" s="163"/>
      <c r="Y389" s="163"/>
      <c r="Z389" s="163"/>
      <c r="AA389" s="163"/>
      <c r="AB389" s="163"/>
      <c r="AC389" s="163"/>
      <c r="AD389" s="163"/>
      <c r="AE389" s="163"/>
      <c r="AF389" s="163"/>
      <c r="AG389" s="163"/>
      <c r="AH389" s="163"/>
      <c r="AI389" s="163"/>
      <c r="AJ389" s="163"/>
      <c r="AK389" s="163"/>
      <c r="AL389" s="163"/>
      <c r="AM389" s="163"/>
      <c r="AN389" s="163"/>
      <c r="AO389" s="163"/>
      <c r="AP389" s="163"/>
      <c r="AQ389" s="163"/>
      <c r="AR389" s="163"/>
      <c r="AS389" s="163"/>
      <c r="AT389" s="163"/>
      <c r="AU389" s="163"/>
      <c r="AV389" s="163"/>
      <c r="AW389" s="163"/>
      <c r="AX389" s="163"/>
      <c r="AY389" s="163"/>
      <c r="AZ389" s="163"/>
      <c r="BA389" s="163"/>
      <c r="BB389" s="163"/>
      <c r="BC389" s="163"/>
      <c r="BD389" s="163"/>
      <c r="BE389" s="163"/>
      <c r="BF389" s="163"/>
      <c r="BG389" s="163"/>
      <c r="BH389" s="163"/>
      <c r="BI389" s="163"/>
      <c r="BJ389" s="163"/>
      <c r="BK389" s="163"/>
      <c r="BL389" s="163"/>
      <c r="BM389" s="168"/>
    </row>
    <row r="390" spans="1:65">
      <c r="A390" s="28"/>
      <c r="B390" s="20" t="s">
        <v>215</v>
      </c>
      <c r="C390" s="12"/>
      <c r="D390" s="169">
        <v>500</v>
      </c>
      <c r="E390" s="169">
        <v>488.33333333333331</v>
      </c>
      <c r="F390" s="169">
        <v>510</v>
      </c>
      <c r="G390" s="169">
        <v>518.33333333333337</v>
      </c>
      <c r="H390" s="169">
        <v>533.33333333333337</v>
      </c>
      <c r="I390" s="169">
        <v>500</v>
      </c>
      <c r="J390" s="169">
        <v>566.66666666666663</v>
      </c>
      <c r="K390" s="169">
        <v>509.66666666666669</v>
      </c>
      <c r="L390" s="169">
        <v>400</v>
      </c>
      <c r="M390" s="169">
        <v>483.33333333333331</v>
      </c>
      <c r="N390" s="169" t="s">
        <v>554</v>
      </c>
      <c r="O390" s="162"/>
      <c r="P390" s="163"/>
      <c r="Q390" s="163"/>
      <c r="R390" s="163"/>
      <c r="S390" s="163"/>
      <c r="T390" s="163"/>
      <c r="U390" s="163"/>
      <c r="V390" s="163"/>
      <c r="W390" s="163"/>
      <c r="X390" s="163"/>
      <c r="Y390" s="163"/>
      <c r="Z390" s="163"/>
      <c r="AA390" s="163"/>
      <c r="AB390" s="163"/>
      <c r="AC390" s="163"/>
      <c r="AD390" s="163"/>
      <c r="AE390" s="163"/>
      <c r="AF390" s="163"/>
      <c r="AG390" s="163"/>
      <c r="AH390" s="163"/>
      <c r="AI390" s="163"/>
      <c r="AJ390" s="163"/>
      <c r="AK390" s="163"/>
      <c r="AL390" s="163"/>
      <c r="AM390" s="163"/>
      <c r="AN390" s="163"/>
      <c r="AO390" s="163"/>
      <c r="AP390" s="163"/>
      <c r="AQ390" s="163"/>
      <c r="AR390" s="163"/>
      <c r="AS390" s="163"/>
      <c r="AT390" s="163"/>
      <c r="AU390" s="163"/>
      <c r="AV390" s="163"/>
      <c r="AW390" s="163"/>
      <c r="AX390" s="163"/>
      <c r="AY390" s="163"/>
      <c r="AZ390" s="163"/>
      <c r="BA390" s="163"/>
      <c r="BB390" s="163"/>
      <c r="BC390" s="163"/>
      <c r="BD390" s="163"/>
      <c r="BE390" s="163"/>
      <c r="BF390" s="163"/>
      <c r="BG390" s="163"/>
      <c r="BH390" s="163"/>
      <c r="BI390" s="163"/>
      <c r="BJ390" s="163"/>
      <c r="BK390" s="163"/>
      <c r="BL390" s="163"/>
      <c r="BM390" s="168"/>
    </row>
    <row r="391" spans="1:65">
      <c r="A391" s="28"/>
      <c r="B391" s="3" t="s">
        <v>216</v>
      </c>
      <c r="C391" s="27"/>
      <c r="D391" s="165">
        <v>500</v>
      </c>
      <c r="E391" s="165">
        <v>490</v>
      </c>
      <c r="F391" s="165">
        <v>509.99999999999994</v>
      </c>
      <c r="G391" s="165">
        <v>520</v>
      </c>
      <c r="H391" s="165">
        <v>537</v>
      </c>
      <c r="I391" s="165">
        <v>500</v>
      </c>
      <c r="J391" s="165">
        <v>550</v>
      </c>
      <c r="K391" s="165">
        <v>510</v>
      </c>
      <c r="L391" s="165">
        <v>400</v>
      </c>
      <c r="M391" s="165">
        <v>480</v>
      </c>
      <c r="N391" s="165" t="s">
        <v>554</v>
      </c>
      <c r="O391" s="162"/>
      <c r="P391" s="163"/>
      <c r="Q391" s="163"/>
      <c r="R391" s="163"/>
      <c r="S391" s="163"/>
      <c r="T391" s="163"/>
      <c r="U391" s="163"/>
      <c r="V391" s="163"/>
      <c r="W391" s="163"/>
      <c r="X391" s="163"/>
      <c r="Y391" s="163"/>
      <c r="Z391" s="163"/>
      <c r="AA391" s="163"/>
      <c r="AB391" s="163"/>
      <c r="AC391" s="163"/>
      <c r="AD391" s="163"/>
      <c r="AE391" s="163"/>
      <c r="AF391" s="163"/>
      <c r="AG391" s="163"/>
      <c r="AH391" s="163"/>
      <c r="AI391" s="163"/>
      <c r="AJ391" s="163"/>
      <c r="AK391" s="163"/>
      <c r="AL391" s="163"/>
      <c r="AM391" s="163"/>
      <c r="AN391" s="163"/>
      <c r="AO391" s="163"/>
      <c r="AP391" s="163"/>
      <c r="AQ391" s="163"/>
      <c r="AR391" s="163"/>
      <c r="AS391" s="163"/>
      <c r="AT391" s="163"/>
      <c r="AU391" s="163"/>
      <c r="AV391" s="163"/>
      <c r="AW391" s="163"/>
      <c r="AX391" s="163"/>
      <c r="AY391" s="163"/>
      <c r="AZ391" s="163"/>
      <c r="BA391" s="163"/>
      <c r="BB391" s="163"/>
      <c r="BC391" s="163"/>
      <c r="BD391" s="163"/>
      <c r="BE391" s="163"/>
      <c r="BF391" s="163"/>
      <c r="BG391" s="163"/>
      <c r="BH391" s="163"/>
      <c r="BI391" s="163"/>
      <c r="BJ391" s="163"/>
      <c r="BK391" s="163"/>
      <c r="BL391" s="163"/>
      <c r="BM391" s="168"/>
    </row>
    <row r="392" spans="1:65">
      <c r="A392" s="28"/>
      <c r="B392" s="3" t="s">
        <v>217</v>
      </c>
      <c r="C392" s="27"/>
      <c r="D392" s="165">
        <v>0</v>
      </c>
      <c r="E392" s="165">
        <v>7.5277265270908096</v>
      </c>
      <c r="F392" s="165">
        <v>6.324555320336759</v>
      </c>
      <c r="G392" s="165">
        <v>11.690451944500127</v>
      </c>
      <c r="H392" s="165">
        <v>33.134071085012579</v>
      </c>
      <c r="I392" s="165">
        <v>0</v>
      </c>
      <c r="J392" s="165">
        <v>121.10601416389999</v>
      </c>
      <c r="K392" s="165">
        <v>3.6696957185393946</v>
      </c>
      <c r="L392" s="165">
        <v>0</v>
      </c>
      <c r="M392" s="165">
        <v>10.327955589886445</v>
      </c>
      <c r="N392" s="165" t="s">
        <v>554</v>
      </c>
      <c r="O392" s="162"/>
      <c r="P392" s="163"/>
      <c r="Q392" s="163"/>
      <c r="R392" s="163"/>
      <c r="S392" s="163"/>
      <c r="T392" s="163"/>
      <c r="U392" s="163"/>
      <c r="V392" s="163"/>
      <c r="W392" s="163"/>
      <c r="X392" s="163"/>
      <c r="Y392" s="163"/>
      <c r="Z392" s="163"/>
      <c r="AA392" s="163"/>
      <c r="AB392" s="163"/>
      <c r="AC392" s="163"/>
      <c r="AD392" s="163"/>
      <c r="AE392" s="163"/>
      <c r="AF392" s="163"/>
      <c r="AG392" s="163"/>
      <c r="AH392" s="163"/>
      <c r="AI392" s="163"/>
      <c r="AJ392" s="163"/>
      <c r="AK392" s="163"/>
      <c r="AL392" s="163"/>
      <c r="AM392" s="163"/>
      <c r="AN392" s="163"/>
      <c r="AO392" s="163"/>
      <c r="AP392" s="163"/>
      <c r="AQ392" s="163"/>
      <c r="AR392" s="163"/>
      <c r="AS392" s="163"/>
      <c r="AT392" s="163"/>
      <c r="AU392" s="163"/>
      <c r="AV392" s="163"/>
      <c r="AW392" s="163"/>
      <c r="AX392" s="163"/>
      <c r="AY392" s="163"/>
      <c r="AZ392" s="163"/>
      <c r="BA392" s="163"/>
      <c r="BB392" s="163"/>
      <c r="BC392" s="163"/>
      <c r="BD392" s="163"/>
      <c r="BE392" s="163"/>
      <c r="BF392" s="163"/>
      <c r="BG392" s="163"/>
      <c r="BH392" s="163"/>
      <c r="BI392" s="163"/>
      <c r="BJ392" s="163"/>
      <c r="BK392" s="163"/>
      <c r="BL392" s="163"/>
      <c r="BM392" s="168"/>
    </row>
    <row r="393" spans="1:65">
      <c r="A393" s="28"/>
      <c r="B393" s="3" t="s">
        <v>86</v>
      </c>
      <c r="C393" s="27"/>
      <c r="D393" s="13">
        <v>0</v>
      </c>
      <c r="E393" s="13">
        <v>1.5415139645919748E-2</v>
      </c>
      <c r="F393" s="13">
        <v>1.2401088863405411E-2</v>
      </c>
      <c r="G393" s="13">
        <v>2.2553926581029182E-2</v>
      </c>
      <c r="H393" s="13">
        <v>6.2126383284398581E-2</v>
      </c>
      <c r="I393" s="13">
        <v>0</v>
      </c>
      <c r="J393" s="13">
        <v>0.21371649558335293</v>
      </c>
      <c r="K393" s="13">
        <v>7.2001878061597017E-3</v>
      </c>
      <c r="L393" s="13">
        <v>0</v>
      </c>
      <c r="M393" s="13">
        <v>2.1368183979075403E-2</v>
      </c>
      <c r="N393" s="13" t="s">
        <v>554</v>
      </c>
      <c r="O393" s="9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218</v>
      </c>
      <c r="C394" s="27"/>
      <c r="D394" s="13">
        <v>-8.1988891827560195E-3</v>
      </c>
      <c r="E394" s="13">
        <v>-3.1340915101825018E-2</v>
      </c>
      <c r="F394" s="13">
        <v>1.1637133033588931E-2</v>
      </c>
      <c r="G394" s="13">
        <v>2.8167151547209723E-2</v>
      </c>
      <c r="H394" s="13">
        <v>5.7921184871726927E-2</v>
      </c>
      <c r="I394" s="13">
        <v>-8.1988891827560195E-3</v>
      </c>
      <c r="J394" s="13">
        <v>0.12404125892620987</v>
      </c>
      <c r="K394" s="13">
        <v>1.0975932293044055E-2</v>
      </c>
      <c r="L394" s="13">
        <v>-0.20655911134620475</v>
      </c>
      <c r="M394" s="13">
        <v>-4.1258926209997493E-2</v>
      </c>
      <c r="N394" s="13" t="s">
        <v>554</v>
      </c>
      <c r="O394" s="9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219</v>
      </c>
      <c r="C395" s="45"/>
      <c r="D395" s="43">
        <v>6.13</v>
      </c>
      <c r="E395" s="43">
        <v>0.43</v>
      </c>
      <c r="F395" s="43">
        <v>0.37</v>
      </c>
      <c r="G395" s="43">
        <v>0.67</v>
      </c>
      <c r="H395" s="43">
        <v>1.23</v>
      </c>
      <c r="I395" s="43">
        <v>0</v>
      </c>
      <c r="J395" s="43">
        <v>2.4500000000000002</v>
      </c>
      <c r="K395" s="43">
        <v>0.36</v>
      </c>
      <c r="L395" s="43">
        <v>3.68</v>
      </c>
      <c r="M395" s="43">
        <v>0.61</v>
      </c>
      <c r="N395" s="43">
        <v>9.1999999999999993</v>
      </c>
      <c r="O395" s="9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BM396" s="52"/>
    </row>
    <row r="397" spans="1:65" ht="15">
      <c r="B397" s="8" t="s">
        <v>496</v>
      </c>
      <c r="BM397" s="26" t="s">
        <v>232</v>
      </c>
    </row>
    <row r="398" spans="1:65" ht="15">
      <c r="A398" s="24" t="s">
        <v>45</v>
      </c>
      <c r="B398" s="18" t="s">
        <v>115</v>
      </c>
      <c r="C398" s="15" t="s">
        <v>116</v>
      </c>
      <c r="D398" s="16" t="s">
        <v>192</v>
      </c>
      <c r="E398" s="9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193</v>
      </c>
      <c r="C399" s="9" t="s">
        <v>193</v>
      </c>
      <c r="D399" s="93" t="s">
        <v>204</v>
      </c>
      <c r="E399" s="9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100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0</v>
      </c>
    </row>
    <row r="401" spans="1:65">
      <c r="A401" s="28"/>
      <c r="B401" s="19"/>
      <c r="C401" s="9"/>
      <c r="D401" s="25"/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</v>
      </c>
    </row>
    <row r="402" spans="1:65">
      <c r="A402" s="28"/>
      <c r="B402" s="18">
        <v>1</v>
      </c>
      <c r="C402" s="14">
        <v>1</v>
      </c>
      <c r="D402" s="160">
        <v>109.99999999999999</v>
      </c>
      <c r="E402" s="162"/>
      <c r="F402" s="163"/>
      <c r="G402" s="163"/>
      <c r="H402" s="163"/>
      <c r="I402" s="163"/>
      <c r="J402" s="163"/>
      <c r="K402" s="163"/>
      <c r="L402" s="163"/>
      <c r="M402" s="163"/>
      <c r="N402" s="163"/>
      <c r="O402" s="163"/>
      <c r="P402" s="163"/>
      <c r="Q402" s="163"/>
      <c r="R402" s="163"/>
      <c r="S402" s="163"/>
      <c r="T402" s="163"/>
      <c r="U402" s="163"/>
      <c r="V402" s="163"/>
      <c r="W402" s="163"/>
      <c r="X402" s="163"/>
      <c r="Y402" s="163"/>
      <c r="Z402" s="163"/>
      <c r="AA402" s="163"/>
      <c r="AB402" s="163"/>
      <c r="AC402" s="163"/>
      <c r="AD402" s="163"/>
      <c r="AE402" s="163"/>
      <c r="AF402" s="163"/>
      <c r="AG402" s="163"/>
      <c r="AH402" s="163"/>
      <c r="AI402" s="163"/>
      <c r="AJ402" s="163"/>
      <c r="AK402" s="163"/>
      <c r="AL402" s="163"/>
      <c r="AM402" s="163"/>
      <c r="AN402" s="163"/>
      <c r="AO402" s="163"/>
      <c r="AP402" s="163"/>
      <c r="AQ402" s="163"/>
      <c r="AR402" s="163"/>
      <c r="AS402" s="163"/>
      <c r="AT402" s="163"/>
      <c r="AU402" s="163"/>
      <c r="AV402" s="163"/>
      <c r="AW402" s="163"/>
      <c r="AX402" s="163"/>
      <c r="AY402" s="163"/>
      <c r="AZ402" s="163"/>
      <c r="BA402" s="163"/>
      <c r="BB402" s="163"/>
      <c r="BC402" s="163"/>
      <c r="BD402" s="163"/>
      <c r="BE402" s="163"/>
      <c r="BF402" s="163"/>
      <c r="BG402" s="163"/>
      <c r="BH402" s="163"/>
      <c r="BI402" s="163"/>
      <c r="BJ402" s="163"/>
      <c r="BK402" s="163"/>
      <c r="BL402" s="163"/>
      <c r="BM402" s="164">
        <v>1</v>
      </c>
    </row>
    <row r="403" spans="1:65">
      <c r="A403" s="28"/>
      <c r="B403" s="19">
        <v>1</v>
      </c>
      <c r="C403" s="9">
        <v>2</v>
      </c>
      <c r="D403" s="165">
        <v>150</v>
      </c>
      <c r="E403" s="162"/>
      <c r="F403" s="163"/>
      <c r="G403" s="163"/>
      <c r="H403" s="163"/>
      <c r="I403" s="163"/>
      <c r="J403" s="163"/>
      <c r="K403" s="163"/>
      <c r="L403" s="163"/>
      <c r="M403" s="163"/>
      <c r="N403" s="163"/>
      <c r="O403" s="163"/>
      <c r="P403" s="163"/>
      <c r="Q403" s="163"/>
      <c r="R403" s="163"/>
      <c r="S403" s="163"/>
      <c r="T403" s="163"/>
      <c r="U403" s="163"/>
      <c r="V403" s="163"/>
      <c r="W403" s="163"/>
      <c r="X403" s="163"/>
      <c r="Y403" s="163"/>
      <c r="Z403" s="163"/>
      <c r="AA403" s="163"/>
      <c r="AB403" s="163"/>
      <c r="AC403" s="163"/>
      <c r="AD403" s="163"/>
      <c r="AE403" s="163"/>
      <c r="AF403" s="163"/>
      <c r="AG403" s="163"/>
      <c r="AH403" s="163"/>
      <c r="AI403" s="163"/>
      <c r="AJ403" s="163"/>
      <c r="AK403" s="163"/>
      <c r="AL403" s="163"/>
      <c r="AM403" s="163"/>
      <c r="AN403" s="163"/>
      <c r="AO403" s="163"/>
      <c r="AP403" s="163"/>
      <c r="AQ403" s="163"/>
      <c r="AR403" s="163"/>
      <c r="AS403" s="163"/>
      <c r="AT403" s="163"/>
      <c r="AU403" s="163"/>
      <c r="AV403" s="163"/>
      <c r="AW403" s="163"/>
      <c r="AX403" s="163"/>
      <c r="AY403" s="163"/>
      <c r="AZ403" s="163"/>
      <c r="BA403" s="163"/>
      <c r="BB403" s="163"/>
      <c r="BC403" s="163"/>
      <c r="BD403" s="163"/>
      <c r="BE403" s="163"/>
      <c r="BF403" s="163"/>
      <c r="BG403" s="163"/>
      <c r="BH403" s="163"/>
      <c r="BI403" s="163"/>
      <c r="BJ403" s="163"/>
      <c r="BK403" s="163"/>
      <c r="BL403" s="163"/>
      <c r="BM403" s="164">
        <v>18</v>
      </c>
    </row>
    <row r="404" spans="1:65">
      <c r="A404" s="28"/>
      <c r="B404" s="19">
        <v>1</v>
      </c>
      <c r="C404" s="9">
        <v>3</v>
      </c>
      <c r="D404" s="165">
        <v>80</v>
      </c>
      <c r="E404" s="162"/>
      <c r="F404" s="163"/>
      <c r="G404" s="163"/>
      <c r="H404" s="163"/>
      <c r="I404" s="163"/>
      <c r="J404" s="163"/>
      <c r="K404" s="163"/>
      <c r="L404" s="163"/>
      <c r="M404" s="163"/>
      <c r="N404" s="163"/>
      <c r="O404" s="163"/>
      <c r="P404" s="163"/>
      <c r="Q404" s="163"/>
      <c r="R404" s="163"/>
      <c r="S404" s="163"/>
      <c r="T404" s="163"/>
      <c r="U404" s="163"/>
      <c r="V404" s="163"/>
      <c r="W404" s="163"/>
      <c r="X404" s="163"/>
      <c r="Y404" s="163"/>
      <c r="Z404" s="163"/>
      <c r="AA404" s="163"/>
      <c r="AB404" s="163"/>
      <c r="AC404" s="163"/>
      <c r="AD404" s="163"/>
      <c r="AE404" s="163"/>
      <c r="AF404" s="163"/>
      <c r="AG404" s="163"/>
      <c r="AH404" s="163"/>
      <c r="AI404" s="163"/>
      <c r="AJ404" s="163"/>
      <c r="AK404" s="163"/>
      <c r="AL404" s="163"/>
      <c r="AM404" s="163"/>
      <c r="AN404" s="163"/>
      <c r="AO404" s="163"/>
      <c r="AP404" s="163"/>
      <c r="AQ404" s="163"/>
      <c r="AR404" s="163"/>
      <c r="AS404" s="163"/>
      <c r="AT404" s="163"/>
      <c r="AU404" s="163"/>
      <c r="AV404" s="163"/>
      <c r="AW404" s="163"/>
      <c r="AX404" s="163"/>
      <c r="AY404" s="163"/>
      <c r="AZ404" s="163"/>
      <c r="BA404" s="163"/>
      <c r="BB404" s="163"/>
      <c r="BC404" s="163"/>
      <c r="BD404" s="163"/>
      <c r="BE404" s="163"/>
      <c r="BF404" s="163"/>
      <c r="BG404" s="163"/>
      <c r="BH404" s="163"/>
      <c r="BI404" s="163"/>
      <c r="BJ404" s="163"/>
      <c r="BK404" s="163"/>
      <c r="BL404" s="163"/>
      <c r="BM404" s="164">
        <v>16</v>
      </c>
    </row>
    <row r="405" spans="1:65">
      <c r="A405" s="28"/>
      <c r="B405" s="19">
        <v>1</v>
      </c>
      <c r="C405" s="9">
        <v>4</v>
      </c>
      <c r="D405" s="165">
        <v>109.99999999999999</v>
      </c>
      <c r="E405" s="162"/>
      <c r="F405" s="163"/>
      <c r="G405" s="163"/>
      <c r="H405" s="163"/>
      <c r="I405" s="163"/>
      <c r="J405" s="163"/>
      <c r="K405" s="163"/>
      <c r="L405" s="163"/>
      <c r="M405" s="163"/>
      <c r="N405" s="163"/>
      <c r="O405" s="163"/>
      <c r="P405" s="163"/>
      <c r="Q405" s="163"/>
      <c r="R405" s="163"/>
      <c r="S405" s="163"/>
      <c r="T405" s="163"/>
      <c r="U405" s="163"/>
      <c r="V405" s="163"/>
      <c r="W405" s="163"/>
      <c r="X405" s="163"/>
      <c r="Y405" s="163"/>
      <c r="Z405" s="163"/>
      <c r="AA405" s="163"/>
      <c r="AB405" s="163"/>
      <c r="AC405" s="163"/>
      <c r="AD405" s="163"/>
      <c r="AE405" s="163"/>
      <c r="AF405" s="163"/>
      <c r="AG405" s="163"/>
      <c r="AH405" s="163"/>
      <c r="AI405" s="163"/>
      <c r="AJ405" s="163"/>
      <c r="AK405" s="163"/>
      <c r="AL405" s="163"/>
      <c r="AM405" s="163"/>
      <c r="AN405" s="163"/>
      <c r="AO405" s="163"/>
      <c r="AP405" s="163"/>
      <c r="AQ405" s="163"/>
      <c r="AR405" s="163"/>
      <c r="AS405" s="163"/>
      <c r="AT405" s="163"/>
      <c r="AU405" s="163"/>
      <c r="AV405" s="163"/>
      <c r="AW405" s="163"/>
      <c r="AX405" s="163"/>
      <c r="AY405" s="163"/>
      <c r="AZ405" s="163"/>
      <c r="BA405" s="163"/>
      <c r="BB405" s="163"/>
      <c r="BC405" s="163"/>
      <c r="BD405" s="163"/>
      <c r="BE405" s="163"/>
      <c r="BF405" s="163"/>
      <c r="BG405" s="163"/>
      <c r="BH405" s="163"/>
      <c r="BI405" s="163"/>
      <c r="BJ405" s="163"/>
      <c r="BK405" s="163"/>
      <c r="BL405" s="163"/>
      <c r="BM405" s="164">
        <v>111.666666666667</v>
      </c>
    </row>
    <row r="406" spans="1:65">
      <c r="A406" s="28"/>
      <c r="B406" s="19">
        <v>1</v>
      </c>
      <c r="C406" s="9">
        <v>5</v>
      </c>
      <c r="D406" s="165">
        <v>150</v>
      </c>
      <c r="E406" s="162"/>
      <c r="F406" s="163"/>
      <c r="G406" s="163"/>
      <c r="H406" s="163"/>
      <c r="I406" s="163"/>
      <c r="J406" s="163"/>
      <c r="K406" s="163"/>
      <c r="L406" s="163"/>
      <c r="M406" s="163"/>
      <c r="N406" s="163"/>
      <c r="O406" s="163"/>
      <c r="P406" s="163"/>
      <c r="Q406" s="163"/>
      <c r="R406" s="163"/>
      <c r="S406" s="163"/>
      <c r="T406" s="163"/>
      <c r="U406" s="163"/>
      <c r="V406" s="163"/>
      <c r="W406" s="163"/>
      <c r="X406" s="163"/>
      <c r="Y406" s="163"/>
      <c r="Z406" s="163"/>
      <c r="AA406" s="163"/>
      <c r="AB406" s="163"/>
      <c r="AC406" s="163"/>
      <c r="AD406" s="163"/>
      <c r="AE406" s="163"/>
      <c r="AF406" s="163"/>
      <c r="AG406" s="163"/>
      <c r="AH406" s="163"/>
      <c r="AI406" s="163"/>
      <c r="AJ406" s="163"/>
      <c r="AK406" s="163"/>
      <c r="AL406" s="163"/>
      <c r="AM406" s="163"/>
      <c r="AN406" s="163"/>
      <c r="AO406" s="163"/>
      <c r="AP406" s="163"/>
      <c r="AQ406" s="163"/>
      <c r="AR406" s="163"/>
      <c r="AS406" s="163"/>
      <c r="AT406" s="163"/>
      <c r="AU406" s="163"/>
      <c r="AV406" s="163"/>
      <c r="AW406" s="163"/>
      <c r="AX406" s="163"/>
      <c r="AY406" s="163"/>
      <c r="AZ406" s="163"/>
      <c r="BA406" s="163"/>
      <c r="BB406" s="163"/>
      <c r="BC406" s="163"/>
      <c r="BD406" s="163"/>
      <c r="BE406" s="163"/>
      <c r="BF406" s="163"/>
      <c r="BG406" s="163"/>
      <c r="BH406" s="163"/>
      <c r="BI406" s="163"/>
      <c r="BJ406" s="163"/>
      <c r="BK406" s="163"/>
      <c r="BL406" s="163"/>
      <c r="BM406" s="164">
        <v>33</v>
      </c>
    </row>
    <row r="407" spans="1:65">
      <c r="A407" s="28"/>
      <c r="B407" s="19">
        <v>1</v>
      </c>
      <c r="C407" s="9">
        <v>6</v>
      </c>
      <c r="D407" s="165">
        <v>70.000000000000014</v>
      </c>
      <c r="E407" s="162"/>
      <c r="F407" s="163"/>
      <c r="G407" s="163"/>
      <c r="H407" s="163"/>
      <c r="I407" s="163"/>
      <c r="J407" s="163"/>
      <c r="K407" s="163"/>
      <c r="L407" s="163"/>
      <c r="M407" s="163"/>
      <c r="N407" s="163"/>
      <c r="O407" s="163"/>
      <c r="P407" s="163"/>
      <c r="Q407" s="163"/>
      <c r="R407" s="163"/>
      <c r="S407" s="163"/>
      <c r="T407" s="163"/>
      <c r="U407" s="163"/>
      <c r="V407" s="163"/>
      <c r="W407" s="163"/>
      <c r="X407" s="163"/>
      <c r="Y407" s="163"/>
      <c r="Z407" s="163"/>
      <c r="AA407" s="163"/>
      <c r="AB407" s="163"/>
      <c r="AC407" s="163"/>
      <c r="AD407" s="163"/>
      <c r="AE407" s="163"/>
      <c r="AF407" s="163"/>
      <c r="AG407" s="163"/>
      <c r="AH407" s="163"/>
      <c r="AI407" s="163"/>
      <c r="AJ407" s="163"/>
      <c r="AK407" s="163"/>
      <c r="AL407" s="163"/>
      <c r="AM407" s="163"/>
      <c r="AN407" s="163"/>
      <c r="AO407" s="163"/>
      <c r="AP407" s="163"/>
      <c r="AQ407" s="163"/>
      <c r="AR407" s="163"/>
      <c r="AS407" s="163"/>
      <c r="AT407" s="163"/>
      <c r="AU407" s="163"/>
      <c r="AV407" s="163"/>
      <c r="AW407" s="163"/>
      <c r="AX407" s="163"/>
      <c r="AY407" s="163"/>
      <c r="AZ407" s="163"/>
      <c r="BA407" s="163"/>
      <c r="BB407" s="163"/>
      <c r="BC407" s="163"/>
      <c r="BD407" s="163"/>
      <c r="BE407" s="163"/>
      <c r="BF407" s="163"/>
      <c r="BG407" s="163"/>
      <c r="BH407" s="163"/>
      <c r="BI407" s="163"/>
      <c r="BJ407" s="163"/>
      <c r="BK407" s="163"/>
      <c r="BL407" s="163"/>
      <c r="BM407" s="168"/>
    </row>
    <row r="408" spans="1:65">
      <c r="A408" s="28"/>
      <c r="B408" s="20" t="s">
        <v>215</v>
      </c>
      <c r="C408" s="12"/>
      <c r="D408" s="169">
        <v>111.66666666666667</v>
      </c>
      <c r="E408" s="162"/>
      <c r="F408" s="163"/>
      <c r="G408" s="163"/>
      <c r="H408" s="163"/>
      <c r="I408" s="163"/>
      <c r="J408" s="163"/>
      <c r="K408" s="163"/>
      <c r="L408" s="163"/>
      <c r="M408" s="163"/>
      <c r="N408" s="163"/>
      <c r="O408" s="163"/>
      <c r="P408" s="163"/>
      <c r="Q408" s="163"/>
      <c r="R408" s="163"/>
      <c r="S408" s="163"/>
      <c r="T408" s="163"/>
      <c r="U408" s="163"/>
      <c r="V408" s="163"/>
      <c r="W408" s="163"/>
      <c r="X408" s="163"/>
      <c r="Y408" s="163"/>
      <c r="Z408" s="163"/>
      <c r="AA408" s="163"/>
      <c r="AB408" s="163"/>
      <c r="AC408" s="163"/>
      <c r="AD408" s="163"/>
      <c r="AE408" s="163"/>
      <c r="AF408" s="163"/>
      <c r="AG408" s="163"/>
      <c r="AH408" s="163"/>
      <c r="AI408" s="163"/>
      <c r="AJ408" s="163"/>
      <c r="AK408" s="163"/>
      <c r="AL408" s="163"/>
      <c r="AM408" s="163"/>
      <c r="AN408" s="163"/>
      <c r="AO408" s="163"/>
      <c r="AP408" s="163"/>
      <c r="AQ408" s="163"/>
      <c r="AR408" s="163"/>
      <c r="AS408" s="163"/>
      <c r="AT408" s="163"/>
      <c r="AU408" s="163"/>
      <c r="AV408" s="163"/>
      <c r="AW408" s="163"/>
      <c r="AX408" s="163"/>
      <c r="AY408" s="163"/>
      <c r="AZ408" s="163"/>
      <c r="BA408" s="163"/>
      <c r="BB408" s="163"/>
      <c r="BC408" s="163"/>
      <c r="BD408" s="163"/>
      <c r="BE408" s="163"/>
      <c r="BF408" s="163"/>
      <c r="BG408" s="163"/>
      <c r="BH408" s="163"/>
      <c r="BI408" s="163"/>
      <c r="BJ408" s="163"/>
      <c r="BK408" s="163"/>
      <c r="BL408" s="163"/>
      <c r="BM408" s="168"/>
    </row>
    <row r="409" spans="1:65">
      <c r="A409" s="28"/>
      <c r="B409" s="3" t="s">
        <v>216</v>
      </c>
      <c r="C409" s="27"/>
      <c r="D409" s="165">
        <v>109.99999999999999</v>
      </c>
      <c r="E409" s="162"/>
      <c r="F409" s="163"/>
      <c r="G409" s="163"/>
      <c r="H409" s="163"/>
      <c r="I409" s="163"/>
      <c r="J409" s="163"/>
      <c r="K409" s="163"/>
      <c r="L409" s="163"/>
      <c r="M409" s="163"/>
      <c r="N409" s="163"/>
      <c r="O409" s="163"/>
      <c r="P409" s="163"/>
      <c r="Q409" s="163"/>
      <c r="R409" s="163"/>
      <c r="S409" s="163"/>
      <c r="T409" s="163"/>
      <c r="U409" s="163"/>
      <c r="V409" s="163"/>
      <c r="W409" s="163"/>
      <c r="X409" s="163"/>
      <c r="Y409" s="163"/>
      <c r="Z409" s="163"/>
      <c r="AA409" s="163"/>
      <c r="AB409" s="163"/>
      <c r="AC409" s="163"/>
      <c r="AD409" s="163"/>
      <c r="AE409" s="163"/>
      <c r="AF409" s="163"/>
      <c r="AG409" s="163"/>
      <c r="AH409" s="163"/>
      <c r="AI409" s="163"/>
      <c r="AJ409" s="163"/>
      <c r="AK409" s="163"/>
      <c r="AL409" s="163"/>
      <c r="AM409" s="163"/>
      <c r="AN409" s="163"/>
      <c r="AO409" s="163"/>
      <c r="AP409" s="163"/>
      <c r="AQ409" s="163"/>
      <c r="AR409" s="163"/>
      <c r="AS409" s="163"/>
      <c r="AT409" s="163"/>
      <c r="AU409" s="163"/>
      <c r="AV409" s="163"/>
      <c r="AW409" s="163"/>
      <c r="AX409" s="163"/>
      <c r="AY409" s="163"/>
      <c r="AZ409" s="163"/>
      <c r="BA409" s="163"/>
      <c r="BB409" s="163"/>
      <c r="BC409" s="163"/>
      <c r="BD409" s="163"/>
      <c r="BE409" s="163"/>
      <c r="BF409" s="163"/>
      <c r="BG409" s="163"/>
      <c r="BH409" s="163"/>
      <c r="BI409" s="163"/>
      <c r="BJ409" s="163"/>
      <c r="BK409" s="163"/>
      <c r="BL409" s="163"/>
      <c r="BM409" s="168"/>
    </row>
    <row r="410" spans="1:65">
      <c r="A410" s="28"/>
      <c r="B410" s="3" t="s">
        <v>217</v>
      </c>
      <c r="C410" s="27"/>
      <c r="D410" s="165">
        <v>33.714487489307409</v>
      </c>
      <c r="E410" s="162"/>
      <c r="F410" s="163"/>
      <c r="G410" s="163"/>
      <c r="H410" s="163"/>
      <c r="I410" s="163"/>
      <c r="J410" s="163"/>
      <c r="K410" s="163"/>
      <c r="L410" s="163"/>
      <c r="M410" s="163"/>
      <c r="N410" s="163"/>
      <c r="O410" s="163"/>
      <c r="P410" s="163"/>
      <c r="Q410" s="163"/>
      <c r="R410" s="163"/>
      <c r="S410" s="163"/>
      <c r="T410" s="163"/>
      <c r="U410" s="163"/>
      <c r="V410" s="163"/>
      <c r="W410" s="163"/>
      <c r="X410" s="163"/>
      <c r="Y410" s="163"/>
      <c r="Z410" s="163"/>
      <c r="AA410" s="163"/>
      <c r="AB410" s="163"/>
      <c r="AC410" s="163"/>
      <c r="AD410" s="163"/>
      <c r="AE410" s="163"/>
      <c r="AF410" s="163"/>
      <c r="AG410" s="163"/>
      <c r="AH410" s="163"/>
      <c r="AI410" s="163"/>
      <c r="AJ410" s="163"/>
      <c r="AK410" s="163"/>
      <c r="AL410" s="163"/>
      <c r="AM410" s="163"/>
      <c r="AN410" s="163"/>
      <c r="AO410" s="163"/>
      <c r="AP410" s="163"/>
      <c r="AQ410" s="163"/>
      <c r="AR410" s="163"/>
      <c r="AS410" s="163"/>
      <c r="AT410" s="163"/>
      <c r="AU410" s="163"/>
      <c r="AV410" s="163"/>
      <c r="AW410" s="163"/>
      <c r="AX410" s="163"/>
      <c r="AY410" s="163"/>
      <c r="AZ410" s="163"/>
      <c r="BA410" s="163"/>
      <c r="BB410" s="163"/>
      <c r="BC410" s="163"/>
      <c r="BD410" s="163"/>
      <c r="BE410" s="163"/>
      <c r="BF410" s="163"/>
      <c r="BG410" s="163"/>
      <c r="BH410" s="163"/>
      <c r="BI410" s="163"/>
      <c r="BJ410" s="163"/>
      <c r="BK410" s="163"/>
      <c r="BL410" s="163"/>
      <c r="BM410" s="168"/>
    </row>
    <row r="411" spans="1:65">
      <c r="A411" s="28"/>
      <c r="B411" s="3" t="s">
        <v>86</v>
      </c>
      <c r="C411" s="27"/>
      <c r="D411" s="13">
        <v>0.301920783486335</v>
      </c>
      <c r="E411" s="9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218</v>
      </c>
      <c r="C412" s="27"/>
      <c r="D412" s="13">
        <v>-2.886579864025407E-15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219</v>
      </c>
      <c r="C413" s="45"/>
      <c r="D413" s="43" t="s">
        <v>220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BM414" s="52"/>
    </row>
    <row r="415" spans="1:65">
      <c r="BM415" s="52"/>
    </row>
    <row r="416" spans="1:65">
      <c r="BM416" s="52"/>
    </row>
    <row r="417" spans="65:65">
      <c r="BM417" s="52"/>
    </row>
    <row r="418" spans="65:65">
      <c r="BM418" s="52"/>
    </row>
    <row r="419" spans="65:65">
      <c r="BM419" s="52"/>
    </row>
    <row r="420" spans="65:65">
      <c r="BM420" s="52"/>
    </row>
    <row r="421" spans="65:65">
      <c r="BM421" s="52"/>
    </row>
    <row r="422" spans="65:65">
      <c r="BM422" s="52"/>
    </row>
    <row r="423" spans="65:65">
      <c r="BM423" s="52"/>
    </row>
    <row r="424" spans="65:65">
      <c r="BM424" s="52"/>
    </row>
    <row r="425" spans="65:65">
      <c r="BM425" s="52"/>
    </row>
    <row r="426" spans="65:65">
      <c r="BM426" s="52"/>
    </row>
    <row r="427" spans="65:65">
      <c r="BM427" s="52"/>
    </row>
    <row r="428" spans="65:65">
      <c r="BM428" s="52"/>
    </row>
    <row r="429" spans="65:65">
      <c r="BM429" s="52"/>
    </row>
    <row r="430" spans="65:65">
      <c r="BM430" s="52"/>
    </row>
    <row r="431" spans="65:65">
      <c r="BM431" s="52"/>
    </row>
    <row r="432" spans="65:65">
      <c r="BM432" s="52"/>
    </row>
    <row r="433" spans="65:65">
      <c r="BM433" s="52"/>
    </row>
    <row r="434" spans="65:65">
      <c r="BM434" s="52"/>
    </row>
    <row r="435" spans="65:65">
      <c r="BM435" s="52"/>
    </row>
    <row r="436" spans="65:65">
      <c r="BM436" s="52"/>
    </row>
    <row r="437" spans="65:65">
      <c r="BM437" s="52"/>
    </row>
    <row r="438" spans="65:65">
      <c r="BM438" s="52"/>
    </row>
    <row r="439" spans="65:65">
      <c r="BM439" s="52"/>
    </row>
    <row r="440" spans="65:65">
      <c r="BM440" s="52"/>
    </row>
    <row r="441" spans="65:65">
      <c r="BM441" s="52"/>
    </row>
    <row r="442" spans="65:65">
      <c r="BM442" s="52"/>
    </row>
    <row r="443" spans="65:65">
      <c r="BM443" s="52"/>
    </row>
    <row r="444" spans="65:65">
      <c r="BM444" s="52"/>
    </row>
    <row r="445" spans="65:65">
      <c r="BM445" s="52"/>
    </row>
    <row r="446" spans="65:65">
      <c r="BM446" s="52"/>
    </row>
    <row r="447" spans="65:65">
      <c r="BM447" s="52"/>
    </row>
    <row r="448" spans="65:65">
      <c r="BM448" s="52"/>
    </row>
    <row r="449" spans="65:65">
      <c r="BM449" s="52"/>
    </row>
    <row r="450" spans="65:65">
      <c r="BM450" s="52"/>
    </row>
    <row r="451" spans="65:65">
      <c r="BM451" s="52"/>
    </row>
    <row r="452" spans="65:65">
      <c r="BM452" s="52"/>
    </row>
    <row r="453" spans="65:65">
      <c r="BM453" s="52"/>
    </row>
    <row r="454" spans="65:65">
      <c r="BM454" s="52"/>
    </row>
    <row r="455" spans="65:65">
      <c r="BM455" s="52"/>
    </row>
    <row r="456" spans="65:65">
      <c r="BM456" s="52"/>
    </row>
    <row r="457" spans="65:65">
      <c r="BM457" s="52"/>
    </row>
    <row r="458" spans="65:65">
      <c r="BM458" s="52"/>
    </row>
    <row r="459" spans="65:65">
      <c r="BM459" s="52"/>
    </row>
    <row r="460" spans="65:65">
      <c r="BM460" s="52"/>
    </row>
    <row r="461" spans="65:65">
      <c r="BM461" s="52"/>
    </row>
    <row r="462" spans="65:65">
      <c r="BM462" s="52"/>
    </row>
    <row r="463" spans="65:65">
      <c r="BM463" s="53"/>
    </row>
    <row r="464" spans="65:65">
      <c r="BM464" s="54"/>
    </row>
    <row r="465" spans="65:65">
      <c r="BM465" s="54"/>
    </row>
    <row r="466" spans="65:65">
      <c r="BM466" s="54"/>
    </row>
    <row r="467" spans="65:65">
      <c r="BM467" s="54"/>
    </row>
    <row r="468" spans="65:65">
      <c r="BM468" s="54"/>
    </row>
    <row r="469" spans="65:65">
      <c r="BM469" s="54"/>
    </row>
    <row r="470" spans="65:65">
      <c r="BM470" s="54"/>
    </row>
    <row r="471" spans="65:65">
      <c r="BM471" s="54"/>
    </row>
    <row r="472" spans="65:65">
      <c r="BM472" s="54"/>
    </row>
    <row r="473" spans="65:65">
      <c r="BM473" s="54"/>
    </row>
    <row r="474" spans="65:65">
      <c r="BM474" s="54"/>
    </row>
    <row r="475" spans="65:65">
      <c r="BM475" s="54"/>
    </row>
    <row r="476" spans="65:65">
      <c r="BM476" s="54"/>
    </row>
    <row r="477" spans="65:65">
      <c r="BM477" s="54"/>
    </row>
    <row r="478" spans="65:65">
      <c r="BM478" s="54"/>
    </row>
    <row r="479" spans="65:65">
      <c r="BM479" s="54"/>
    </row>
    <row r="480" spans="65:65">
      <c r="BM480" s="54"/>
    </row>
    <row r="481" spans="65:65">
      <c r="BM481" s="54"/>
    </row>
    <row r="482" spans="65:65">
      <c r="BM482" s="54"/>
    </row>
    <row r="483" spans="65:65">
      <c r="BM483" s="54"/>
    </row>
    <row r="484" spans="65:65">
      <c r="BM484" s="54"/>
    </row>
    <row r="485" spans="65:65">
      <c r="BM485" s="54"/>
    </row>
    <row r="486" spans="65:65">
      <c r="BM486" s="54"/>
    </row>
    <row r="487" spans="65:65">
      <c r="BM487" s="54"/>
    </row>
    <row r="488" spans="65:65">
      <c r="BM488" s="54"/>
    </row>
    <row r="489" spans="65:65">
      <c r="BM489" s="54"/>
    </row>
    <row r="490" spans="65:65">
      <c r="BM490" s="54"/>
    </row>
    <row r="491" spans="65:65">
      <c r="BM491" s="54"/>
    </row>
    <row r="492" spans="65:65">
      <c r="BM492" s="54"/>
    </row>
    <row r="493" spans="65:65">
      <c r="BM493" s="54"/>
    </row>
    <row r="494" spans="65:65">
      <c r="BM494" s="54"/>
    </row>
    <row r="495" spans="65:65">
      <c r="BM495" s="54"/>
    </row>
    <row r="496" spans="65:65">
      <c r="BM496" s="54"/>
    </row>
    <row r="497" spans="65:65">
      <c r="BM497" s="54"/>
    </row>
  </sheetData>
  <dataConsolidate/>
  <conditionalFormatting sqref="B6:D11 B24:D29 B42:D47 B60:M65 B78:D83 B96:O101 B114:O119 B132:D137 B150:D155 B168:D173 B186:D191 B204:D209 B222:D227 B240:D245 B258:N263 B276:I281 B294:J299 B312:H317 B330:D335 B348:D353 B366:D371 B384:N389 B402:D407">
    <cfRule type="expression" dxfId="8" priority="69">
      <formula>AND($B6&lt;&gt;$B5,NOT(ISBLANK(INDIRECT(Anlyt_LabRefThisCol))))</formula>
    </cfRule>
  </conditionalFormatting>
  <conditionalFormatting sqref="C2:D17 C20:D35 C38:D53 C56:M71 C74:D89 C92:O107 C110:O125 C128:D143 C146:D161 C164:D179 C182:D197 C200:D215 C218:D233 C236:D251 C254:N269 C272:I287 C290:J305 C308:H323 C326:D341 C344:D359 C362:D377 C380:N395 C398:D413">
    <cfRule type="expression" dxfId="7" priority="67" stopIfTrue="1">
      <formula>AND(ISBLANK(INDIRECT(Anlyt_LabRefLastCol)),ISBLANK(INDIRECT(Anlyt_LabRefThisCol)))</formula>
    </cfRule>
    <cfRule type="expression" dxfId="6" priority="6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Uncertainty &amp; Tolerance Limits</vt:lpstr>
      <vt:lpstr>Indicative Values</vt:lpstr>
      <vt:lpstr>Performance Gates</vt:lpstr>
      <vt:lpstr>Abbreviations</vt:lpstr>
      <vt:lpstr>Laboratory List</vt:lpstr>
      <vt:lpstr>4-Acid</vt:lpstr>
      <vt:lpstr>Aqua Regia</vt:lpstr>
      <vt:lpstr>IRC</vt:lpstr>
      <vt:lpstr>Fusion XRF</vt:lpstr>
      <vt:lpstr>Thermograv</vt:lpstr>
      <vt:lpstr>PF ICP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2025-07-03T04:02:44Z</dcterms:modified>
</cp:coreProperties>
</file>