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-935 series JN850\Results\SARS &amp; SCCs\OREAS 932\"/>
    </mc:Choice>
  </mc:AlternateContent>
  <xr:revisionPtr revIDLastSave="0" documentId="13_ncr:1_{704227B5-363F-4638-B52E-393DB36A6018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Aqua Regia" sheetId="47897" r:id="rId7"/>
    <sheet name="IRC" sheetId="47898" r:id="rId8"/>
    <sheet name="Fusion XRF" sheetId="47899" r:id="rId9"/>
    <sheet name="Thermograv" sheetId="47900" r:id="rId10"/>
    <sheet name="PF ICP" sheetId="4790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C78438D-02FF-4B17-95CE-521F1B1EC9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30A41D6-742B-4C32-AB06-CFB08BB4F2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B8EFC4B-D951-49AE-BDA2-50D9F9D23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6E562D1-98F5-405F-B825-5E850CF1BA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279A41A-0EAF-4217-BB98-6537AC8B9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4430757-4890-46DA-B30C-20354C7DA3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4D279B73-6547-48AD-AE61-6233B5ED0B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92107C55-6AD5-4AD6-8E25-4D6E1D26D9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DFF5901D-92BA-4629-BD91-F38EC5E887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798ADB4E-0957-4AE9-A71F-0345656F8D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53E0DCBD-A63E-4315-A9F7-E0013E94E8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3F1A9420-D74E-4FB6-88B0-CE2502B90B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4A4638C6-509F-4E83-B4EA-E9CFE39511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B8A2A735-FFC7-45EA-9BF2-D4D2E131B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228ED915-D8ED-4A38-8FD1-1E192D9E14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EC05B85A-1256-4A6F-99DE-ABB6942144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7AF61429-4BBB-46AC-8BF6-3BD022190C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648E1D02-F002-48F2-A229-B7372AA14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0E8814C8-A73C-4B1D-A086-63B43126B0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A13EE415-A059-4A73-8D8A-9171A78C0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F2260F9F-652E-494C-8372-86D20B4C51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33F81B9A-B6F6-468F-90AB-68C08E8CA3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38F136C4-066E-4133-86C0-D4E3EFCCA8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712971BB-C0A9-4C10-816C-E040BCDBCD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958EB224-E402-460C-8FB9-28089FE3D6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A9404875-EE36-466E-BA67-C8FCE508AA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FC18C756-AEAA-4E1C-9AFB-E26DAC9A5B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164190BE-45AB-48C3-9489-E570B04201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360A0602-C004-421A-9C9F-61A5821428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E6D84ABC-6D3E-406F-9423-8E74411DA2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202BB569-71D1-421A-BA11-E8BBAD92EA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602D36F9-86C6-4563-B4B0-E8770CB35E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AAC39B0A-2772-46B2-932A-0CCF3385D8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0CE704CE-3853-4C6A-AFF2-BB1FD9E50B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011FEA9C-94E1-4D42-AB13-13A2BBC05E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888BB185-2846-4F48-9ADF-D7E4CE5DE7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2798055E-0A4F-49DD-BC5D-C07920F8BB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AB2FF7E6-47E5-46ED-A69F-8CFC59B10E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C08901A0-E6F3-406D-B221-9A9675D9A0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9ECF1C99-5B2A-4732-A918-C5A3B605E7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8A1333AD-395F-4C3D-A0EB-B8FBBA2267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D325E05D-FF63-40E9-AE76-1CCB1DABF0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084B1465-FEC4-4F0F-AFEE-2A0BAEF0DF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11E0217A-0EAC-45AC-B33D-4B66EDC6F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993BF4DF-04FE-4E76-BC70-4D2751F301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 xr:uid="{00F35F18-0664-4927-BB70-5F715AFF5B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 xr:uid="{9E545962-E0BF-4EFB-BFBE-97FE7AC4BE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 xr:uid="{9513AB13-7ACD-4328-8E3F-EDF7229608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 xr:uid="{E1ECA8A8-2628-489D-BB8B-055056C522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DEBFE720-5396-4DF7-9F98-6662E5665D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505537DF-F875-443C-991E-AC3CE1BDBD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11F43DB7-87CB-4041-B139-58698F43CA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93C51042-339A-4032-8A3B-A42B039F1C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110985AE-8E6C-42EA-9F6E-595909D762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D9044822-A59E-4256-A5DE-2485D054E6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6C2A5704-B18A-41D7-80B3-D43CBB1401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8C26F5C8-C19B-44BD-A201-7084B24A00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ABA47D28-6C21-4E12-BC71-7E5691BD61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EF32AB94-A590-41A8-8693-57EAF6E559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36CE3100-3B19-4144-BAAD-DEED68D157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686812E-18C9-4B9E-AA9C-0D7B4A58A7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34D94B7-FCCB-4A2F-B7AB-F0923B219C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A52ACB4-61B3-4531-8BA7-BD6C4EE870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5D90441-D04D-4DDD-A160-6D6245877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3E3866F-E531-4F11-B94E-0441F35B37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57B9327-1F9A-44C9-8531-667D47310C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AA19128-2AA2-4BA6-BF96-334F0EEE5F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8CD2F2BF-A5E7-4231-AE09-79EEBC8322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EB3DCC2D-87F5-4BA3-9112-4E1352E143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314E4CB5-E98C-492F-B024-628C3F16F3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D6B04CC-004E-4110-A406-B98BCADF9F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D2212BBE-F24A-4BCC-A83B-24B692EFEC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674CC801-B3DE-4E89-ACF3-5E5D718472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17D8AA9-A91B-4795-B19D-86CA373CDB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D8738121-AE4B-445D-9D6E-A8F4BD2879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0EB3292-60E6-4D63-92C0-4107256DD1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6F4F8EC9-0D37-4267-BAB5-71AE3D226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2112AB61-C574-4943-A890-F03A48A0A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579815FF-084C-43A0-9CAE-9F07B70BC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C9397BE-5524-42B3-8343-36A418307A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E4F1228-BF3A-4691-A6A8-6E69AE2457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62EB246C-F6F0-41BC-A8A7-C6ACF27FC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A55D9C7-64EA-4C50-9F01-6AFB4183AB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49655063-7D8B-4378-9AB1-14F4759B83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CB331219-D4C6-4A62-88F8-E86730CFFE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FED541D4-882B-442C-A4FB-E40F564C31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131F4A14-2F26-481D-8764-7225DBB468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192B94E-7C12-4C73-96C6-A6B05BE67F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3929EFF2-4119-448C-AB3A-0510B89736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C444B940-6D71-40A0-8276-4576E180AB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2575BC1A-8103-4F18-9A32-75ED48C2FE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50551E67-C565-4A93-85FB-8DD4383C23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9DBC20F5-B98F-4940-BF86-CE48F89825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4EF3E042-9F4A-4A04-8C00-58D598D4A6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FB0230A8-4D1C-45DA-BBAB-5C47C0DC70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48CA9A0B-C297-4394-98EC-6E903FC3F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794FFDC7-1774-44E6-89CA-42A1573F21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E103FA74-0CC4-41D8-9D51-09A3B30507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76C18DB6-9159-4321-B24E-7E8E61A173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16981E12-CD51-46AE-A956-0B79D14911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E3B49513-5EAD-4194-8F63-072451EFC8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E3FA83BD-E963-4F36-BC38-347D1F2F35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A596F3A-DF03-4132-8CE6-74412A550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DB275A03-73C8-4F23-928B-22444D72C1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23597FEE-DD1F-4073-AA1F-D462DF8A5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E6FD81D8-7DBB-4849-8169-5BEC522D36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FE3902FA-AF3C-4E4B-A8CE-B81BE11268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6ECAA230-876C-4C7E-922B-EB5491280D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4F13EDEB-D1FF-4D73-8FFB-65326DAA64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75B9F468-90E3-40CA-98A9-8857D21425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8EB682D5-E79E-4E0D-B75B-5CE0A2614C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0B17582F-F540-4B73-8E1F-69196175E0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C6362C8B-CBD5-40E4-B8B4-E7E2C7392B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336B008B-044D-4C0D-8EEA-BB7AAAE15E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B7BA714A-34E3-4083-991B-715ECF7DE4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7ADDD8C-7135-441C-A09E-3819373F7E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996FBB3-5D4B-44B4-AF33-8D14014E25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7AF1662-CB40-4681-88DD-E9490E39D1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C348145-A057-473F-B643-C7AB7BB4D8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F438BFC-FBB7-4A1E-AE59-CBA7DABFC3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79BF63E-D247-4F39-A694-567E0FB793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2538E1F-9C51-4E60-9DFE-F97A528AB9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457B2D7-B094-49F4-BBF1-467CDFF820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26B90D0-2836-4000-ADD5-6DD4258D42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C95E7E5-D3FB-4899-BC08-862D49D6F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B3E7143-AB96-46E4-9D82-61E3024346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7D70D657-F3BB-4F90-AEC9-FC07561E33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EB5F4B1C-445F-4B8C-A2EA-082233FA78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27B098D-630D-4E3A-9CE4-A0A89E57E1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4E8ECF4C-6D4F-4C45-A10F-4855812909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29A8E8E-9C79-46B0-9E06-849DA41B9C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F5233FB-49C7-43CA-9B64-4A74A347A2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A9D22B1-DA90-4BC1-A0BE-41799B4174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800DFF74-01E1-4A73-B0E9-F683543218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534D5F81-15B5-4F35-84A8-6E921DE574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35442765-80D8-4A05-9057-FB4E883BF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BB55726-53CB-46DB-879B-38DC4684F0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9576C806-C718-43E6-9E73-9C0C9AB413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C56CD7D8-D196-43FA-837F-CBF49BFFD6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AAFCB3D0-268C-4741-A8BD-9C03D6169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5DE2C4D-816A-44F6-BA06-2442D5299E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42B3828-EA6C-4CE7-A82E-F90DBBB169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714462E-DD84-4E08-A095-67BB5938D6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76F0826-D6ED-4845-812C-316CC05E12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2F53E5F-2B00-49E2-8CA4-2DCA0DD09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E8890F0-EFAB-4425-90DF-526C5CD204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2EA8AEC-9764-4A6C-91D6-26CBC394AB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CC46D1B-0A1B-4B32-B931-BF4E626D56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2275E12-5AD0-4908-A1DF-42D5DF3448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18135EAE-D408-41FB-812B-3F3D0166B6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3A07917-4D65-499D-9BC3-CBD7303B12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27D8056E-19F6-4F5F-A442-1DD345D05B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43E2B133-6F44-4634-BABE-D3E1E429E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BD347F5-137B-4657-A322-528F25D1B6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15DCA0E-6DE4-42BD-902D-08BD2C64B7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F105876F-B354-4401-A9F4-15D6EFC025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09BABE49-D798-46EE-A6EA-02EB248DB8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1F72C499-D7F0-4124-BC05-A3D8DCC916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19406E0F-671A-4DFA-8B67-3AFB89B0FB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3AE96B88-7C62-4468-B010-8410C88A57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1E2FDCEC-E8B4-41B4-BAAE-A04CDB2706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149460B-BE1E-4F92-A048-B83C080BD5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E5B8637F-7960-4631-A80D-FC1AEC3384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7A63C78A-3BC6-4AE8-9621-2EB89EAEB8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05C4647A-2C36-4E78-BCCA-4C509311E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E12C5FDD-2323-4C0F-AE7F-75804DE7A0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752E5CE4-54FF-430A-90AB-AAC3BBD2D7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320AE75F-DFF6-41C3-ACE2-F7DC2077D0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A769C4A-0881-48D5-8E0A-FE5D79B17E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7FFA8D1D-0273-4D29-88AD-C633F56BE3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91CF623-352E-490F-9A7C-C9A196388A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A2449BE8-992B-485B-9EF5-569528D391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C5B29A02-7950-43C6-8CF5-D3FD572B7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A163A116-3030-4CD3-98DC-946361569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D871FEF0-3854-4FD1-90D9-E0DB21E32C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071CDF4-9205-40C4-B504-1940132450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EF17A155-1F3B-4BC6-894A-8C6163533B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3022808B-631D-472F-AB0D-948B24CE60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65B81F0B-7EB1-427C-ACEF-D2AE7DC8F4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3DF62ADA-A0B2-41D3-ADD7-EA38CCAEF2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E9AB9E35-CC95-44D1-A1CF-A74DF0A97C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B7BFD2AB-8EB5-4812-A736-AAFFBE694F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2FD82B64-6DF9-41BC-B845-1420293E3E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7FF38C40-EC24-4391-847E-24E51AB5B0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CBA8086D-9CE3-4214-B42B-AB83268A7F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EFFA41BF-A98C-45AB-BC33-529BE641D8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638C3042-A8F8-47A5-8705-A943E8B584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BEC58574-5BED-4B20-BCCF-A28956C05E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853119EE-D07C-4780-BA1E-D874C8212D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3B962F12-FEA5-49F1-9BB5-1B312B2E45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974564B0-9E2E-4C6B-9F5E-A46A5529A2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E764E093-0C4B-49E2-A469-012F3F3561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1E09E782-8DE3-497F-BCF3-E929F6E34D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A7255A09-3ABF-46BB-B62B-59FE3A7DFF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C2BA8A14-FAAC-4882-BB1C-71BD58554C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C94E1BD9-1D05-4444-8FDC-A77E93DF8E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F3D2F22B-AADD-48F8-A74B-B16B1B5554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8FA485E0-B0CE-4A58-B0BE-9E29EA5F74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992C2886-1796-4405-9B14-F9715884EC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<sst xmlns="http://schemas.openxmlformats.org/spreadsheetml/2006/main" count="8508" uniqueCount="555">
  <si>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</si>
  <si>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</si>
  <si>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</si>
  <si>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</si>
  <si>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</si>
  <si>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</si>
  <si>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</si>
  <si>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</si>
  <si>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</si>
  <si>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</si>
  <si>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</si>
  <si>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</si>
  <si>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</si>
  <si>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</si>
  <si>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</si>
  <si>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</si>
  <si>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</si>
  <si>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</si>
  <si>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</si>
  <si>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</si>
  <si>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</si>
  <si>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</si>
  <si>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</si>
  <si>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</si>
  <si>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</si>
  <si>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</si>
  <si>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</si>
  <si>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</si>
  <si>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</si>
  <si>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</si>
  <si>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</si>
  <si>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</si>
  <si>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</si>
  <si>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</si>
  <si>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</si>
  <si>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</si>
  <si>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</si>
  <si>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</si>
  <si>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</si>
  <si>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</si>
  <si>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</si>
  <si>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</si>
  <si>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</si>
  <si>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</si>
  <si>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</si>
  <si>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</si>
  <si>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</si>
  <si>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</si>
  <si>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</si>
  <si>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</si>
  <si>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</si>
  <si>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</si>
  <si>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</si>
  <si>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</si>
  <si>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</si>
  <si>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</si>
  <si>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</si>
  <si>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</si>
  <si>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</si>
  <si>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</si>
  <si>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</si>
  <si>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</si>
  <si>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</si>
  <si>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</si>
  <si>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</si>
  <si>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</si>
  <si>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</si>
  <si>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</si>
  <si>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</si>
  <si>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</si>
  <si>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</si>
  <si>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</si>
  <si>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</si>
  <si>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</si>
  <si>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</si>
  <si>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</si>
  <si>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</si>
  <si>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</si>
  <si>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</si>
  <si>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</si>
  <si>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</si>
  <si>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</si>
  <si>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</si>
  <si>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</si>
  <si>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</si>
  <si>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</si>
  <si>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</si>
  <si>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</si>
  <si>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</si>
  <si>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</si>
  <si>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</si>
  <si>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</si>
  <si>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</si>
  <si>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</si>
  <si>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</si>
  <si>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</si>
  <si>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</si>
  <si>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</si>
  <si>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</si>
  <si>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</si>
  <si>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</si>
  <si>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</si>
  <si>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</si>
  <si>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PF*MS</t>
  </si>
  <si>
    <t>PF*OES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</si>
  <si>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</si>
  <si>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</si>
  <si>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</si>
  <si>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</si>
  <si>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</si>
  <si>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</si>
  <si>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</si>
  <si>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</si>
  <si>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</si>
  <si>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</si>
  <si>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</si>
  <si>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</si>
  <si>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</si>
  <si>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</si>
  <si>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</si>
  <si>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</si>
  <si>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</si>
  <si>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</si>
  <si>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</si>
  <si>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</si>
  <si>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</si>
  <si>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</si>
  <si>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</si>
  <si>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</si>
  <si>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</si>
  <si>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</si>
  <si>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Actlabs, Thunder Bay, Ontario, Canada</t>
  </si>
  <si>
    <t>ALS, Brisbane, QLD, Australia</t>
  </si>
  <si>
    <t>ALS, Burnie, TAS,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</si>
  <si>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</si>
  <si>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</si>
  <si>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</si>
  <si>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</si>
  <si>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</si>
  <si>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</si>
  <si>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</si>
  <si>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</si>
  <si>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</si>
  <si>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Al, wt.%</t>
  </si>
  <si>
    <t>Ba, ppm</t>
  </si>
  <si>
    <t>Ca, wt.%</t>
  </si>
  <si>
    <t>Cr, ppm</t>
  </si>
  <si>
    <t>Fe, wt.%</t>
  </si>
  <si>
    <t>K, wt.%</t>
  </si>
  <si>
    <t>La, ppm</t>
  </si>
  <si>
    <t>Mg, wt.%</t>
  </si>
  <si>
    <t>Mn, wt.%</t>
  </si>
  <si>
    <t>Si, wt.%</t>
  </si>
  <si>
    <t>Sr, ppm</t>
  </si>
  <si>
    <t>Th, ppm</t>
  </si>
  <si>
    <t>Ti, wt.%</t>
  </si>
  <si>
    <t>Y, ppm</t>
  </si>
  <si>
    <t>Co,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</si>
  <si>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</si>
  <si>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</si>
  <si>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</si>
  <si>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</si>
  <si>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</si>
  <si>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</si>
  <si>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</si>
  <si>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</si>
  <si>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</si>
  <si>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V, ppm</t>
  </si>
  <si>
    <t>Zn, ppm</t>
  </si>
  <si>
    <t>Infrared Combustion</t>
  </si>
  <si>
    <t>Thermogravimetry</t>
  </si>
  <si>
    <t>4-Acid Digestion</t>
  </si>
  <si>
    <t>Zr, ppm</t>
  </si>
  <si>
    <t>Aqua Regia Digestion</t>
  </si>
  <si>
    <t>Peroxide Fusion ICP</t>
  </si>
  <si>
    <t>&lt; 1.2</t>
  </si>
  <si>
    <t>&lt; 20</t>
  </si>
  <si>
    <t>&lt; 0.03</t>
  </si>
  <si>
    <t>&lt; 1.5</t>
  </si>
  <si>
    <t>Ag, ppm</t>
  </si>
  <si>
    <t>As, ppm</t>
  </si>
  <si>
    <t>Bi, ppm</t>
  </si>
  <si>
    <t>Cd, ppm</t>
  </si>
  <si>
    <t>Cu, wt.%</t>
  </si>
  <si>
    <t>S, wt.%</t>
  </si>
  <si>
    <t>Sb, ppm</t>
  </si>
  <si>
    <t>Se,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</si>
  <si>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</si>
  <si>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</si>
  <si>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</si>
  <si>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</si>
  <si>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</si>
  <si>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</si>
  <si>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</si>
  <si>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</si>
  <si>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</si>
  <si>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</si>
  <si>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</si>
  <si>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</si>
  <si>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</si>
  <si>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</si>
  <si>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</si>
  <si>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</si>
  <si>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</si>
  <si>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</si>
  <si>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</si>
  <si>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</si>
  <si>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</si>
  <si>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</si>
  <si>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</si>
  <si>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</si>
  <si>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</si>
  <si>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</si>
  <si>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</si>
  <si>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</si>
  <si>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</si>
  <si>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14</t>
  </si>
  <si>
    <t>NA</t>
  </si>
  <si>
    <t>Results from laboratories 11, 12 and 17 were removed due to their 1 ppm reading resolution.</t>
  </si>
  <si>
    <t>&lt; 0.4</t>
  </si>
  <si>
    <t>08</t>
  </si>
  <si>
    <t>4A*AAS</t>
  </si>
  <si>
    <t>&gt; 1</t>
  </si>
  <si>
    <t>&gt; 5</t>
  </si>
  <si>
    <t>&lt; 0.5</t>
  </si>
  <si>
    <t>Indicative</t>
  </si>
  <si>
    <t>20</t>
  </si>
  <si>
    <t>AR*OES/MS</t>
  </si>
  <si>
    <t>AR*OES</t>
  </si>
  <si>
    <t>AR*MS</t>
  </si>
  <si>
    <t>&gt; 10</t>
  </si>
  <si>
    <t>28</t>
  </si>
  <si>
    <t>&lt; 500</t>
  </si>
  <si>
    <t>&gt; 200</t>
  </si>
  <si>
    <t>AR*OES/AAS</t>
  </si>
  <si>
    <t>AR*AAS</t>
  </si>
  <si>
    <t>&lt; 3</t>
  </si>
  <si>
    <t>&lt; 0.05</t>
  </si>
  <si>
    <t>23</t>
  </si>
  <si>
    <t>24</t>
  </si>
  <si>
    <t>25</t>
  </si>
  <si>
    <t>27</t>
  </si>
  <si>
    <t>PSF*XRF</t>
  </si>
  <si>
    <t>26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</si>
  <si>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</si>
  <si>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</si>
  <si>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</si>
  <si>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</si>
  <si>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</si>
  <si>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</si>
  <si>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</si>
  <si>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</si>
  <si>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at 105°C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</si>
  <si>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</si>
  <si>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PF*OES/MS</t>
  </si>
  <si>
    <t>PF*AAS</t>
  </si>
  <si>
    <t>&lt; 70</t>
  </si>
  <si>
    <t>&lt; 1000</t>
  </si>
  <si>
    <t>&lt; 60</t>
  </si>
  <si>
    <t>&lt; 300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</si>
  <si>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</si>
  <si>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</si>
  <si>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</si>
  <si>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</si>
  <si>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</si>
  <si>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</si>
  <si>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</si>
  <si>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</si>
  <si>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</si>
  <si>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</si>
  <si>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moisture at 105°C</t>
  </si>
  <si>
    <t>lithium borate fusion with X-ray fluorescence spectroscopy</t>
  </si>
  <si>
    <t>infrared combustion</t>
  </si>
  <si>
    <t>sodium peroxide fusion with atomic absorption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</si>
  <si>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</si>
  <si>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</si>
  <si>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</si>
  <si>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pyro-sulfate fusion with X-ray fluorescence spectroscopy</t>
  </si>
  <si>
    <t>Text Values:</t>
  </si>
  <si>
    <t>Not Applicable (Lab 01)</t>
  </si>
  <si>
    <t>Accurassay, Thunder Bay, Ontario, Canada</t>
  </si>
  <si>
    <t>Acme (BV), Santiago, Chile</t>
  </si>
  <si>
    <t>Acme (BV), Vancouver, BC, Canada</t>
  </si>
  <si>
    <t>Intertek Genalysis, Adelaide, SA, Australia</t>
  </si>
  <si>
    <t>Intertek Genalysis, Johannesburg, South Africa</t>
  </si>
  <si>
    <t>Intertek Testing Services, Cupang, Muntinlupa, Philippines</t>
  </si>
  <si>
    <t>Intertek Testing Services, Shunyi, Beijing, China</t>
  </si>
  <si>
    <t>Labtium Oy, Saarenkylä, Rovaniemi, Finland</t>
  </si>
  <si>
    <t>MINTEK Analytical Services, Randburg, South Africa</t>
  </si>
  <si>
    <t>OMAC, Loughrea, Galway, Ireland</t>
  </si>
  <si>
    <t>PT Geoservices Ltd, Cikarang, Jakarta Raya, Indonesia</t>
  </si>
  <si>
    <t>SGS Canada Inc., Vancouver, BC, Canada</t>
  </si>
  <si>
    <t>SGS Didipio , Makati City, Quirino, Philippines</t>
  </si>
  <si>
    <t>SGS Geosol Laboratorios Ltda, Vespasiano, Minas Gerais, Brazil</t>
  </si>
  <si>
    <t>SGS Lakefield Research Ltd, Lakefield, Ontario, Canada</t>
  </si>
  <si>
    <t>SGS Nui Phao, Ba Dinh District, Ha Noi, Vietnam</t>
  </si>
  <si>
    <t>SGS South Africa Pty Ltd, Booysens, Gauteng, South Africa</t>
  </si>
  <si>
    <t>Shiva Analyticals Ltd, Bangalore North, Karnataka, India</t>
  </si>
  <si>
    <t>Ultra Trace Pty Ltd (BV), Perth, WA, Australia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</si>
  <si>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</si>
  <si>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</si>
  <si>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</si>
  <si>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</si>
  <si>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</si>
  <si>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</si>
  <si>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</si>
  <si>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</si>
  <si>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</si>
  <si>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</si>
  <si>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Al, Aluminium (wt.%)</t>
  </si>
  <si>
    <t>As, Arsenic (ppm)</t>
  </si>
  <si>
    <t>Bi, Bismuth (ppm)</t>
  </si>
  <si>
    <t>Ca, Calcium (wt.%)</t>
  </si>
  <si>
    <t>Cd, Cadmium (ppm)</t>
  </si>
  <si>
    <t>Co, Cobalt (ppm)</t>
  </si>
  <si>
    <t>Cr, Chromium (ppm)</t>
  </si>
  <si>
    <t>Cu, Copper (wt.%)</t>
  </si>
  <si>
    <t>Fe, Iron (wt.%)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</si>
  <si>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</si>
  <si>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</si>
  <si>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</si>
  <si>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</si>
  <si>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</si>
  <si>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</si>
  <si>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</si>
  <si>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</si>
  <si>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</si>
  <si>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</si>
  <si>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</si>
  <si>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</si>
  <si>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</si>
  <si>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</si>
  <si>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</si>
  <si>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</si>
  <si>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</si>
  <si>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Th, Thorium (ppm)</t>
  </si>
  <si>
    <t>Ti, Titanium (wt.%)</t>
  </si>
  <si>
    <t>V, Vanadium (ppm)</t>
  </si>
  <si>
    <t>W, Tungsten (ppm)</t>
  </si>
  <si>
    <t>Y, Yttrium (ppm)</t>
  </si>
  <si>
    <t>Zn, Zinc (ppm)</t>
  </si>
  <si>
    <t>Zr, Zirconium (ppm)</t>
  </si>
  <si>
    <t>Ba, Barium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</si>
  <si>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</si>
  <si>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</si>
  <si>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Si, Silicon (wt.%)</t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</si>
  <si>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</si>
  <si>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</si>
  <si>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</si>
  <si>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932 (Certified Value 23.1 ppm)</t>
  </si>
  <si>
    <t>Analytical results for Al in OREAS 932 (Certified Value 5.32 wt.%)</t>
  </si>
  <si>
    <t>Analytical results for As in OREAS 932 (Certified Value 13.1 ppm)</t>
  </si>
  <si>
    <t>Analytical results for Au in OREAS 932 (Indicative Value &lt; 0.1 ppm)</t>
  </si>
  <si>
    <t>Analytical results for Ba in OREAS 932 (Indicative Value 91 ppm)</t>
  </si>
  <si>
    <t>Analytical results for Be in OREAS 932 (Indicative Value 1.79 ppm)</t>
  </si>
  <si>
    <t>Analytical results for Bi in OREAS 932 (Certified Value 324 ppm)</t>
  </si>
  <si>
    <t>Analytical results for Ca in OREAS 932 (Certified Value 0.429 wt.%)</t>
  </si>
  <si>
    <t>Analytical results for Cd in OREAS 932 (Certified Value &lt; 1.2 ppm)</t>
  </si>
  <si>
    <t>Analytical results for Ce in OREAS 932 (Indicative Value 59 ppm)</t>
  </si>
  <si>
    <t>Analytical results for Co in OREAS 932 (Certified Value 60 ppm)</t>
  </si>
  <si>
    <t>Analytical results for Cr in OREAS 932 (Certified Value 53 ppm)</t>
  </si>
  <si>
    <t>Analytical results for Cs in OREAS 932 (Indicative Value 5.96 ppm)</t>
  </si>
  <si>
    <t>Analytical results for Cu in OREAS 932 (Certified Value 6.13 wt.%)</t>
  </si>
  <si>
    <t>Analytical results for Dy in OREAS 932 (Indicative Value 3.02 ppm)</t>
  </si>
  <si>
    <t>Analytical results for Er in OREAS 932 (Indicative Value 1.7 ppm)</t>
  </si>
  <si>
    <t>Analytical results for Eu in OREAS 932 (Indicative Value 0.93 ppm)</t>
  </si>
  <si>
    <t>Analytical results for Fe in OREAS 932 (Certified Value 14.24 wt.%)</t>
  </si>
  <si>
    <t>Analytical results for Ga in OREAS 932 (Indicative Value 15.8 ppm)</t>
  </si>
  <si>
    <t>Analytical results for Gd in OREAS 932 (Indicative Value 3.7 ppm)</t>
  </si>
  <si>
    <t>Analytical results for Ge in OREAS 932 (Indicative Value 0.3 ppm)</t>
  </si>
  <si>
    <t>Analytical results for Hf in OREAS 932 (Indicative Value 2.12 ppm)</t>
  </si>
  <si>
    <t>Analytical results for Ho in OREAS 932 (Indicative Value 0.6 ppm)</t>
  </si>
  <si>
    <t>Analytical results for In in OREAS 932 (Indicative Value 4.96 ppm)</t>
  </si>
  <si>
    <t>Analytical results for K in OREAS 932 (Certified Value 1.77 wt.%)</t>
  </si>
  <si>
    <t>Analytical results for La in OREAS 932 (Certified Value 30.7 ppm)</t>
  </si>
  <si>
    <t>Analytical results for Li in OREAS 932 (Certified Value 20.5 ppm)</t>
  </si>
  <si>
    <t>Analytical results for Lu in OREAS 932 (Indicative Value 0.25 ppm)</t>
  </si>
  <si>
    <t>Analytical results for Mg in OREAS 932 (Certified Value 1.29 wt.%)</t>
  </si>
  <si>
    <t>Analytical results for Mn in OREAS 932 (Certified Value 0.088 wt.%)</t>
  </si>
  <si>
    <t>Analytical results for Mo in OREAS 932 (Certified Value &lt; 2 ppm)</t>
  </si>
  <si>
    <t>Analytical results for Na in OREAS 932 (Certified Value 0.179 wt.%)</t>
  </si>
  <si>
    <t>Analytical results for Nb in OREAS 932 (Certified Value 9.5 ppm)</t>
  </si>
  <si>
    <t>Analytical results for Nd in OREAS 932 (Indicative Value 26.8 ppm)</t>
  </si>
  <si>
    <t>Analytical results for Ni in OREAS 932 (Certified Value 27.4 ppm)</t>
  </si>
  <si>
    <t>Analytical results for P in OREAS 932 (Certified Value 0.045 wt.%)</t>
  </si>
  <si>
    <t>Analytical results for Pb in OREAS 932 (Certified Value 184 ppm)</t>
  </si>
  <si>
    <t>Analytical results for Pr in OREAS 932 (Indicative Value 7 ppm)</t>
  </si>
  <si>
    <t>Analytical results for Rb in OREAS 932 (Indicative Value 112 ppm)</t>
  </si>
  <si>
    <t>Analytical results for Re in OREAS 932 (Indicative Value &lt; 5 ppb)</t>
  </si>
  <si>
    <t>Analytical results for S in OREAS 932 (Certified Value 6.13 wt.%)</t>
  </si>
  <si>
    <t>Analytical results for Sb in OREAS 932 (Certified Value 1.98 ppm)</t>
  </si>
  <si>
    <t>Analytical results for Sc in OREAS 932 (Certified Value &lt; 20 ppm)</t>
  </si>
  <si>
    <t>Analytical results for Se in OREAS 932 (Certified Value 67 ppm)</t>
  </si>
  <si>
    <t>Analytical results for Sm in OREAS 932 (Indicative Value 4.91 ppm)</t>
  </si>
  <si>
    <t>Analytical results for Sn in OREAS 932 (Certified Value 58 ppm)</t>
  </si>
  <si>
    <t>Analytical results for Sr in OREAS 932 (Certified Value 33.7 ppm)</t>
  </si>
  <si>
    <t>Analytical results for Ta in OREAS 932 (Indicative Value 0.86 ppm)</t>
  </si>
  <si>
    <t>Analytical results for Tb in OREAS 932 (Indicative Value 0.55 ppm)</t>
  </si>
  <si>
    <t>Analytical results for Te in OREAS 932 (Indicative Value 0.17 ppm)</t>
  </si>
  <si>
    <t>Analytical results for Th in OREAS 932 (Certified Value 11 ppm)</t>
  </si>
  <si>
    <t>Analytical results for Ti in OREAS 932 (Certified Value 0.261 wt.%)</t>
  </si>
  <si>
    <t>Analytical results for Tl in OREAS 932 (Indicative Value 0.62 ppm)</t>
  </si>
  <si>
    <t>Analytical results for U in OREAS 932 (Indicative Value 2.23 ppm)</t>
  </si>
  <si>
    <t>Analytical results for V in OREAS 932 (Certified Value 70 ppm)</t>
  </si>
  <si>
    <t>Analytical results for W in OREAS 932 (Certified Value 26.9 ppm)</t>
  </si>
  <si>
    <t>Analytical results for Y in OREAS 932 (Certified Value 17.5 ppm)</t>
  </si>
  <si>
    <t>Analytical results for Yb in OREAS 932 (Indicative Value 1.62 ppm)</t>
  </si>
  <si>
    <t>Analytical results for Zn in OREAS 932 (Certified Value 591 ppm)</t>
  </si>
  <si>
    <t>Analytical results for Zr in OREAS 932 (Certified Value 73 ppm)</t>
  </si>
  <si>
    <t>Analytical results for Ag in OREAS 932 (Certified Value 22 ppm)</t>
  </si>
  <si>
    <t>Analytical results for Al in OREAS 932 (Certified Value 2.42 wt.%)</t>
  </si>
  <si>
    <t>Analytical results for As in OREAS 932 (Certified Value 12.3 ppm)</t>
  </si>
  <si>
    <t>Analytical results for Au in OREAS 932 (Indicative Value 0.012 ppm)</t>
  </si>
  <si>
    <t>Analytical results for B in OREAS 932 (Indicative Value 63 ppm)</t>
  </si>
  <si>
    <t>Analytical results for Ba in OREAS 932 (Certified Value 42.8 ppm)</t>
  </si>
  <si>
    <t>Analytical results for Be in OREAS 932 (Indicative Value 0.51 ppm)</t>
  </si>
  <si>
    <t>Analytical results for Bi in OREAS 932 (Certified Value 322 ppm)</t>
  </si>
  <si>
    <t>Analytical results for Ca in OREAS 932 (Certified Value 0.333 wt.%)</t>
  </si>
  <si>
    <t>Analytical results for Cd in OREAS 932 (Indicative Value 1.05 ppm)</t>
  </si>
  <si>
    <t>Analytical results for Ce in OREAS 932 (Indicative Value 39.5 ppm)</t>
  </si>
  <si>
    <t>Analytical results for Co in OREAS 932 (Certified Value 61 ppm)</t>
  </si>
  <si>
    <t>Analytical results for Cr in OREAS 932 (Certified Value 30.9 ppm)</t>
  </si>
  <si>
    <t>Analytical results for Cs in OREAS 932 (Indicative Value 2.46 ppm)</t>
  </si>
  <si>
    <t>Analytical results for Cu in OREAS 932 (Certified Value 6.11 wt.%)</t>
  </si>
  <si>
    <t>Analytical results for Fe in OREAS 932 (Certified Value 13.95 wt.%)</t>
  </si>
  <si>
    <t>Analytical results for Ga in OREAS 932 (Indicative Value 8.1 ppm)</t>
  </si>
  <si>
    <t>Analytical results for Ge in OREAS 932 (Indicative Value 0.24 ppm)</t>
  </si>
  <si>
    <t>Analytical results for Hf in OREAS 932 (Indicative Value 0.59 ppm)</t>
  </si>
  <si>
    <t>Analytical results for Hg in OREAS 932 (Indicative Value 0.13 ppm)</t>
  </si>
  <si>
    <t>Analytical results for In in OREAS 932 (Indicative Value 4.71 ppm)</t>
  </si>
  <si>
    <t>Analytical results for K in OREAS 932 (Certified Value 0.258 wt.%)</t>
  </si>
  <si>
    <t>Analytical results for La in OREAS 932 (Indicative Value 21.4 ppm)</t>
  </si>
  <si>
    <t>Analytical results for Li in OREAS 932 (Indicative Value 18.3 ppm)</t>
  </si>
  <si>
    <t>Analytical results for Lu in OREAS 932 (Indicative Value 0.14 ppm)</t>
  </si>
  <si>
    <t>Analytical results for Mg in OREAS 932 (Certified Value 1.15 wt.%)</t>
  </si>
  <si>
    <t>Analytical results for Mn in OREAS 932 (Certified Value 0.083 wt.%)</t>
  </si>
  <si>
    <t>Analytical results for Na in OREAS 932 (Certified Value &lt; 0.03 wt.%)</t>
  </si>
  <si>
    <t>Analytical results for Nb in OREAS 932 (Indicative Value 0.45 ppm)</t>
  </si>
  <si>
    <t>Analytical results for Ni in OREAS 932 (Certified Value 28.2 ppm)</t>
  </si>
  <si>
    <t>Analytical results for P in OREAS 932 (Indicative Value 0.049 wt.%)</t>
  </si>
  <si>
    <t>Analytical results for Pb in OREAS 932 (Certified Value 182 ppm)</t>
  </si>
  <si>
    <t>Analytical results for Rb in OREAS 932 (Indicative Value 16.2 ppm)</t>
  </si>
  <si>
    <t>Analytical results for Re in OREAS 932 (Indicative Value 0.833 ppb)</t>
  </si>
  <si>
    <t>Analytical results for S in OREAS 932 (Certified Value 5.89 wt.%)</t>
  </si>
  <si>
    <t>Analytical results for Sb in OREAS 932 (Certified Value &lt; 1.5 ppm)</t>
  </si>
  <si>
    <t>Analytical results for Sc in OREAS 932 (Indicative Value 3.15 ppm)</t>
  </si>
  <si>
    <t>Analytical results for Se in OREAS 932 (Certified Value 63 ppm)</t>
  </si>
  <si>
    <t>Analytical results for Si in OREAS 932 (Indicative Value 10.54 wt.%)</t>
  </si>
  <si>
    <t>Analytical results for Sn in OREAS 932 (Certified Value 51 ppm)</t>
  </si>
  <si>
    <t>Analytical results for Sr in OREAS 932 (Certified Value 19.1 ppm)</t>
  </si>
  <si>
    <t>Analytical results for Ta in OREAS 932 (Indicative Value 0.01 ppm)</t>
  </si>
  <si>
    <t>Analytical results for Tb in OREAS 932 (Indicative Value 0.39 ppm)</t>
  </si>
  <si>
    <t>Analytical results for Te in OREAS 932 (Indicative Value 0.15 ppm)</t>
  </si>
  <si>
    <t>Analytical results for Th in OREAS 932 (Indicative Value 11.6 ppm)</t>
  </si>
  <si>
    <t>Analytical results for Ti in OREAS 932 (Indicative Value 0.059 wt.%)</t>
  </si>
  <si>
    <t>Analytical results for Tl in OREAS 932 (Indicative Value 0.13 ppm)</t>
  </si>
  <si>
    <t>Analytical results for U in OREAS 932 (Indicative Value 1.57 ppm)</t>
  </si>
  <si>
    <t>Analytical results for V in OREAS 932 (Indicative Value 25.4 ppm)</t>
  </si>
  <si>
    <t>Analytical results for W in OREAS 932 (Certified Value 21.8 ppm)</t>
  </si>
  <si>
    <t>Analytical results for Y in OREAS 932 (Indicative Value 9.42 ppm)</t>
  </si>
  <si>
    <t>Analytical results for Yb in OREAS 932 (Indicative Value 0.95 ppm)</t>
  </si>
  <si>
    <t>Analytical results for Zn in OREAS 932 (Certified Value 579 ppm)</t>
  </si>
  <si>
    <t>Analytical results for Zr in OREAS 932 (Indicative Value 19.1 ppm)</t>
  </si>
  <si>
    <t>Analytical results for C in OREAS 932 (Indicative Value 0.028 wt.%)</t>
  </si>
  <si>
    <t>Analytical results for S in OREAS 932 (Certified Value 7.11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</si>
  <si>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932 (Indicative Value 10.68 wt.%)</t>
    </r>
  </si>
  <si>
    <t>Analytical results for BaO in OREAS 932 (Indicative Value 372 ppm)</t>
  </si>
  <si>
    <t>Analytical results for CaO in OREAS 932 (Indicative Value 0.612 wt.%)</t>
  </si>
  <si>
    <t>Analytical results for Co in OREAS 932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</si>
  <si>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932 (Indicative Value 113 ppm)</t>
    </r>
  </si>
  <si>
    <t>Analytical results for Cu in OREAS 932 (Certified Value 6.19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</si>
  <si>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932 (Certified Value 20.93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</si>
  <si>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932 (Indicative Value 2.13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</si>
  <si>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932 (Indicative Value 5.31 wt.%)</t>
    </r>
  </si>
  <si>
    <t>Analytical results for MgO in OREAS 932 (Indicative Value 2.29 wt.%)</t>
  </si>
  <si>
    <t>Analytical results for MnO in OREAS 932 (Indicative Value 0.12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</si>
  <si>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932 (Indicative Value 0.247 wt.%)</t>
    </r>
  </si>
  <si>
    <t>Analytical results for Ni in OREAS 932 (Indicative Value 13.3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</si>
  <si>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932 (Indicative Value 0.108 wt.%)</t>
    </r>
  </si>
  <si>
    <t>Analytical results for Pb in OREAS 932 (Certified Value 200 ppm)</t>
  </si>
  <si>
    <t>Analytical results for S in OREAS 932 (Certified Value 7.17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</si>
  <si>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932 (Certified Value 48.53 wt.%)</t>
    </r>
  </si>
  <si>
    <t>Analytical results for Sn in OREAS 932 (Indicative Value 92 ppm)</t>
  </si>
  <si>
    <t>Analytical results for Sr in OREAS 932 (Indicative Value 38.3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</si>
  <si>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932 (Indicative Value 0.447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</si>
  <si>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932 (Indicative Value 122 ppm)</t>
    </r>
  </si>
  <si>
    <t>Analytical results for Zn in OREAS 932 (Certified Value 599 ppm)</t>
  </si>
  <si>
    <t>Analytical results for Zr in OREAS 932 (Indicative Value 93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</si>
  <si>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932 (Indicative Value 0.087 wt.%)</t>
    </r>
  </si>
  <si>
    <t>Analytical results for Ag in OREAS 932 (Certified Value 23 ppm)</t>
  </si>
  <si>
    <t>Analytical results for Al in OREAS 932 (Indicative Value 5.7 wt.%)</t>
  </si>
  <si>
    <t>Analytical results for As in OREAS 932 (Certified Value &lt; 20 ppm)</t>
  </si>
  <si>
    <t>Analytical results for Ba in OREAS 932 (Indicative Value 286 ppm)</t>
  </si>
  <si>
    <t>Analytical results for Be in OREAS 932 (Indicative Value &lt; 5 ppm)</t>
  </si>
  <si>
    <t>Analytical results for Bi in OREAS 932 (Certified Value 337 ppm)</t>
  </si>
  <si>
    <t>Analytical results for Ca in OREAS 932 (Indicative Value 0.457 wt.%)</t>
  </si>
  <si>
    <t>Analytical results for Cd in OREAS 932 (Indicative Value 1.02 ppm)</t>
  </si>
  <si>
    <t>Analytical results for Ce in OREAS 932 (Indicative Value 68 ppm)</t>
  </si>
  <si>
    <t>Analytical results for Co in OREAS 932 (Certified Value 62 ppm)</t>
  </si>
  <si>
    <t>Analytical results for Cr in OREAS 932 (Indicative Value 66 ppm)</t>
  </si>
  <si>
    <t>Analytical results for Cs in OREAS 932 (Indicative Value 6.25 ppm)</t>
  </si>
  <si>
    <t>Analytical results for Cu in OREAS 932 (Certified Value 6.17 wt.%)</t>
  </si>
  <si>
    <t>Analytical results for Dy in OREAS 932 (Indicative Value 3.97 ppm)</t>
  </si>
  <si>
    <t>Analytical results for Er in OREAS 932 (Indicative Value 2.12 ppm)</t>
  </si>
  <si>
    <t>Analytical results for Eu in OREAS 932 (Indicative Value 1.12 ppm)</t>
  </si>
  <si>
    <t>Analytical results for Fe in OREAS 932 (Certified Value 14.76 wt.%)</t>
  </si>
  <si>
    <t>Analytical results for Ga in OREAS 932 (Indicative Value 17.7 ppm)</t>
  </si>
  <si>
    <t>Analytical results for Gd in OREAS 932 (Indicative Value 4.56 ppm)</t>
  </si>
  <si>
    <t>Analytical results for Ge in OREAS 932 (Indicative Value 2.61 ppm)</t>
  </si>
  <si>
    <t>Analytical results for Hf in OREAS 932 (Indicative Value 3.51 ppm)</t>
  </si>
  <si>
    <t>Analytical results for Ho in OREAS 932 (Indicative Value 0.75 ppm)</t>
  </si>
  <si>
    <t>Analytical results for In in OREAS 932 (Indicative Value 5.69 ppm)</t>
  </si>
  <si>
    <t>Analytical results for K in OREAS 932 (Indicative Value 1.92 wt.%)</t>
  </si>
  <si>
    <t>Analytical results for La in OREAS 932 (Indicative Value 33.1 ppm)</t>
  </si>
  <si>
    <t>Analytical results for Li in OREAS 932 (Indicative Value 21.3 ppm)</t>
  </si>
  <si>
    <t>Analytical results for Lu in OREAS 932 (Indicative Value 0.33 ppm)</t>
  </si>
  <si>
    <t>Analytical results for Mg in OREAS 932 (Indicative Value 1.38 wt.%)</t>
  </si>
  <si>
    <t>Analytical results for Mn in OREAS 932 (Indicative Value 0.097 wt.%)</t>
  </si>
  <si>
    <t>Analytical results for Mo in OREAS 932 (Indicative Value &lt; 2 ppm)</t>
  </si>
  <si>
    <t>Analytical results for Nb in OREAS 932 (Indicative Value 10.5 ppm)</t>
  </si>
  <si>
    <t>Analytical results for Nd in OREAS 932 (Indicative Value 28.8 ppm)</t>
  </si>
  <si>
    <t>Analytical results for Ni in OREAS 932 (Indicative Value 30.3 ppm)</t>
  </si>
  <si>
    <t>Analytical results for P in OREAS 932 (Indicative Value 0.14 wt.%)</t>
  </si>
  <si>
    <t>Analytical results for Pb in OREAS 932 (Certified Value 195 ppm)</t>
  </si>
  <si>
    <t>Analytical results for Pr in OREAS 932 (Indicative Value 7.94 ppm)</t>
  </si>
  <si>
    <t>Analytical results for Rb in OREAS 932 (Indicative Value 122 ppm)</t>
  </si>
  <si>
    <t>Analytical results for S in OREAS 932 (Certified Value 7.19 wt.%)</t>
  </si>
  <si>
    <t>Analytical results for Sb in OREAS 932 (Certified Value 2.11 ppm)</t>
  </si>
  <si>
    <t>Analytical results for Sc in OREAS 932 (Indicative Value 9.59 ppm)</t>
  </si>
  <si>
    <t>Analytical results for Se in OREAS 932 (Certified Value 73 ppm)</t>
  </si>
  <si>
    <t>Analytical results for Si in OREAS 932 (Certified Value 22.92 wt.%)</t>
  </si>
  <si>
    <t>Analytical results for Sm in OREAS 932 (Indicative Value 5.37 ppm)</t>
  </si>
  <si>
    <t>Analytical results for Sn in OREAS 932 (Certified Value 67 ppm)</t>
  </si>
  <si>
    <t>Analytical results for Sr in OREAS 932 (Indicative Value 32.6 ppm)</t>
  </si>
  <si>
    <t>Analytical results for Ta in OREAS 932 (Indicative Value 0.89 ppm)</t>
  </si>
  <si>
    <t>Analytical results for Tb in OREAS 932 (Indicative Value 0.69 ppm)</t>
  </si>
  <si>
    <t>Analytical results for Th in OREAS 932 (Indicative Value 12.9 ppm)</t>
  </si>
  <si>
    <t>Analytical results for Ti in OREAS 932 (Indicative Value 0.296 wt.%)</t>
  </si>
  <si>
    <t>Analytical results for Tl in OREAS 932 (Indicative Value 0.73 ppm)</t>
  </si>
  <si>
    <t>Analytical results for Tm in OREAS 932 (Indicative Value 0.33 ppm)</t>
  </si>
  <si>
    <t>Analytical results for U in OREAS 932 (Indicative Value 2.67 ppm)</t>
  </si>
  <si>
    <t>Analytical results for V in OREAS 932 (Indicative Value 67 ppm)</t>
  </si>
  <si>
    <t>Analytical results for W in OREAS 932 (Indicative Value 27.5 ppm)</t>
  </si>
  <si>
    <t>Analytical results for Y in OREAS 932 (Indicative Value 18.6 ppm)</t>
  </si>
  <si>
    <t>Analytical results for Yb in OREAS 932 (Indicative Value 1.97 ppm)</t>
  </si>
  <si>
    <t>Analytical results for Zn in OREAS 932 (Certified Value 590 ppm)</t>
  </si>
  <si>
    <t>Analytical results for Zr in OREAS 932 (Indicative Value 114 ppm)</t>
  </si>
  <si>
    <t/>
  </si>
  <si>
    <t>Table 5. Participating Laboratory List used for OREAS 932</t>
  </si>
  <si>
    <t>Table 4. Abbreviations used for OREAS 932</t>
  </si>
  <si>
    <t>Table 3. Certified Values and Performance Gates for OREAS 932</t>
  </si>
  <si>
    <t>Table 2. Indicative Values for OREAS 932</t>
  </si>
  <si>
    <t>Table 1. Certified Values, 95% Confidence and Tolerance Limits for OREAS 932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</si>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</sst>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164" fontId="42" fillId="0" borderId="34" xfId="46" applyNumberForma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4" fontId="4" fillId="29" borderId="23" xfId="0" applyNumberFormat="1" applyFont="1" applyFill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7</xdr:col>
      <xdr:colOff>334677</xdr:colOff>
      <xdr:row>94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B13DA-1A38-2D32-7BD9-3E5F2B28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0594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420959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F4D5C5-80BD-8155-EE4B-D68E4C7B8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627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9</xdr:col>
      <xdr:colOff>371577</xdr:colOff>
      <xdr:row>1050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0F7465-391F-1572-4EAB-0D3D8017D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7100176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10</xdr:col>
      <xdr:colOff>401352</xdr:colOff>
      <xdr:row>58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5796E8-0C5F-0D89-1943-080D656E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10109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13</xdr:col>
      <xdr:colOff>144177</xdr:colOff>
      <xdr:row>94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36A5CC-55A2-5BCB-034C-C10ADA52B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221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7B63E8-8CA9-A39E-95A2-FA6446FCA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5164A1-8E43-A2DD-A48C-F53A8A9B3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1082</xdr:row>
      <xdr:rowOff>0</xdr:rowOff>
    </xdr:from>
    <xdr:to>
      <xdr:col>9</xdr:col>
      <xdr:colOff>355231</xdr:colOff>
      <xdr:row>1087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ADD351-2388-3D9B-6623-60E33FCE1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77185053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991</xdr:row>
      <xdr:rowOff>0</xdr:rowOff>
    </xdr:from>
    <xdr:to>
      <xdr:col>9</xdr:col>
      <xdr:colOff>372777</xdr:colOff>
      <xdr:row>996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3131A4-4D09-14AD-65F4-1AF1BB53B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361092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1F8E6F-0949-3108-A0B1-A0D100D80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209567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414</xdr:row>
      <xdr:rowOff>159815</xdr:rowOff>
    </xdr:from>
    <xdr:to>
      <xdr:col>9</xdr:col>
      <xdr:colOff>368622</xdr:colOff>
      <xdr:row>420</xdr:row>
      <xdr:rowOff>84919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CD800A-15C4-6DDD-1CE1-85CEAFA11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6890602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9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552</v>
      </c>
      <c r="C1" s="86"/>
      <c r="D1" s="86"/>
      <c r="E1" s="86"/>
      <c r="F1" s="86"/>
      <c r="G1" s="86"/>
      <c r="H1" s="70"/>
    </row>
    <row r="2" spans="1:8" ht="15.75" customHeight="1">
      <c r="A2" s="205"/>
      <c r="B2" s="203" t="s">
        <v>2</v>
      </c>
      <c r="C2" s="71" t="s">
        <v>67</v>
      </c>
      <c r="D2" s="201" t="s">
        <v>94</v>
      </c>
      <c r="E2" s="202"/>
      <c r="F2" s="201" t="s">
        <v>95</v>
      </c>
      <c r="G2" s="202"/>
      <c r="H2" s="78"/>
    </row>
    <row r="3" spans="1:8" ht="12.75">
      <c r="A3" s="205"/>
      <c r="B3" s="204"/>
      <c r="C3" s="69" t="s">
        <v>47</v>
      </c>
      <c r="D3" s="117" t="s">
        <v>68</v>
      </c>
      <c r="E3" s="37" t="s">
        <v>69</v>
      </c>
      <c r="F3" s="117" t="s">
        <v>68</v>
      </c>
      <c r="G3" s="37" t="s">
        <v>69</v>
      </c>
      <c r="H3" s="79"/>
    </row>
    <row r="4" spans="1:8" ht="15.75" customHeight="1">
      <c r="A4" s="88"/>
      <c r="B4" s="38" t="s">
        <v>171</v>
      </c>
      <c r="C4" s="119"/>
      <c r="D4" s="119"/>
      <c r="E4" s="119"/>
      <c r="F4" s="119"/>
      <c r="G4" s="118"/>
      <c r="H4" s="80"/>
    </row>
    <row r="5" spans="1:8" ht="15.75" customHeight="1">
      <c r="A5" s="88"/>
      <c r="B5" s="120" t="s">
        <v>308</v>
      </c>
      <c r="C5" s="176">
        <v>23.110356778037069</v>
      </c>
      <c r="D5" s="177">
        <v>21.66447579800289</v>
      </c>
      <c r="E5" s="178">
        <v>24.556237758071248</v>
      </c>
      <c r="F5" s="177">
        <v>20.892663100062045</v>
      </c>
      <c r="G5" s="178">
        <v>25.328050456012093</v>
      </c>
      <c r="H5" s="80"/>
    </row>
    <row r="6" spans="1:8" ht="15.75" customHeight="1">
      <c r="A6" s="88"/>
      <c r="B6" s="120" t="s">
        <v>309</v>
      </c>
      <c r="C6" s="179">
        <v>5.3223866666666666</v>
      </c>
      <c r="D6" s="180">
        <v>4.9902629312752023</v>
      </c>
      <c r="E6" s="181">
        <v>5.6545104020581309</v>
      </c>
      <c r="F6" s="180">
        <v>5.0508097693253617</v>
      </c>
      <c r="G6" s="181">
        <v>5.5939635640079715</v>
      </c>
      <c r="H6" s="80"/>
    </row>
    <row r="7" spans="1:8" ht="15.75" customHeight="1">
      <c r="A7" s="88"/>
      <c r="B7" s="120" t="s">
        <v>310</v>
      </c>
      <c r="C7" s="176">
        <v>13.077863140521771</v>
      </c>
      <c r="D7" s="177">
        <v>12.760537244567827</v>
      </c>
      <c r="E7" s="178">
        <v>13.395189036475715</v>
      </c>
      <c r="F7" s="177">
        <v>11.970832635815373</v>
      </c>
      <c r="G7" s="178">
        <v>14.184893645228168</v>
      </c>
      <c r="H7" s="80"/>
    </row>
    <row r="8" spans="1:8" ht="15.75" customHeight="1">
      <c r="A8" s="88"/>
      <c r="B8" s="120" t="s">
        <v>311</v>
      </c>
      <c r="C8" s="175">
        <v>324.03281825402905</v>
      </c>
      <c r="D8" s="185">
        <v>314.64119589998558</v>
      </c>
      <c r="E8" s="186">
        <v>333.42444060807253</v>
      </c>
      <c r="F8" s="185">
        <v>304.66929921339363</v>
      </c>
      <c r="G8" s="186">
        <v>343.39633729466448</v>
      </c>
      <c r="H8" s="80"/>
    </row>
    <row r="9" spans="1:8" ht="15.75" customHeight="1">
      <c r="A9" s="88"/>
      <c r="B9" s="120" t="s">
        <v>312</v>
      </c>
      <c r="C9" s="174">
        <v>0.42896666666666661</v>
      </c>
      <c r="D9" s="189">
        <v>0.39742402897650481</v>
      </c>
      <c r="E9" s="190">
        <v>0.46050930435682841</v>
      </c>
      <c r="F9" s="189">
        <v>0.40000732448193299</v>
      </c>
      <c r="G9" s="190">
        <v>0.45792600885140022</v>
      </c>
      <c r="H9" s="80"/>
    </row>
    <row r="10" spans="1:8" ht="15.75" customHeight="1">
      <c r="A10" s="88"/>
      <c r="B10" s="120" t="s">
        <v>313</v>
      </c>
      <c r="C10" s="179" t="s">
        <v>175</v>
      </c>
      <c r="D10" s="180" t="s">
        <v>96</v>
      </c>
      <c r="E10" s="181" t="s">
        <v>96</v>
      </c>
      <c r="F10" s="180" t="s">
        <v>96</v>
      </c>
      <c r="G10" s="181" t="s">
        <v>96</v>
      </c>
      <c r="H10" s="80"/>
    </row>
    <row r="11" spans="1:8" ht="15.75" customHeight="1">
      <c r="A11" s="88"/>
      <c r="B11" s="120" t="s">
        <v>314</v>
      </c>
      <c r="C11" s="175">
        <v>59.927187500000002</v>
      </c>
      <c r="D11" s="185">
        <v>59.107158773302245</v>
      </c>
      <c r="E11" s="186">
        <v>60.747216226697759</v>
      </c>
      <c r="F11" s="185">
        <v>58.157236803871619</v>
      </c>
      <c r="G11" s="186">
        <v>61.697138196128385</v>
      </c>
      <c r="H11" s="80"/>
    </row>
    <row r="12" spans="1:8" ht="15.75" customHeight="1">
      <c r="A12" s="88"/>
      <c r="B12" s="120" t="s">
        <v>315</v>
      </c>
      <c r="C12" s="175">
        <v>52.826083333333337</v>
      </c>
      <c r="D12" s="185">
        <v>46.648501025247434</v>
      </c>
      <c r="E12" s="186">
        <v>59.003665641419239</v>
      </c>
      <c r="F12" s="185">
        <v>49.022376261169377</v>
      </c>
      <c r="G12" s="186">
        <v>56.629790405497296</v>
      </c>
      <c r="H12" s="80"/>
    </row>
    <row r="13" spans="1:8" ht="15.75" customHeight="1">
      <c r="A13" s="88"/>
      <c r="B13" s="120" t="s">
        <v>316</v>
      </c>
      <c r="C13" s="179">
        <v>6.1341063351341631</v>
      </c>
      <c r="D13" s="180">
        <v>6.0635129621905115</v>
      </c>
      <c r="E13" s="181">
        <v>6.2046997080778148</v>
      </c>
      <c r="F13" s="180">
        <v>5.9743926244760397</v>
      </c>
      <c r="G13" s="181">
        <v>6.2938200457922866</v>
      </c>
      <c r="H13" s="80"/>
    </row>
    <row r="14" spans="1:8" ht="15.75" customHeight="1">
      <c r="A14" s="88"/>
      <c r="B14" s="120" t="s">
        <v>317</v>
      </c>
      <c r="C14" s="179">
        <v>14.235508017468007</v>
      </c>
      <c r="D14" s="180">
        <v>13.949976089753418</v>
      </c>
      <c r="E14" s="181">
        <v>14.521039945182595</v>
      </c>
      <c r="F14" s="180">
        <v>13.860165210403851</v>
      </c>
      <c r="G14" s="181">
        <v>14.610850824532163</v>
      </c>
      <c r="H14" s="80"/>
    </row>
    <row r="15" spans="1:8" ht="15.75" customHeight="1">
      <c r="A15" s="88"/>
      <c r="B15" s="120" t="s">
        <v>318</v>
      </c>
      <c r="C15" s="179">
        <v>1.7704</v>
      </c>
      <c r="D15" s="180">
        <v>1.5940267875551732</v>
      </c>
      <c r="E15" s="181">
        <v>1.9467732124448267</v>
      </c>
      <c r="F15" s="180">
        <v>1.682862393237327</v>
      </c>
      <c r="G15" s="181">
        <v>1.8579376067626729</v>
      </c>
      <c r="H15" s="80"/>
    </row>
    <row r="16" spans="1:8" ht="15.75" customHeight="1">
      <c r="A16" s="88"/>
      <c r="B16" s="120" t="s">
        <v>319</v>
      </c>
      <c r="C16" s="176">
        <v>30.741166666666668</v>
      </c>
      <c r="D16" s="177">
        <v>26.212657313381719</v>
      </c>
      <c r="E16" s="178">
        <v>35.269676019951618</v>
      </c>
      <c r="F16" s="177">
        <v>29.536121305566439</v>
      </c>
      <c r="G16" s="178">
        <v>31.946212027766897</v>
      </c>
      <c r="H16" s="80"/>
    </row>
    <row r="17" spans="1:8" ht="15.75" customHeight="1">
      <c r="A17" s="88"/>
      <c r="B17" s="120" t="s">
        <v>320</v>
      </c>
      <c r="C17" s="176">
        <v>20.466906666666667</v>
      </c>
      <c r="D17" s="177">
        <v>16.531053701076498</v>
      </c>
      <c r="E17" s="178">
        <v>24.402759632256835</v>
      </c>
      <c r="F17" s="177">
        <v>19.376496930642414</v>
      </c>
      <c r="G17" s="178">
        <v>21.557316402690919</v>
      </c>
      <c r="H17" s="80"/>
    </row>
    <row r="18" spans="1:8" ht="15.75" customHeight="1">
      <c r="A18" s="88"/>
      <c r="B18" s="120" t="s">
        <v>321</v>
      </c>
      <c r="C18" s="179">
        <v>1.2915277777777778</v>
      </c>
      <c r="D18" s="180">
        <v>1.1950874645653013</v>
      </c>
      <c r="E18" s="181">
        <v>1.3879680909902543</v>
      </c>
      <c r="F18" s="180">
        <v>1.2178623259616665</v>
      </c>
      <c r="G18" s="181">
        <v>1.3651932295938891</v>
      </c>
      <c r="H18" s="80"/>
    </row>
    <row r="19" spans="1:8" ht="15.75" customHeight="1">
      <c r="A19" s="88"/>
      <c r="B19" s="120" t="s">
        <v>322</v>
      </c>
      <c r="C19" s="174">
        <v>8.8232588888888894E-2</v>
      </c>
      <c r="D19" s="189">
        <v>8.3068229654704284E-2</v>
      </c>
      <c r="E19" s="190">
        <v>9.3396948123073503E-2</v>
      </c>
      <c r="F19" s="189">
        <v>8.45903170860067E-2</v>
      </c>
      <c r="G19" s="190">
        <v>9.1874860691771087E-2</v>
      </c>
      <c r="H19" s="80"/>
    </row>
    <row r="20" spans="1:8" ht="15.75" customHeight="1">
      <c r="A20" s="88"/>
      <c r="B20" s="120" t="s">
        <v>323</v>
      </c>
      <c r="C20" s="179" t="s">
        <v>108</v>
      </c>
      <c r="D20" s="180" t="s">
        <v>96</v>
      </c>
      <c r="E20" s="181" t="s">
        <v>96</v>
      </c>
      <c r="F20" s="180" t="s">
        <v>96</v>
      </c>
      <c r="G20" s="181" t="s">
        <v>96</v>
      </c>
      <c r="H20" s="80"/>
    </row>
    <row r="21" spans="1:8" ht="15.75" customHeight="1">
      <c r="A21" s="88"/>
      <c r="B21" s="120" t="s">
        <v>324</v>
      </c>
      <c r="C21" s="174">
        <v>0.17936666666666665</v>
      </c>
      <c r="D21" s="189">
        <v>0.1679224576637349</v>
      </c>
      <c r="E21" s="190">
        <v>0.1908108756695984</v>
      </c>
      <c r="F21" s="189" t="s">
        <v>96</v>
      </c>
      <c r="G21" s="190" t="s">
        <v>96</v>
      </c>
      <c r="H21" s="80"/>
    </row>
    <row r="22" spans="1:8" ht="15.75" customHeight="1">
      <c r="A22" s="88"/>
      <c r="B22" s="120" t="s">
        <v>325</v>
      </c>
      <c r="C22" s="179">
        <v>9.5016666666666669</v>
      </c>
      <c r="D22" s="180">
        <v>8.4060608829359307</v>
      </c>
      <c r="E22" s="181">
        <v>10.597272450397403</v>
      </c>
      <c r="F22" s="180">
        <v>8.8450407245673333</v>
      </c>
      <c r="G22" s="181">
        <v>10.158292608766001</v>
      </c>
      <c r="H22" s="80"/>
    </row>
    <row r="23" spans="1:8" ht="15.75" customHeight="1">
      <c r="A23" s="88"/>
      <c r="B23" s="120" t="s">
        <v>326</v>
      </c>
      <c r="C23" s="176">
        <v>27.403999999999996</v>
      </c>
      <c r="D23" s="177">
        <v>24.636607640729277</v>
      </c>
      <c r="E23" s="178">
        <v>30.171392359270715</v>
      </c>
      <c r="F23" s="177">
        <v>24.714359464671048</v>
      </c>
      <c r="G23" s="178">
        <v>30.093640535328944</v>
      </c>
      <c r="H23" s="80"/>
    </row>
    <row r="24" spans="1:8" ht="15.75" customHeight="1">
      <c r="A24" s="88"/>
      <c r="B24" s="120" t="s">
        <v>327</v>
      </c>
      <c r="C24" s="174">
        <v>4.5324110000000001E-2</v>
      </c>
      <c r="D24" s="189">
        <v>4.2158001540312989E-2</v>
      </c>
      <c r="E24" s="190">
        <v>4.8490218459687012E-2</v>
      </c>
      <c r="F24" s="189">
        <v>4.0661947374757597E-2</v>
      </c>
      <c r="G24" s="190">
        <v>4.9986272625242405E-2</v>
      </c>
      <c r="H24" s="80"/>
    </row>
    <row r="25" spans="1:8" ht="15.75" customHeight="1">
      <c r="A25" s="88"/>
      <c r="B25" s="120" t="s">
        <v>328</v>
      </c>
      <c r="C25" s="175">
        <v>184.33161696205124</v>
      </c>
      <c r="D25" s="185">
        <v>179.46833763582651</v>
      </c>
      <c r="E25" s="186">
        <v>189.19489628827597</v>
      </c>
      <c r="F25" s="185">
        <v>178.51605773678912</v>
      </c>
      <c r="G25" s="186">
        <v>190.14717618731336</v>
      </c>
      <c r="H25" s="80"/>
    </row>
    <row r="26" spans="1:8" ht="15.75" customHeight="1">
      <c r="A26" s="88"/>
      <c r="B26" s="120" t="s">
        <v>329</v>
      </c>
      <c r="C26" s="179">
        <v>6.1282640836380429</v>
      </c>
      <c r="D26" s="180">
        <v>5.7074242618168487</v>
      </c>
      <c r="E26" s="181">
        <v>6.549103905459237</v>
      </c>
      <c r="F26" s="180">
        <v>5.9031835394241927</v>
      </c>
      <c r="G26" s="181">
        <v>6.353344627851893</v>
      </c>
      <c r="H26" s="80"/>
    </row>
    <row r="27" spans="1:8" ht="15.75" customHeight="1">
      <c r="A27" s="88"/>
      <c r="B27" s="120" t="s">
        <v>330</v>
      </c>
      <c r="C27" s="179">
        <v>1.9792075925134236</v>
      </c>
      <c r="D27" s="180">
        <v>1.8764375885861304</v>
      </c>
      <c r="E27" s="181">
        <v>2.081977596440717</v>
      </c>
      <c r="F27" s="180">
        <v>1.8793571799474198</v>
      </c>
      <c r="G27" s="181">
        <v>2.0790580050794274</v>
      </c>
      <c r="H27" s="80"/>
    </row>
    <row r="28" spans="1:8" ht="15.75" customHeight="1">
      <c r="A28" s="88"/>
      <c r="B28" s="120" t="s">
        <v>331</v>
      </c>
      <c r="C28" s="176" t="s">
        <v>176</v>
      </c>
      <c r="D28" s="177" t="s">
        <v>96</v>
      </c>
      <c r="E28" s="178" t="s">
        <v>96</v>
      </c>
      <c r="F28" s="177" t="s">
        <v>96</v>
      </c>
      <c r="G28" s="178" t="s">
        <v>96</v>
      </c>
      <c r="H28" s="80"/>
    </row>
    <row r="29" spans="1:8" ht="15.75" customHeight="1">
      <c r="A29" s="88"/>
      <c r="B29" s="120" t="s">
        <v>332</v>
      </c>
      <c r="C29" s="175">
        <v>66.949574999387025</v>
      </c>
      <c r="D29" s="185">
        <v>64.835845703138844</v>
      </c>
      <c r="E29" s="186">
        <v>69.063304295635206</v>
      </c>
      <c r="F29" s="185">
        <v>63.195182415611661</v>
      </c>
      <c r="G29" s="186">
        <v>70.703967583162395</v>
      </c>
      <c r="H29" s="81"/>
    </row>
    <row r="30" spans="1:8" ht="15.75" customHeight="1">
      <c r="A30" s="88"/>
      <c r="B30" s="120" t="s">
        <v>333</v>
      </c>
      <c r="C30" s="175">
        <v>58.174191794351977</v>
      </c>
      <c r="D30" s="185">
        <v>55.391546826484529</v>
      </c>
      <c r="E30" s="186">
        <v>60.956836762219424</v>
      </c>
      <c r="F30" s="185">
        <v>55.5457658030559</v>
      </c>
      <c r="G30" s="186">
        <v>60.802617785648053</v>
      </c>
      <c r="H30" s="80"/>
    </row>
    <row r="31" spans="1:8" ht="15.75" customHeight="1">
      <c r="A31" s="88"/>
      <c r="B31" s="120" t="s">
        <v>334</v>
      </c>
      <c r="C31" s="176">
        <v>33.671100000000003</v>
      </c>
      <c r="D31" s="177">
        <v>29.075204377402656</v>
      </c>
      <c r="E31" s="178">
        <v>38.266995622597349</v>
      </c>
      <c r="F31" s="177">
        <v>31.759321367955451</v>
      </c>
      <c r="G31" s="178">
        <v>35.582878632044554</v>
      </c>
      <c r="H31" s="80"/>
    </row>
    <row r="32" spans="1:8" ht="15.75" customHeight="1">
      <c r="A32" s="88"/>
      <c r="B32" s="120" t="s">
        <v>335</v>
      </c>
      <c r="C32" s="176">
        <v>10.959999999999997</v>
      </c>
      <c r="D32" s="177">
        <v>9.7763780090997532</v>
      </c>
      <c r="E32" s="178">
        <v>12.143621990900241</v>
      </c>
      <c r="F32" s="177">
        <v>10.066870977324349</v>
      </c>
      <c r="G32" s="178">
        <v>11.853129022675645</v>
      </c>
      <c r="H32" s="80"/>
    </row>
    <row r="33" spans="1:8" ht="15.75" customHeight="1">
      <c r="A33" s="88"/>
      <c r="B33" s="120" t="s">
        <v>336</v>
      </c>
      <c r="C33" s="174">
        <v>0.26141944444444443</v>
      </c>
      <c r="D33" s="189">
        <v>0.23888181016120913</v>
      </c>
      <c r="E33" s="190">
        <v>0.28395707872767972</v>
      </c>
      <c r="F33" s="189">
        <v>0.24722971813588754</v>
      </c>
      <c r="G33" s="190">
        <v>0.27560917075300129</v>
      </c>
      <c r="H33" s="80"/>
    </row>
    <row r="34" spans="1:8" ht="15.75" customHeight="1">
      <c r="A34" s="88"/>
      <c r="B34" s="120" t="s">
        <v>337</v>
      </c>
      <c r="C34" s="175">
        <v>70.075966666666673</v>
      </c>
      <c r="D34" s="185">
        <v>64.767099705618122</v>
      </c>
      <c r="E34" s="186">
        <v>75.384833627715224</v>
      </c>
      <c r="F34" s="185">
        <v>66.826433096476137</v>
      </c>
      <c r="G34" s="186">
        <v>73.325500236857209</v>
      </c>
      <c r="H34" s="80"/>
    </row>
    <row r="35" spans="1:8" ht="15.75" customHeight="1">
      <c r="A35" s="88"/>
      <c r="B35" s="120" t="s">
        <v>338</v>
      </c>
      <c r="C35" s="176">
        <v>26.855599999999999</v>
      </c>
      <c r="D35" s="177">
        <v>25.089238163652794</v>
      </c>
      <c r="E35" s="178">
        <v>28.621961836347204</v>
      </c>
      <c r="F35" s="177">
        <v>22.016185060231823</v>
      </c>
      <c r="G35" s="178">
        <v>31.695014939768175</v>
      </c>
      <c r="H35" s="80"/>
    </row>
    <row r="36" spans="1:8" ht="15.75" customHeight="1">
      <c r="A36" s="88"/>
      <c r="B36" s="120" t="s">
        <v>339</v>
      </c>
      <c r="C36" s="176">
        <v>17.503040000000002</v>
      </c>
      <c r="D36" s="177">
        <v>16.167880302524651</v>
      </c>
      <c r="E36" s="178">
        <v>18.838199697475353</v>
      </c>
      <c r="F36" s="177" t="s">
        <v>96</v>
      </c>
      <c r="G36" s="178" t="s">
        <v>96</v>
      </c>
      <c r="H36" s="80"/>
    </row>
    <row r="37" spans="1:8" ht="15.75" customHeight="1">
      <c r="A37" s="88"/>
      <c r="B37" s="120" t="s">
        <v>340</v>
      </c>
      <c r="C37" s="175">
        <v>590.91885113163937</v>
      </c>
      <c r="D37" s="185">
        <v>577.00280587486088</v>
      </c>
      <c r="E37" s="186">
        <v>604.83489638841786</v>
      </c>
      <c r="F37" s="185">
        <v>570.14159672301992</v>
      </c>
      <c r="G37" s="186">
        <v>611.69610554025883</v>
      </c>
      <c r="H37" s="80"/>
    </row>
    <row r="38" spans="1:8" ht="15.75" customHeight="1">
      <c r="A38" s="88"/>
      <c r="B38" s="120" t="s">
        <v>341</v>
      </c>
      <c r="C38" s="175">
        <v>72.722333333333339</v>
      </c>
      <c r="D38" s="185">
        <v>66.595501942543237</v>
      </c>
      <c r="E38" s="186">
        <v>78.84916472412344</v>
      </c>
      <c r="F38" s="185">
        <v>68.979869083613494</v>
      </c>
      <c r="G38" s="186">
        <v>76.464797583053183</v>
      </c>
      <c r="H38" s="80"/>
    </row>
    <row r="39" spans="1:8" ht="15.75" customHeight="1">
      <c r="A39" s="88"/>
      <c r="B39" s="193" t="s">
        <v>173</v>
      </c>
      <c r="C39" s="105"/>
      <c r="D39" s="105"/>
      <c r="E39" s="105"/>
      <c r="F39" s="105"/>
      <c r="G39" s="192"/>
      <c r="H39" s="80"/>
    </row>
    <row r="40" spans="1:8" ht="15.75" customHeight="1">
      <c r="A40" s="88"/>
      <c r="B40" s="120" t="s">
        <v>308</v>
      </c>
      <c r="C40" s="176">
        <v>21.956924344286403</v>
      </c>
      <c r="D40" s="177">
        <v>20.544670554302517</v>
      </c>
      <c r="E40" s="178">
        <v>23.369178134270289</v>
      </c>
      <c r="F40" s="177">
        <v>19.810530404229386</v>
      </c>
      <c r="G40" s="178">
        <v>24.10331828434342</v>
      </c>
      <c r="H40" s="80"/>
    </row>
    <row r="41" spans="1:8" ht="15.75" customHeight="1">
      <c r="A41" s="88"/>
      <c r="B41" s="120" t="s">
        <v>309</v>
      </c>
      <c r="C41" s="179">
        <v>2.4151000000000002</v>
      </c>
      <c r="D41" s="180">
        <v>2.1963144031624258</v>
      </c>
      <c r="E41" s="181">
        <v>2.6338855968375747</v>
      </c>
      <c r="F41" s="180">
        <v>2.2533182600385935</v>
      </c>
      <c r="G41" s="181">
        <v>2.576881739961407</v>
      </c>
      <c r="H41" s="80"/>
    </row>
    <row r="42" spans="1:8" ht="15.75" customHeight="1">
      <c r="A42" s="88"/>
      <c r="B42" s="120" t="s">
        <v>310</v>
      </c>
      <c r="C42" s="176">
        <v>12.294597046452456</v>
      </c>
      <c r="D42" s="177">
        <v>11.575904857993986</v>
      </c>
      <c r="E42" s="178">
        <v>13.013289234910925</v>
      </c>
      <c r="F42" s="177">
        <v>10.707032489402135</v>
      </c>
      <c r="G42" s="178">
        <v>13.882161603502777</v>
      </c>
      <c r="H42" s="80"/>
    </row>
    <row r="43" spans="1:8" ht="15.75" customHeight="1">
      <c r="A43" s="88"/>
      <c r="B43" s="120" t="s">
        <v>342</v>
      </c>
      <c r="C43" s="176">
        <v>42.764800000000001</v>
      </c>
      <c r="D43" s="177">
        <v>40.037772508239023</v>
      </c>
      <c r="E43" s="178">
        <v>45.491827491760979</v>
      </c>
      <c r="F43" s="177">
        <v>40.084750138288847</v>
      </c>
      <c r="G43" s="178">
        <v>45.444849861711155</v>
      </c>
      <c r="H43" s="80"/>
    </row>
    <row r="44" spans="1:8" ht="15.75" customHeight="1">
      <c r="A44" s="88"/>
      <c r="B44" s="120" t="s">
        <v>311</v>
      </c>
      <c r="C44" s="175">
        <v>321.96100874298344</v>
      </c>
      <c r="D44" s="185">
        <v>311.33240074749148</v>
      </c>
      <c r="E44" s="186">
        <v>332.5896167384754</v>
      </c>
      <c r="F44" s="185">
        <v>307.47605144579802</v>
      </c>
      <c r="G44" s="186">
        <v>336.44596604016886</v>
      </c>
      <c r="H44" s="80"/>
    </row>
    <row r="45" spans="1:8" ht="15.75" customHeight="1">
      <c r="A45" s="88"/>
      <c r="B45" s="120" t="s">
        <v>312</v>
      </c>
      <c r="C45" s="174">
        <v>0.33333333333333337</v>
      </c>
      <c r="D45" s="189">
        <v>0.32208958761743883</v>
      </c>
      <c r="E45" s="190">
        <v>0.34457707904922791</v>
      </c>
      <c r="F45" s="189">
        <v>0.30834369074090345</v>
      </c>
      <c r="G45" s="190">
        <v>0.35832297592576329</v>
      </c>
      <c r="H45" s="80"/>
    </row>
    <row r="46" spans="1:8" ht="15.75" customHeight="1">
      <c r="A46" s="88"/>
      <c r="B46" s="120" t="s">
        <v>314</v>
      </c>
      <c r="C46" s="175">
        <v>60.965147644987823</v>
      </c>
      <c r="D46" s="185">
        <v>58.219100308050422</v>
      </c>
      <c r="E46" s="186">
        <v>63.711194981925225</v>
      </c>
      <c r="F46" s="185">
        <v>59.089351125344471</v>
      </c>
      <c r="G46" s="186">
        <v>62.840944164631175</v>
      </c>
      <c r="H46" s="82"/>
    </row>
    <row r="47" spans="1:8" ht="15.75" customHeight="1">
      <c r="A47" s="88"/>
      <c r="B47" s="120" t="s">
        <v>315</v>
      </c>
      <c r="C47" s="176">
        <v>30.875626666666669</v>
      </c>
      <c r="D47" s="177">
        <v>27.735738726180919</v>
      </c>
      <c r="E47" s="178">
        <v>34.015514607152419</v>
      </c>
      <c r="F47" s="177">
        <v>29.87992462433235</v>
      </c>
      <c r="G47" s="178">
        <v>31.871328709000988</v>
      </c>
      <c r="H47" s="82"/>
    </row>
    <row r="48" spans="1:8" ht="15.75" customHeight="1">
      <c r="A48" s="88"/>
      <c r="B48" s="120" t="s">
        <v>316</v>
      </c>
      <c r="C48" s="179">
        <v>6.1116221160407491</v>
      </c>
      <c r="D48" s="180">
        <v>6.0191430927685792</v>
      </c>
      <c r="E48" s="181">
        <v>6.2041011393129191</v>
      </c>
      <c r="F48" s="180">
        <v>5.9078596174698923</v>
      </c>
      <c r="G48" s="181">
        <v>6.3153846146116059</v>
      </c>
      <c r="H48" s="80"/>
    </row>
    <row r="49" spans="1:8" ht="15.75" customHeight="1">
      <c r="A49" s="88"/>
      <c r="B49" s="120" t="s">
        <v>317</v>
      </c>
      <c r="C49" s="179">
        <v>13.94921158487951</v>
      </c>
      <c r="D49" s="180">
        <v>13.485131039613398</v>
      </c>
      <c r="E49" s="181">
        <v>14.413292130145622</v>
      </c>
      <c r="F49" s="180">
        <v>13.584363911848278</v>
      </c>
      <c r="G49" s="181">
        <v>14.314059257910742</v>
      </c>
      <c r="H49" s="80"/>
    </row>
    <row r="50" spans="1:8" ht="15.75" customHeight="1">
      <c r="A50" s="88"/>
      <c r="B50" s="120" t="s">
        <v>318</v>
      </c>
      <c r="C50" s="174">
        <v>0.25810000000000005</v>
      </c>
      <c r="D50" s="189">
        <v>0.23021257795894778</v>
      </c>
      <c r="E50" s="190">
        <v>0.28598742204105232</v>
      </c>
      <c r="F50" s="189">
        <v>0.24219594689602034</v>
      </c>
      <c r="G50" s="190">
        <v>0.27400405310397979</v>
      </c>
      <c r="H50" s="80"/>
    </row>
    <row r="51" spans="1:8" ht="15.75" customHeight="1">
      <c r="A51" s="88"/>
      <c r="B51" s="120" t="s">
        <v>321</v>
      </c>
      <c r="C51" s="179">
        <v>1.1511</v>
      </c>
      <c r="D51" s="180">
        <v>1.0371505376117593</v>
      </c>
      <c r="E51" s="181">
        <v>1.2650494623882407</v>
      </c>
      <c r="F51" s="180">
        <v>1.1072087579121386</v>
      </c>
      <c r="G51" s="181">
        <v>1.1949912420878614</v>
      </c>
      <c r="H51" s="80"/>
    </row>
    <row r="52" spans="1:8" ht="15.75" customHeight="1">
      <c r="A52" s="88"/>
      <c r="B52" s="120" t="s">
        <v>322</v>
      </c>
      <c r="C52" s="174">
        <v>8.3208619444444451E-2</v>
      </c>
      <c r="D52" s="189">
        <v>7.8846413518199404E-2</v>
      </c>
      <c r="E52" s="190">
        <v>8.7570825370689498E-2</v>
      </c>
      <c r="F52" s="189">
        <v>7.8690772390456853E-2</v>
      </c>
      <c r="G52" s="190">
        <v>8.7726466498432049E-2</v>
      </c>
      <c r="H52" s="80"/>
    </row>
    <row r="53" spans="1:8" ht="15.75" customHeight="1">
      <c r="A53" s="88"/>
      <c r="B53" s="120" t="s">
        <v>323</v>
      </c>
      <c r="C53" s="179" t="s">
        <v>108</v>
      </c>
      <c r="D53" s="180" t="s">
        <v>96</v>
      </c>
      <c r="E53" s="181" t="s">
        <v>96</v>
      </c>
      <c r="F53" s="180" t="s">
        <v>96</v>
      </c>
      <c r="G53" s="181" t="s">
        <v>96</v>
      </c>
      <c r="H53" s="80"/>
    </row>
    <row r="54" spans="1:8" ht="15.75" customHeight="1">
      <c r="A54" s="88"/>
      <c r="B54" s="120" t="s">
        <v>324</v>
      </c>
      <c r="C54" s="174" t="s">
        <v>177</v>
      </c>
      <c r="D54" s="189" t="s">
        <v>96</v>
      </c>
      <c r="E54" s="190" t="s">
        <v>96</v>
      </c>
      <c r="F54" s="189" t="s">
        <v>96</v>
      </c>
      <c r="G54" s="190" t="s">
        <v>96</v>
      </c>
      <c r="H54" s="80"/>
    </row>
    <row r="55" spans="1:8" ht="15.75" customHeight="1">
      <c r="A55" s="88"/>
      <c r="B55" s="120" t="s">
        <v>326</v>
      </c>
      <c r="C55" s="176">
        <v>28.164800000000003</v>
      </c>
      <c r="D55" s="177">
        <v>23.484890463926003</v>
      </c>
      <c r="E55" s="178">
        <v>32.844709536073999</v>
      </c>
      <c r="F55" s="177">
        <v>26.628437741093233</v>
      </c>
      <c r="G55" s="178">
        <v>29.701162258906773</v>
      </c>
      <c r="H55" s="80"/>
    </row>
    <row r="56" spans="1:8" ht="15.75" customHeight="1">
      <c r="A56" s="88"/>
      <c r="B56" s="120" t="s">
        <v>328</v>
      </c>
      <c r="C56" s="175">
        <v>181.86438965196851</v>
      </c>
      <c r="D56" s="185">
        <v>175.93545852230193</v>
      </c>
      <c r="E56" s="186">
        <v>187.79332078163509</v>
      </c>
      <c r="F56" s="185">
        <v>173.56621221367089</v>
      </c>
      <c r="G56" s="186">
        <v>190.16256709026612</v>
      </c>
      <c r="H56" s="80"/>
    </row>
    <row r="57" spans="1:8" ht="15.75" customHeight="1">
      <c r="A57" s="88"/>
      <c r="B57" s="120" t="s">
        <v>329</v>
      </c>
      <c r="C57" s="179">
        <v>5.8891096153846139</v>
      </c>
      <c r="D57" s="180">
        <v>5.2077689873150801</v>
      </c>
      <c r="E57" s="181">
        <v>6.5704502434541476</v>
      </c>
      <c r="F57" s="180">
        <v>5.6477981456184043</v>
      </c>
      <c r="G57" s="181">
        <v>6.1304210851508234</v>
      </c>
      <c r="H57" s="80"/>
    </row>
    <row r="58" spans="1:8" ht="15.75" customHeight="1">
      <c r="A58" s="88"/>
      <c r="B58" s="120" t="s">
        <v>330</v>
      </c>
      <c r="C58" s="179" t="s">
        <v>178</v>
      </c>
      <c r="D58" s="180" t="s">
        <v>96</v>
      </c>
      <c r="E58" s="181" t="s">
        <v>96</v>
      </c>
      <c r="F58" s="180" t="s">
        <v>96</v>
      </c>
      <c r="G58" s="181" t="s">
        <v>96</v>
      </c>
      <c r="H58" s="80"/>
    </row>
    <row r="59" spans="1:8" ht="15.75" customHeight="1">
      <c r="A59" s="88"/>
      <c r="B59" s="120" t="s">
        <v>332</v>
      </c>
      <c r="C59" s="175">
        <v>62.889208258224251</v>
      </c>
      <c r="D59" s="185">
        <v>59.269581265492405</v>
      </c>
      <c r="E59" s="186">
        <v>66.508835250956096</v>
      </c>
      <c r="F59" s="185">
        <v>59.553392548268832</v>
      </c>
      <c r="G59" s="186">
        <v>66.22502396817967</v>
      </c>
      <c r="H59" s="80"/>
    </row>
    <row r="60" spans="1:8" ht="15.75" customHeight="1">
      <c r="A60" s="88"/>
      <c r="B60" s="120" t="s">
        <v>333</v>
      </c>
      <c r="C60" s="175">
        <v>51.177531211875305</v>
      </c>
      <c r="D60" s="185">
        <v>48.353479079381685</v>
      </c>
      <c r="E60" s="186">
        <v>54.001583344368925</v>
      </c>
      <c r="F60" s="185">
        <v>49.940933625497799</v>
      </c>
      <c r="G60" s="186">
        <v>52.414128798252811</v>
      </c>
      <c r="H60" s="80"/>
    </row>
    <row r="61" spans="1:8" ht="15.75" customHeight="1">
      <c r="A61" s="88"/>
      <c r="B61" s="120" t="s">
        <v>334</v>
      </c>
      <c r="C61" s="176">
        <v>19.068199999999997</v>
      </c>
      <c r="D61" s="177">
        <v>16.933354994838492</v>
      </c>
      <c r="E61" s="178">
        <v>21.203045005161503</v>
      </c>
      <c r="F61" s="177">
        <v>17.596988400719631</v>
      </c>
      <c r="G61" s="178">
        <v>20.539411599280363</v>
      </c>
      <c r="H61" s="80"/>
    </row>
    <row r="62" spans="1:8" ht="15.75" customHeight="1">
      <c r="A62" s="88"/>
      <c r="B62" s="120" t="s">
        <v>338</v>
      </c>
      <c r="C62" s="176">
        <v>21.805333333333333</v>
      </c>
      <c r="D62" s="177">
        <v>17.956070800749252</v>
      </c>
      <c r="E62" s="178">
        <v>25.654595865917415</v>
      </c>
      <c r="F62" s="177" t="s">
        <v>96</v>
      </c>
      <c r="G62" s="178" t="s">
        <v>96</v>
      </c>
      <c r="H62" s="80"/>
    </row>
    <row r="63" spans="1:8" ht="15.75" customHeight="1">
      <c r="A63" s="88"/>
      <c r="B63" s="120" t="s">
        <v>340</v>
      </c>
      <c r="C63" s="175">
        <v>579.22291220210468</v>
      </c>
      <c r="D63" s="185">
        <v>558.98665960806863</v>
      </c>
      <c r="E63" s="186">
        <v>599.45916479614073</v>
      </c>
      <c r="F63" s="185">
        <v>563.60607401149286</v>
      </c>
      <c r="G63" s="186">
        <v>594.8397503927165</v>
      </c>
      <c r="H63" s="80"/>
    </row>
    <row r="64" spans="1:8" ht="15.75" customHeight="1">
      <c r="A64" s="88"/>
      <c r="B64" s="193" t="s">
        <v>169</v>
      </c>
      <c r="C64" s="105"/>
      <c r="D64" s="105"/>
      <c r="E64" s="105"/>
      <c r="F64" s="105"/>
      <c r="G64" s="192"/>
      <c r="H64" s="80"/>
    </row>
    <row r="65" spans="1:8" ht="15.75" customHeight="1">
      <c r="A65" s="88"/>
      <c r="B65" s="120" t="s">
        <v>329</v>
      </c>
      <c r="C65" s="179">
        <v>7.1099902294415269</v>
      </c>
      <c r="D65" s="180">
        <v>6.9903850302303105</v>
      </c>
      <c r="E65" s="181">
        <v>7.2295954286527433</v>
      </c>
      <c r="F65" s="180">
        <v>6.8700265900587496</v>
      </c>
      <c r="G65" s="181">
        <v>7.3499538688243042</v>
      </c>
      <c r="H65" s="80"/>
    </row>
    <row r="66" spans="1:8" ht="15.75" customHeight="1">
      <c r="A66" s="88"/>
      <c r="B66" s="193" t="s">
        <v>142</v>
      </c>
      <c r="C66" s="105"/>
      <c r="D66" s="105"/>
      <c r="E66" s="105"/>
      <c r="F66" s="105"/>
      <c r="G66" s="192"/>
      <c r="H66" s="80"/>
    </row>
    <row r="67" spans="1:8" ht="15.75" customHeight="1">
      <c r="A67" s="88"/>
      <c r="B67" s="120" t="s">
        <v>314</v>
      </c>
      <c r="C67" s="175" t="s">
        <v>97</v>
      </c>
      <c r="D67" s="185" t="s">
        <v>96</v>
      </c>
      <c r="E67" s="186" t="s">
        <v>96</v>
      </c>
      <c r="F67" s="185" t="s">
        <v>96</v>
      </c>
      <c r="G67" s="186" t="s">
        <v>96</v>
      </c>
      <c r="H67" s="80"/>
    </row>
    <row r="68" spans="1:8" ht="15.75" customHeight="1">
      <c r="A68" s="88"/>
      <c r="B68" s="120" t="s">
        <v>316</v>
      </c>
      <c r="C68" s="179">
        <v>6.1890000000000001</v>
      </c>
      <c r="D68" s="180">
        <v>6.0309037594531834</v>
      </c>
      <c r="E68" s="181">
        <v>6.3470962405468168</v>
      </c>
      <c r="F68" s="180">
        <v>6.017379886834874</v>
      </c>
      <c r="G68" s="181">
        <v>6.3606201131651261</v>
      </c>
      <c r="H68" s="80"/>
    </row>
    <row r="69" spans="1:8" ht="15.75" customHeight="1">
      <c r="A69" s="88"/>
      <c r="B69" s="120" t="s">
        <v>343</v>
      </c>
      <c r="C69" s="179">
        <v>20.932042654545455</v>
      </c>
      <c r="D69" s="180">
        <v>20.519122000100072</v>
      </c>
      <c r="E69" s="181">
        <v>21.344963308990838</v>
      </c>
      <c r="F69" s="180">
        <v>20.520528256621201</v>
      </c>
      <c r="G69" s="181">
        <v>21.343557052469709</v>
      </c>
      <c r="H69" s="80"/>
    </row>
    <row r="70" spans="1:8" ht="15.75" customHeight="1">
      <c r="A70" s="88"/>
      <c r="B70" s="120" t="s">
        <v>328</v>
      </c>
      <c r="C70" s="175">
        <v>200.18095238095239</v>
      </c>
      <c r="D70" s="185">
        <v>172.06672978271163</v>
      </c>
      <c r="E70" s="186">
        <v>228.29517497919315</v>
      </c>
      <c r="F70" s="185" t="s">
        <v>96</v>
      </c>
      <c r="G70" s="186" t="s">
        <v>96</v>
      </c>
      <c r="H70" s="80"/>
    </row>
    <row r="71" spans="1:8" ht="15.75" customHeight="1">
      <c r="A71" s="88"/>
      <c r="B71" s="120" t="s">
        <v>329</v>
      </c>
      <c r="C71" s="179">
        <v>7.1680333333333337</v>
      </c>
      <c r="D71" s="180">
        <v>7.0961864417238933</v>
      </c>
      <c r="E71" s="181">
        <v>7.2398802249427741</v>
      </c>
      <c r="F71" s="180">
        <v>6.9533245143162219</v>
      </c>
      <c r="G71" s="181">
        <v>7.3827421523504455</v>
      </c>
      <c r="H71" s="80"/>
    </row>
    <row r="72" spans="1:8" ht="15.75" customHeight="1">
      <c r="A72" s="88"/>
      <c r="B72" s="120" t="s">
        <v>344</v>
      </c>
      <c r="C72" s="179">
        <v>48.534382704761917</v>
      </c>
      <c r="D72" s="180">
        <v>48.07068467269589</v>
      </c>
      <c r="E72" s="181">
        <v>48.998080736827944</v>
      </c>
      <c r="F72" s="180">
        <v>47.637561115627861</v>
      </c>
      <c r="G72" s="181">
        <v>49.431204293895973</v>
      </c>
      <c r="H72" s="80"/>
    </row>
    <row r="73" spans="1:8" ht="15.75" customHeight="1">
      <c r="A73" s="88"/>
      <c r="B73" s="120" t="s">
        <v>340</v>
      </c>
      <c r="C73" s="175">
        <v>599.15476190476181</v>
      </c>
      <c r="D73" s="185">
        <v>589.99661504401445</v>
      </c>
      <c r="E73" s="186">
        <v>608.31290876550918</v>
      </c>
      <c r="F73" s="185">
        <v>561.41681375884809</v>
      </c>
      <c r="G73" s="186">
        <v>636.89271005067553</v>
      </c>
      <c r="H73" s="80"/>
    </row>
    <row r="74" spans="1:8" ht="15.75" customHeight="1">
      <c r="A74" s="88"/>
      <c r="B74" s="193" t="s">
        <v>174</v>
      </c>
      <c r="C74" s="105"/>
      <c r="D74" s="105"/>
      <c r="E74" s="105"/>
      <c r="F74" s="105"/>
      <c r="G74" s="192"/>
      <c r="H74" s="80"/>
    </row>
    <row r="75" spans="1:8" ht="15.75" customHeight="1">
      <c r="A75" s="88"/>
      <c r="B75" s="120" t="s">
        <v>308</v>
      </c>
      <c r="C75" s="176">
        <v>22.997666666666667</v>
      </c>
      <c r="D75" s="177">
        <v>19.042639915531058</v>
      </c>
      <c r="E75" s="178">
        <v>26.952693417802276</v>
      </c>
      <c r="F75" s="177" t="s">
        <v>96</v>
      </c>
      <c r="G75" s="178" t="s">
        <v>96</v>
      </c>
      <c r="H75" s="80"/>
    </row>
    <row r="76" spans="1:8" ht="15.75" customHeight="1">
      <c r="A76" s="88"/>
      <c r="B76" s="120" t="s">
        <v>310</v>
      </c>
      <c r="C76" s="176" t="s">
        <v>176</v>
      </c>
      <c r="D76" s="177" t="s">
        <v>96</v>
      </c>
      <c r="E76" s="178" t="s">
        <v>96</v>
      </c>
      <c r="F76" s="177" t="s">
        <v>96</v>
      </c>
      <c r="G76" s="178" t="s">
        <v>96</v>
      </c>
      <c r="H76" s="80"/>
    </row>
    <row r="77" spans="1:8" ht="15.75" customHeight="1">
      <c r="A77" s="88"/>
      <c r="B77" s="120" t="s">
        <v>311</v>
      </c>
      <c r="C77" s="175">
        <v>337.18190985356409</v>
      </c>
      <c r="D77" s="185">
        <v>324.07852202043063</v>
      </c>
      <c r="E77" s="186">
        <v>350.28529768669756</v>
      </c>
      <c r="F77" s="185">
        <v>313.41974688569172</v>
      </c>
      <c r="G77" s="186">
        <v>360.94407282143646</v>
      </c>
      <c r="H77" s="80"/>
    </row>
    <row r="78" spans="1:8" ht="15.75" customHeight="1">
      <c r="A78" s="88"/>
      <c r="B78" s="120" t="s">
        <v>314</v>
      </c>
      <c r="C78" s="175">
        <v>62.134739297960721</v>
      </c>
      <c r="D78" s="185">
        <v>57.321848101370051</v>
      </c>
      <c r="E78" s="186">
        <v>66.94763049455139</v>
      </c>
      <c r="F78" s="185">
        <v>59.689402328108756</v>
      </c>
      <c r="G78" s="186">
        <v>64.580076267812686</v>
      </c>
      <c r="H78" s="80"/>
    </row>
    <row r="79" spans="1:8" ht="15.75" customHeight="1">
      <c r="A79" s="88"/>
      <c r="B79" s="120" t="s">
        <v>316</v>
      </c>
      <c r="C79" s="179">
        <v>6.1681240541591631</v>
      </c>
      <c r="D79" s="180">
        <v>6.0798243618841674</v>
      </c>
      <c r="E79" s="181">
        <v>6.2564237464341588</v>
      </c>
      <c r="F79" s="180">
        <v>5.9788639514716326</v>
      </c>
      <c r="G79" s="181">
        <v>6.3573841568466936</v>
      </c>
      <c r="H79" s="80"/>
    </row>
    <row r="80" spans="1:8" ht="15.75" customHeight="1">
      <c r="A80" s="88"/>
      <c r="B80" s="120" t="s">
        <v>317</v>
      </c>
      <c r="C80" s="179">
        <v>14.757266458333334</v>
      </c>
      <c r="D80" s="180">
        <v>14.443277605143146</v>
      </c>
      <c r="E80" s="181">
        <v>15.071255311523521</v>
      </c>
      <c r="F80" s="180">
        <v>14.43384404073633</v>
      </c>
      <c r="G80" s="181">
        <v>15.080688875930337</v>
      </c>
      <c r="H80" s="80"/>
    </row>
    <row r="81" spans="1:8" ht="15.75" customHeight="1">
      <c r="A81" s="88"/>
      <c r="B81" s="120" t="s">
        <v>328</v>
      </c>
      <c r="C81" s="175">
        <v>195.17333901021914</v>
      </c>
      <c r="D81" s="185">
        <v>186.62503716970795</v>
      </c>
      <c r="E81" s="186">
        <v>203.72164085073032</v>
      </c>
      <c r="F81" s="185">
        <v>180.26459457560392</v>
      </c>
      <c r="G81" s="186">
        <v>210.08208344483435</v>
      </c>
      <c r="H81" s="80"/>
    </row>
    <row r="82" spans="1:8" ht="15.75" customHeight="1">
      <c r="A82" s="88"/>
      <c r="B82" s="120" t="s">
        <v>329</v>
      </c>
      <c r="C82" s="179">
        <v>7.1928627623333909</v>
      </c>
      <c r="D82" s="180">
        <v>7.0860861469861982</v>
      </c>
      <c r="E82" s="181">
        <v>7.2996393776805837</v>
      </c>
      <c r="F82" s="180">
        <v>6.9271641985167483</v>
      </c>
      <c r="G82" s="181">
        <v>7.4585613261500336</v>
      </c>
      <c r="H82" s="80"/>
    </row>
    <row r="83" spans="1:8" ht="15.75" customHeight="1">
      <c r="A83" s="88"/>
      <c r="B83" s="120" t="s">
        <v>330</v>
      </c>
      <c r="C83" s="179">
        <v>2.1083904971182457</v>
      </c>
      <c r="D83" s="180">
        <v>1.8549724401510685</v>
      </c>
      <c r="E83" s="181">
        <v>2.3618085540854228</v>
      </c>
      <c r="F83" s="180" t="s">
        <v>96</v>
      </c>
      <c r="G83" s="181" t="s">
        <v>96</v>
      </c>
      <c r="H83" s="80"/>
    </row>
    <row r="84" spans="1:8" ht="15.75" customHeight="1">
      <c r="A84" s="88"/>
      <c r="B84" s="120" t="s">
        <v>332</v>
      </c>
      <c r="C84" s="175">
        <v>73.463387219174805</v>
      </c>
      <c r="D84" s="185">
        <v>67.747802168071829</v>
      </c>
      <c r="E84" s="186">
        <v>79.178972270277782</v>
      </c>
      <c r="F84" s="185">
        <v>67.08647307632306</v>
      </c>
      <c r="G84" s="186">
        <v>79.840301362026551</v>
      </c>
      <c r="H84" s="80"/>
    </row>
    <row r="85" spans="1:8" ht="15.75" customHeight="1">
      <c r="A85" s="88"/>
      <c r="B85" s="120" t="s">
        <v>345</v>
      </c>
      <c r="C85" s="179">
        <v>22.915333333333333</v>
      </c>
      <c r="D85" s="180">
        <v>22.624040264886801</v>
      </c>
      <c r="E85" s="181">
        <v>23.206626401779864</v>
      </c>
      <c r="F85" s="180">
        <v>21.60387438425893</v>
      </c>
      <c r="G85" s="181">
        <v>24.226792282407736</v>
      </c>
      <c r="H85" s="80"/>
    </row>
    <row r="86" spans="1:8" ht="15.75" customHeight="1">
      <c r="A86" s="88"/>
      <c r="B86" s="120" t="s">
        <v>333</v>
      </c>
      <c r="C86" s="175">
        <v>66.867604166666666</v>
      </c>
      <c r="D86" s="185">
        <v>62.516339162712072</v>
      </c>
      <c r="E86" s="186">
        <v>71.218869170621261</v>
      </c>
      <c r="F86" s="185">
        <v>63.103352581022371</v>
      </c>
      <c r="G86" s="186">
        <v>70.631855752310969</v>
      </c>
      <c r="H86" s="80"/>
    </row>
    <row r="87" spans="1:8" ht="15.75" customHeight="1">
      <c r="A87" s="88"/>
      <c r="B87" s="138" t="s">
        <v>340</v>
      </c>
      <c r="C87" s="196">
        <v>589.91618432772827</v>
      </c>
      <c r="D87" s="197">
        <v>578.80903140146177</v>
      </c>
      <c r="E87" s="198">
        <v>601.02333725399478</v>
      </c>
      <c r="F87" s="197">
        <v>564.87848167372181</v>
      </c>
      <c r="G87" s="198">
        <v>614.95388698173474</v>
      </c>
      <c r="H87" s="80"/>
    </row>
    <row r="88" spans="1:8" ht="15.75" customHeight="1">
      <c r="B88" s="199" t="s">
        <v>553</v>
      </c>
    </row>
    <row r="89" spans="1:8" ht="15.75" customHeight="1">
      <c r="A89" s="1"/>
      <c r="B89"/>
      <c r="C89"/>
      <c r="D89"/>
      <c r="E89"/>
      <c r="F89"/>
      <c r="G89"/>
    </row>
    <row r="90" spans="1:8" ht="15.75" customHeight="1">
      <c r="A90" s="1"/>
      <c r="B90"/>
      <c r="C90"/>
      <c r="D90"/>
      <c r="E90"/>
      <c r="F90"/>
      <c r="G90"/>
    </row>
  </sheetData>
  <dataConsolidate/>
  <mergeCells count="4">
    <mergeCell ref="F2:G2"/>
    <mergeCell ref="B2:B3"/>
    <mergeCell ref="D2:E2"/>
    <mergeCell ref="A2:A3"/>
  </mergeCells>
  <conditionalFormatting sqref="A5:A38 A40:A63 A65 A67:A73 A75:A87 C5:G87 A4:G4 A39:G39 A64:G64 A66:G66 A74:G74">
    <cfRule type="expression" dxfId="103" priority="165">
      <formula>IF(CertVal_IsBlnkRow*CertVal_IsBlnkRowNext=1,TRUE,FALSE)</formula>
    </cfRule>
  </conditionalFormatting>
  <conditionalFormatting sqref="B5:B87">
    <cfRule type="expression" dxfId="102" priority="157">
      <formula>IF(CertVal_IsBlnkRow*CertVal_IsBlnkRowNext=1,TRUE,FALSE)</formula>
    </cfRule>
  </conditionalFormatting>
  <conditionalFormatting sqref="B6">
    <cfRule type="expression" dxfId="101" priority="155">
      <formula>IF(CertVal_IsBlnkRow*CertVal_IsBlnkRowNext=1,TRUE,FALSE)</formula>
    </cfRule>
  </conditionalFormatting>
  <conditionalFormatting sqref="B7">
    <cfRule type="expression" dxfId="100" priority="153">
      <formula>IF(CertVal_IsBlnkRow*CertVal_IsBlnkRowNext=1,TRUE,FALSE)</formula>
    </cfRule>
  </conditionalFormatting>
  <conditionalFormatting sqref="B8">
    <cfRule type="expression" dxfId="99" priority="151">
      <formula>IF(CertVal_IsBlnkRow*CertVal_IsBlnkRowNext=1,TRUE,FALSE)</formula>
    </cfRule>
  </conditionalFormatting>
  <conditionalFormatting sqref="B9">
    <cfRule type="expression" dxfId="98" priority="149">
      <formula>IF(CertVal_IsBlnkRow*CertVal_IsBlnkRowNext=1,TRUE,FALSE)</formula>
    </cfRule>
  </conditionalFormatting>
  <conditionalFormatting sqref="B10">
    <cfRule type="expression" dxfId="97" priority="147">
      <formula>IF(CertVal_IsBlnkRow*CertVal_IsBlnkRowNext=1,TRUE,FALSE)</formula>
    </cfRule>
  </conditionalFormatting>
  <conditionalFormatting sqref="B11">
    <cfRule type="expression" dxfId="96" priority="145">
      <formula>IF(CertVal_IsBlnkRow*CertVal_IsBlnkRowNext=1,TRUE,FALSE)</formula>
    </cfRule>
  </conditionalFormatting>
  <conditionalFormatting sqref="B12">
    <cfRule type="expression" dxfId="95" priority="143">
      <formula>IF(CertVal_IsBlnkRow*CertVal_IsBlnkRowNext=1,TRUE,FALSE)</formula>
    </cfRule>
  </conditionalFormatting>
  <conditionalFormatting sqref="B13">
    <cfRule type="expression" dxfId="94" priority="141">
      <formula>IF(CertVal_IsBlnkRow*CertVal_IsBlnkRowNext=1,TRUE,FALSE)</formula>
    </cfRule>
  </conditionalFormatting>
  <conditionalFormatting sqref="B14">
    <cfRule type="expression" dxfId="93" priority="139">
      <formula>IF(CertVal_IsBlnkRow*CertVal_IsBlnkRowNext=1,TRUE,FALSE)</formula>
    </cfRule>
  </conditionalFormatting>
  <conditionalFormatting sqref="B15">
    <cfRule type="expression" dxfId="92" priority="137">
      <formula>IF(CertVal_IsBlnkRow*CertVal_IsBlnkRowNext=1,TRUE,FALSE)</formula>
    </cfRule>
  </conditionalFormatting>
  <conditionalFormatting sqref="B16">
    <cfRule type="expression" dxfId="91" priority="135">
      <formula>IF(CertVal_IsBlnkRow*CertVal_IsBlnkRowNext=1,TRUE,FALSE)</formula>
    </cfRule>
  </conditionalFormatting>
  <conditionalFormatting sqref="B17">
    <cfRule type="expression" dxfId="90" priority="133">
      <formula>IF(CertVal_IsBlnkRow*CertVal_IsBlnkRowNext=1,TRUE,FALSE)</formula>
    </cfRule>
  </conditionalFormatting>
  <conditionalFormatting sqref="B18">
    <cfRule type="expression" dxfId="89" priority="131">
      <formula>IF(CertVal_IsBlnkRow*CertVal_IsBlnkRowNext=1,TRUE,FALSE)</formula>
    </cfRule>
  </conditionalFormatting>
  <conditionalFormatting sqref="B19">
    <cfRule type="expression" dxfId="88" priority="129">
      <formula>IF(CertVal_IsBlnkRow*CertVal_IsBlnkRowNext=1,TRUE,FALSE)</formula>
    </cfRule>
  </conditionalFormatting>
  <conditionalFormatting sqref="B20">
    <cfRule type="expression" dxfId="87" priority="127">
      <formula>IF(CertVal_IsBlnkRow*CertVal_IsBlnkRowNext=1,TRUE,FALSE)</formula>
    </cfRule>
  </conditionalFormatting>
  <conditionalFormatting sqref="B21">
    <cfRule type="expression" dxfId="86" priority="125">
      <formula>IF(CertVal_IsBlnkRow*CertVal_IsBlnkRowNext=1,TRUE,FALSE)</formula>
    </cfRule>
  </conditionalFormatting>
  <conditionalFormatting sqref="B22">
    <cfRule type="expression" dxfId="85" priority="123">
      <formula>IF(CertVal_IsBlnkRow*CertVal_IsBlnkRowNext=1,TRUE,FALSE)</formula>
    </cfRule>
  </conditionalFormatting>
  <conditionalFormatting sqref="B23">
    <cfRule type="expression" dxfId="84" priority="121">
      <formula>IF(CertVal_IsBlnkRow*CertVal_IsBlnkRowNext=1,TRUE,FALSE)</formula>
    </cfRule>
  </conditionalFormatting>
  <conditionalFormatting sqref="B24">
    <cfRule type="expression" dxfId="83" priority="119">
      <formula>IF(CertVal_IsBlnkRow*CertVal_IsBlnkRowNext=1,TRUE,FALSE)</formula>
    </cfRule>
  </conditionalFormatting>
  <conditionalFormatting sqref="B25">
    <cfRule type="expression" dxfId="82" priority="117">
      <formula>IF(CertVal_IsBlnkRow*CertVal_IsBlnkRowNext=1,TRUE,FALSE)</formula>
    </cfRule>
  </conditionalFormatting>
  <conditionalFormatting sqref="B26">
    <cfRule type="expression" dxfId="81" priority="115">
      <formula>IF(CertVal_IsBlnkRow*CertVal_IsBlnkRowNext=1,TRUE,FALSE)</formula>
    </cfRule>
  </conditionalFormatting>
  <conditionalFormatting sqref="B27">
    <cfRule type="expression" dxfId="80" priority="113">
      <formula>IF(CertVal_IsBlnkRow*CertVal_IsBlnkRowNext=1,TRUE,FALSE)</formula>
    </cfRule>
  </conditionalFormatting>
  <conditionalFormatting sqref="B28">
    <cfRule type="expression" dxfId="79" priority="111">
      <formula>IF(CertVal_IsBlnkRow*CertVal_IsBlnkRowNext=1,TRUE,FALSE)</formula>
    </cfRule>
  </conditionalFormatting>
  <conditionalFormatting sqref="B29">
    <cfRule type="expression" dxfId="78" priority="109">
      <formula>IF(CertVal_IsBlnkRow*CertVal_IsBlnkRowNext=1,TRUE,FALSE)</formula>
    </cfRule>
  </conditionalFormatting>
  <conditionalFormatting sqref="B30">
    <cfRule type="expression" dxfId="77" priority="107">
      <formula>IF(CertVal_IsBlnkRow*CertVal_IsBlnkRowNext=1,TRUE,FALSE)</formula>
    </cfRule>
  </conditionalFormatting>
  <conditionalFormatting sqref="B31">
    <cfRule type="expression" dxfId="76" priority="105">
      <formula>IF(CertVal_IsBlnkRow*CertVal_IsBlnkRowNext=1,TRUE,FALSE)</formula>
    </cfRule>
  </conditionalFormatting>
  <conditionalFormatting sqref="B32">
    <cfRule type="expression" dxfId="75" priority="103">
      <formula>IF(CertVal_IsBlnkRow*CertVal_IsBlnkRowNext=1,TRUE,FALSE)</formula>
    </cfRule>
  </conditionalFormatting>
  <conditionalFormatting sqref="B33">
    <cfRule type="expression" dxfId="74" priority="101">
      <formula>IF(CertVal_IsBlnkRow*CertVal_IsBlnkRowNext=1,TRUE,FALSE)</formula>
    </cfRule>
  </conditionalFormatting>
  <conditionalFormatting sqref="B34">
    <cfRule type="expression" dxfId="73" priority="99">
      <formula>IF(CertVal_IsBlnkRow*CertVal_IsBlnkRowNext=1,TRUE,FALSE)</formula>
    </cfRule>
  </conditionalFormatting>
  <conditionalFormatting sqref="B35">
    <cfRule type="expression" dxfId="72" priority="97">
      <formula>IF(CertVal_IsBlnkRow*CertVal_IsBlnkRowNext=1,TRUE,FALSE)</formula>
    </cfRule>
  </conditionalFormatting>
  <conditionalFormatting sqref="B36">
    <cfRule type="expression" dxfId="71" priority="95">
      <formula>IF(CertVal_IsBlnkRow*CertVal_IsBlnkRowNext=1,TRUE,FALSE)</formula>
    </cfRule>
  </conditionalFormatting>
  <conditionalFormatting sqref="B37">
    <cfRule type="expression" dxfId="70" priority="93">
      <formula>IF(CertVal_IsBlnkRow*CertVal_IsBlnkRowNext=1,TRUE,FALSE)</formula>
    </cfRule>
  </conditionalFormatting>
  <conditionalFormatting sqref="B38">
    <cfRule type="expression" dxfId="69" priority="91">
      <formula>IF(CertVal_IsBlnkRow*CertVal_IsBlnkRowNext=1,TRUE,FALSE)</formula>
    </cfRule>
  </conditionalFormatting>
  <conditionalFormatting sqref="B40">
    <cfRule type="expression" dxfId="68" priority="89">
      <formula>IF(CertVal_IsBlnkRow*CertVal_IsBlnkRowNext=1,TRUE,FALSE)</formula>
    </cfRule>
  </conditionalFormatting>
  <conditionalFormatting sqref="B41">
    <cfRule type="expression" dxfId="67" priority="87">
      <formula>IF(CertVal_IsBlnkRow*CertVal_IsBlnkRowNext=1,TRUE,FALSE)</formula>
    </cfRule>
  </conditionalFormatting>
  <conditionalFormatting sqref="B42">
    <cfRule type="expression" dxfId="66" priority="85">
      <formula>IF(CertVal_IsBlnkRow*CertVal_IsBlnkRowNext=1,TRUE,FALSE)</formula>
    </cfRule>
  </conditionalFormatting>
  <conditionalFormatting sqref="B43">
    <cfRule type="expression" dxfId="65" priority="83">
      <formula>IF(CertVal_IsBlnkRow*CertVal_IsBlnkRowNext=1,TRUE,FALSE)</formula>
    </cfRule>
  </conditionalFormatting>
  <conditionalFormatting sqref="B44">
    <cfRule type="expression" dxfId="64" priority="81">
      <formula>IF(CertVal_IsBlnkRow*CertVal_IsBlnkRowNext=1,TRUE,FALSE)</formula>
    </cfRule>
  </conditionalFormatting>
  <conditionalFormatting sqref="B45">
    <cfRule type="expression" dxfId="63" priority="79">
      <formula>IF(CertVal_IsBlnkRow*CertVal_IsBlnkRowNext=1,TRUE,FALSE)</formula>
    </cfRule>
  </conditionalFormatting>
  <conditionalFormatting sqref="B46">
    <cfRule type="expression" dxfId="62" priority="77">
      <formula>IF(CertVal_IsBlnkRow*CertVal_IsBlnkRowNext=1,TRUE,FALSE)</formula>
    </cfRule>
  </conditionalFormatting>
  <conditionalFormatting sqref="B47">
    <cfRule type="expression" dxfId="61" priority="75">
      <formula>IF(CertVal_IsBlnkRow*CertVal_IsBlnkRowNext=1,TRUE,FALSE)</formula>
    </cfRule>
  </conditionalFormatting>
  <conditionalFormatting sqref="B48">
    <cfRule type="expression" dxfId="60" priority="73">
      <formula>IF(CertVal_IsBlnkRow*CertVal_IsBlnkRowNext=1,TRUE,FALSE)</formula>
    </cfRule>
  </conditionalFormatting>
  <conditionalFormatting sqref="B49">
    <cfRule type="expression" dxfId="59" priority="71">
      <formula>IF(CertVal_IsBlnkRow*CertVal_IsBlnkRowNext=1,TRUE,FALSE)</formula>
    </cfRule>
  </conditionalFormatting>
  <conditionalFormatting sqref="B50">
    <cfRule type="expression" dxfId="58" priority="69">
      <formula>IF(CertVal_IsBlnkRow*CertVal_IsBlnkRowNext=1,TRUE,FALSE)</formula>
    </cfRule>
  </conditionalFormatting>
  <conditionalFormatting sqref="B51">
    <cfRule type="expression" dxfId="57" priority="67">
      <formula>IF(CertVal_IsBlnkRow*CertVal_IsBlnkRowNext=1,TRUE,FALSE)</formula>
    </cfRule>
  </conditionalFormatting>
  <conditionalFormatting sqref="B52">
    <cfRule type="expression" dxfId="56" priority="65">
      <formula>IF(CertVal_IsBlnkRow*CertVal_IsBlnkRowNext=1,TRUE,FALSE)</formula>
    </cfRule>
  </conditionalFormatting>
  <conditionalFormatting sqref="B53">
    <cfRule type="expression" dxfId="55" priority="63">
      <formula>IF(CertVal_IsBlnkRow*CertVal_IsBlnkRowNext=1,TRUE,FALSE)</formula>
    </cfRule>
  </conditionalFormatting>
  <conditionalFormatting sqref="B54">
    <cfRule type="expression" dxfId="54" priority="61">
      <formula>IF(CertVal_IsBlnkRow*CertVal_IsBlnkRowNext=1,TRUE,FALSE)</formula>
    </cfRule>
  </conditionalFormatting>
  <conditionalFormatting sqref="B55">
    <cfRule type="expression" dxfId="53" priority="59">
      <formula>IF(CertVal_IsBlnkRow*CertVal_IsBlnkRowNext=1,TRUE,FALSE)</formula>
    </cfRule>
  </conditionalFormatting>
  <conditionalFormatting sqref="B56">
    <cfRule type="expression" dxfId="52" priority="57">
      <formula>IF(CertVal_IsBlnkRow*CertVal_IsBlnkRowNext=1,TRUE,FALSE)</formula>
    </cfRule>
  </conditionalFormatting>
  <conditionalFormatting sqref="B57">
    <cfRule type="expression" dxfId="51" priority="55">
      <formula>IF(CertVal_IsBlnkRow*CertVal_IsBlnkRowNext=1,TRUE,FALSE)</formula>
    </cfRule>
  </conditionalFormatting>
  <conditionalFormatting sqref="B58">
    <cfRule type="expression" dxfId="50" priority="53">
      <formula>IF(CertVal_IsBlnkRow*CertVal_IsBlnkRowNext=1,TRUE,FALSE)</formula>
    </cfRule>
  </conditionalFormatting>
  <conditionalFormatting sqref="B59">
    <cfRule type="expression" dxfId="49" priority="51">
      <formula>IF(CertVal_IsBlnkRow*CertVal_IsBlnkRowNext=1,TRUE,FALSE)</formula>
    </cfRule>
  </conditionalFormatting>
  <conditionalFormatting sqref="B60">
    <cfRule type="expression" dxfId="48" priority="49">
      <formula>IF(CertVal_IsBlnkRow*CertVal_IsBlnkRowNext=1,TRUE,FALSE)</formula>
    </cfRule>
  </conditionalFormatting>
  <conditionalFormatting sqref="B61">
    <cfRule type="expression" dxfId="47" priority="47">
      <formula>IF(CertVal_IsBlnkRow*CertVal_IsBlnkRowNext=1,TRUE,FALSE)</formula>
    </cfRule>
  </conditionalFormatting>
  <conditionalFormatting sqref="B62">
    <cfRule type="expression" dxfId="46" priority="45">
      <formula>IF(CertVal_IsBlnkRow*CertVal_IsBlnkRowNext=1,TRUE,FALSE)</formula>
    </cfRule>
  </conditionalFormatting>
  <conditionalFormatting sqref="B63">
    <cfRule type="expression" dxfId="45" priority="43">
      <formula>IF(CertVal_IsBlnkRow*CertVal_IsBlnkRowNext=1,TRUE,FALSE)</formula>
    </cfRule>
  </conditionalFormatting>
  <conditionalFormatting sqref="B65">
    <cfRule type="expression" dxfId="44" priority="41">
      <formula>IF(CertVal_IsBlnkRow*CertVal_IsBlnkRowNext=1,TRUE,FALSE)</formula>
    </cfRule>
  </conditionalFormatting>
  <conditionalFormatting sqref="B67">
    <cfRule type="expression" dxfId="43" priority="39">
      <formula>IF(CertVal_IsBlnkRow*CertVal_IsBlnkRowNext=1,TRUE,FALSE)</formula>
    </cfRule>
  </conditionalFormatting>
  <conditionalFormatting sqref="B68">
    <cfRule type="expression" dxfId="42" priority="37">
      <formula>IF(CertVal_IsBlnkRow*CertVal_IsBlnkRowNext=1,TRUE,FALSE)</formula>
    </cfRule>
  </conditionalFormatting>
  <conditionalFormatting sqref="B69">
    <cfRule type="expression" dxfId="41" priority="35">
      <formula>IF(CertVal_IsBlnkRow*CertVal_IsBlnkRowNext=1,TRUE,FALSE)</formula>
    </cfRule>
  </conditionalFormatting>
  <conditionalFormatting sqref="B70">
    <cfRule type="expression" dxfId="40" priority="33">
      <formula>IF(CertVal_IsBlnkRow*CertVal_IsBlnkRowNext=1,TRUE,FALSE)</formula>
    </cfRule>
  </conditionalFormatting>
  <conditionalFormatting sqref="B71">
    <cfRule type="expression" dxfId="39" priority="31">
      <formula>IF(CertVal_IsBlnkRow*CertVal_IsBlnkRowNext=1,TRUE,FALSE)</formula>
    </cfRule>
  </conditionalFormatting>
  <conditionalFormatting sqref="B72">
    <cfRule type="expression" dxfId="38" priority="29">
      <formula>IF(CertVal_IsBlnkRow*CertVal_IsBlnkRowNext=1,TRUE,FALSE)</formula>
    </cfRule>
  </conditionalFormatting>
  <conditionalFormatting sqref="B73">
    <cfRule type="expression" dxfId="37" priority="27">
      <formula>IF(CertVal_IsBlnkRow*CertVal_IsBlnkRowNext=1,TRUE,FALSE)</formula>
    </cfRule>
  </conditionalFormatting>
  <conditionalFormatting sqref="B75">
    <cfRule type="expression" dxfId="36" priority="25">
      <formula>IF(CertVal_IsBlnkRow*CertVal_IsBlnkRowNext=1,TRUE,FALSE)</formula>
    </cfRule>
  </conditionalFormatting>
  <conditionalFormatting sqref="B76">
    <cfRule type="expression" dxfId="35" priority="23">
      <formula>IF(CertVal_IsBlnkRow*CertVal_IsBlnkRowNext=1,TRUE,FALSE)</formula>
    </cfRule>
  </conditionalFormatting>
  <conditionalFormatting sqref="B77">
    <cfRule type="expression" dxfId="34" priority="21">
      <formula>IF(CertVal_IsBlnkRow*CertVal_IsBlnkRowNext=1,TRUE,FALSE)</formula>
    </cfRule>
  </conditionalFormatting>
  <conditionalFormatting sqref="B78">
    <cfRule type="expression" dxfId="33" priority="19">
      <formula>IF(CertVal_IsBlnkRow*CertVal_IsBlnkRowNext=1,TRUE,FALSE)</formula>
    </cfRule>
  </conditionalFormatting>
  <conditionalFormatting sqref="B79">
    <cfRule type="expression" dxfId="32" priority="17">
      <formula>IF(CertVal_IsBlnkRow*CertVal_IsBlnkRowNext=1,TRUE,FALSE)</formula>
    </cfRule>
  </conditionalFormatting>
  <conditionalFormatting sqref="B80">
    <cfRule type="expression" dxfId="31" priority="15">
      <formula>IF(CertVal_IsBlnkRow*CertVal_IsBlnkRowNext=1,TRUE,FALSE)</formula>
    </cfRule>
  </conditionalFormatting>
  <conditionalFormatting sqref="B81">
    <cfRule type="expression" dxfId="30" priority="13">
      <formula>IF(CertVal_IsBlnkRow*CertVal_IsBlnkRowNext=1,TRUE,FALSE)</formula>
    </cfRule>
  </conditionalFormatting>
  <conditionalFormatting sqref="B82">
    <cfRule type="expression" dxfId="29" priority="11">
      <formula>IF(CertVal_IsBlnkRow*CertVal_IsBlnkRowNext=1,TRUE,FALSE)</formula>
    </cfRule>
  </conditionalFormatting>
  <conditionalFormatting sqref="B83">
    <cfRule type="expression" dxfId="28" priority="9">
      <formula>IF(CertVal_IsBlnkRow*CertVal_IsBlnkRowNext=1,TRUE,FALSE)</formula>
    </cfRule>
  </conditionalFormatting>
  <conditionalFormatting sqref="B84">
    <cfRule type="expression" dxfId="27" priority="7">
      <formula>IF(CertVal_IsBlnkRow*CertVal_IsBlnkRowNext=1,TRUE,FALSE)</formula>
    </cfRule>
  </conditionalFormatting>
  <conditionalFormatting sqref="B85">
    <cfRule type="expression" dxfId="26" priority="5">
      <formula>IF(CertVal_IsBlnkRow*CertVal_IsBlnkRowNext=1,TRUE,FALSE)</formula>
    </cfRule>
  </conditionalFormatting>
  <conditionalFormatting sqref="B86">
    <cfRule type="expression" dxfId="25" priority="3">
      <formula>IF(CertVal_IsBlnkRow*CertVal_IsBlnkRowNext=1,TRUE,FALSE)</formula>
    </cfRule>
  </conditionalFormatting>
  <conditionalFormatting sqref="B87">
    <cfRule type="expression" dxfId="24" priority="1">
      <formula>IF(CertVal_IsBlnkRow*CertVal_IsBlnkRowNext=1,TRUE,FALSE)</formula>
    </cfRule>
  </conditionalFormatting>
  <hyperlinks>
    <hyperlink ref="B5" location="'4-Acid'!$A$1" display="'4-Acid'!$A$1" xr:uid="{9C1007C6-0B42-45A5-99BF-2D057226A077}"/>
    <hyperlink ref="B6" location="'4-Acid'!$A$18" display="'4-Acid'!$A$18" xr:uid="{0E0737EE-5349-42BB-8B74-06CB6C596040}"/>
    <hyperlink ref="B7" location="'4-Acid'!$A$58" display="'4-Acid'!$A$58" xr:uid="{F0A416B9-43C2-42F9-B7B1-1A2C82ABF930}"/>
    <hyperlink ref="B8" location="'4-Acid'!$A$131" display="'4-Acid'!$A$131" xr:uid="{4A742829-3934-49D9-A1A5-F4E678E5356D}"/>
    <hyperlink ref="B9" location="'4-Acid'!$A$149" display="'4-Acid'!$A$149" xr:uid="{B4406A9D-CF2E-49C2-A23C-95D372B2F3C0}"/>
    <hyperlink ref="B10" location="'4-Acid'!$A$167" display="'4-Acid'!$A$167" xr:uid="{6B0C0C60-E844-4681-8A76-A97EC3F169C3}"/>
    <hyperlink ref="B11" location="'4-Acid'!$A$203" display="'4-Acid'!$A$203" xr:uid="{6BB5B880-9278-4964-8B26-8DCAFD632813}"/>
    <hyperlink ref="B12" location="'4-Acid'!$A$221" display="'4-Acid'!$A$221" xr:uid="{5DD6E385-B386-4EA7-B4AB-F78A13220CE4}"/>
    <hyperlink ref="B13" location="'4-Acid'!$A$257" display="'4-Acid'!$A$257" xr:uid="{F6F279B5-A80B-4F86-9529-AA26714C507C}"/>
    <hyperlink ref="B14" location="'4-Acid'!$A$329" display="'4-Acid'!$A$329" xr:uid="{44F6EA21-DC50-4608-8D47-E0ED53B8A2DD}"/>
    <hyperlink ref="B15" location="'4-Acid'!$A$455" display="'4-Acid'!$A$455" xr:uid="{11DCCA55-ECA3-49A1-8712-50BCF7C01C7D}"/>
    <hyperlink ref="B16" location="'4-Acid'!$A$473" display="'4-Acid'!$A$473" xr:uid="{F6B4CEBF-4584-4987-853E-1704D2277337}"/>
    <hyperlink ref="B17" location="'4-Acid'!$A$491" display="'4-Acid'!$A$491" xr:uid="{057339AE-BEE6-4E78-BE12-8DD9B311C398}"/>
    <hyperlink ref="B18" location="'4-Acid'!$A$527" display="'4-Acid'!$A$527" xr:uid="{EB1F79F5-A206-41D9-96BF-7B874E244017}"/>
    <hyperlink ref="B19" location="'4-Acid'!$A$545" display="'4-Acid'!$A$545" xr:uid="{60893412-5EF4-4DCB-A037-6CC60CA3F8E4}"/>
    <hyperlink ref="B20" location="'4-Acid'!$A$563" display="'4-Acid'!$A$563" xr:uid="{F5D3B5D2-9A7C-4D63-A1D5-25DFDC87B04F}"/>
    <hyperlink ref="B21" location="'4-Acid'!$A$581" display="'4-Acid'!$A$581" xr:uid="{E9746929-C832-4177-88D6-C012BC9F50C7}"/>
    <hyperlink ref="B22" location="'4-Acid'!$A$599" display="'4-Acid'!$A$599" xr:uid="{C2B756B8-5AE6-4CB7-900E-25A4850E04EF}"/>
    <hyperlink ref="B23" location="'4-Acid'!$A$635" display="'4-Acid'!$A$635" xr:uid="{AD6BE4EC-A510-49A8-860A-43B4E39805B4}"/>
    <hyperlink ref="B24" location="'4-Acid'!$A$653" display="'4-Acid'!$A$653" xr:uid="{5388F7A5-1064-40C3-82A0-9A8397F8E5AA}"/>
    <hyperlink ref="B25" location="'4-Acid'!$A$671" display="'4-Acid'!$A$671" xr:uid="{9F8807DC-215E-46AC-A9D3-558A48426814}"/>
    <hyperlink ref="B26" location="'4-Acid'!$A$743" display="'4-Acid'!$A$743" xr:uid="{0FECD5A0-8110-41B0-BD39-02F5DB23D7C4}"/>
    <hyperlink ref="B27" location="'4-Acid'!$A$761" display="'4-Acid'!$A$761" xr:uid="{1E00C409-D90B-4866-922D-F67A92AAB2E5}"/>
    <hyperlink ref="B28" location="'4-Acid'!$A$779" display="'4-Acid'!$A$779" xr:uid="{29EC7FEA-1221-45DB-889A-08CA61F67FC3}"/>
    <hyperlink ref="B29" location="'4-Acid'!$A$797" display="'4-Acid'!$A$797" xr:uid="{45737D68-F572-43D3-AD1F-78275DDDF2D8}"/>
    <hyperlink ref="B30" location="'4-Acid'!$A$833" display="'4-Acid'!$A$833" xr:uid="{BF6AD235-22AF-43FB-8698-600BF1F4695A}"/>
    <hyperlink ref="B31" location="'4-Acid'!$A$851" display="'4-Acid'!$A$851" xr:uid="{36220589-FE80-4B0C-8D96-9F62EF223CE4}"/>
    <hyperlink ref="B32" location="'4-Acid'!$A$923" display="'4-Acid'!$A$923" xr:uid="{6DADDFAF-346F-4872-986C-8477324F9DF4}"/>
    <hyperlink ref="B33" location="'4-Acid'!$A$941" display="'4-Acid'!$A$941" xr:uid="{E9231599-C773-49B9-8572-5ECF9BBF5DCE}"/>
    <hyperlink ref="B34" location="'4-Acid'!$A$995" display="'4-Acid'!$A$995" xr:uid="{CD5D1B62-DDA0-4CA6-97BD-F6BEFDB90F80}"/>
    <hyperlink ref="B35" location="'4-Acid'!$A$1013" display="'4-Acid'!$A$1013" xr:uid="{D8568D55-8D32-4CD4-B2AC-7F98220ECE56}"/>
    <hyperlink ref="B36" location="'4-Acid'!$A$1031" display="'4-Acid'!$A$1031" xr:uid="{41059DB7-D746-4AC3-A00B-19D89DD26CA6}"/>
    <hyperlink ref="B37" location="'4-Acid'!$A$1067" display="'4-Acid'!$A$1067" xr:uid="{94E3A3A2-5531-4717-972C-89EADE674896}"/>
    <hyperlink ref="B38" location="'4-Acid'!$A$1085" display="'4-Acid'!$A$1085" xr:uid="{5787D776-7FEF-47B6-9A37-7636A343F821}"/>
    <hyperlink ref="B40" location="'Aqua Regia'!$A$1" display="'Aqua Regia'!$A$1" xr:uid="{D1607DAD-AA1B-4DED-B059-5A61AD44248D}"/>
    <hyperlink ref="B41" location="'Aqua Regia'!$A$18" display="'Aqua Regia'!$A$18" xr:uid="{7283C287-A5B7-4751-911C-A3A2758C5217}"/>
    <hyperlink ref="B42" location="'Aqua Regia'!$A$58" display="'Aqua Regia'!$A$58" xr:uid="{88455B66-411A-48DD-B085-BC80C33F91E4}"/>
    <hyperlink ref="B43" location="'Aqua Regia'!$A$112" display="'Aqua Regia'!$A$112" xr:uid="{2046F566-173C-4DBE-A485-91A7CF3D3A7C}"/>
    <hyperlink ref="B44" location="'Aqua Regia'!$A$148" display="'Aqua Regia'!$A$148" xr:uid="{8B808164-E481-47BB-BF6B-6F820110B48F}"/>
    <hyperlink ref="B45" location="'Aqua Regia'!$A$166" display="'Aqua Regia'!$A$166" xr:uid="{D2879BAB-1B04-4045-BCFD-BD0BC7846E5E}"/>
    <hyperlink ref="B46" location="'Aqua Regia'!$A$220" display="'Aqua Regia'!$A$220" xr:uid="{DF711C94-E8DD-4678-B2E6-91332504B6E0}"/>
    <hyperlink ref="B47" location="'Aqua Regia'!$A$238" display="'Aqua Regia'!$A$238" xr:uid="{47D83287-BDD5-4C99-80B2-3695D7529CA8}"/>
    <hyperlink ref="B48" location="'Aqua Regia'!$A$274" display="'Aqua Regia'!$A$274" xr:uid="{3FF449E2-2773-4918-84E8-B9C2A09713D9}"/>
    <hyperlink ref="B49" location="'Aqua Regia'!$A$292" display="'Aqua Regia'!$A$292" xr:uid="{219D8183-CDCF-4DC0-9D72-B9897D3C48E6}"/>
    <hyperlink ref="B50" location="'Aqua Regia'!$A$400" display="'Aqua Regia'!$A$400" xr:uid="{D36B3883-02B2-4C44-92D2-5484B0B9FE44}"/>
    <hyperlink ref="B51" location="'Aqua Regia'!$A$472" display="'Aqua Regia'!$A$472" xr:uid="{59815C89-050D-4EAB-B9F2-3AB99D63EAFB}"/>
    <hyperlink ref="B52" location="'Aqua Regia'!$A$490" display="'Aqua Regia'!$A$490" xr:uid="{D014DB99-C255-46EF-9999-DB41F8352017}"/>
    <hyperlink ref="B53" location="'Aqua Regia'!$A$508" display="'Aqua Regia'!$A$508" xr:uid="{C34AB56F-732C-4BD6-8799-8B5BCB08750C}"/>
    <hyperlink ref="B54" location="'Aqua Regia'!$A$526" display="'Aqua Regia'!$A$526" xr:uid="{5781EF93-D755-43B5-B200-7B00285A8DD7}"/>
    <hyperlink ref="B55" location="'Aqua Regia'!$A$562" display="'Aqua Regia'!$A$562" xr:uid="{1E6F5F2E-2480-4151-8991-CF29DB34C175}"/>
    <hyperlink ref="B56" location="'Aqua Regia'!$A$598" display="'Aqua Regia'!$A$598" xr:uid="{364A6C4F-5506-46AF-A557-D3CD982608A3}"/>
    <hyperlink ref="B57" location="'Aqua Regia'!$A$652" display="'Aqua Regia'!$A$652" xr:uid="{167751E8-14FF-498C-9BB2-DC5CC2ED8474}"/>
    <hyperlink ref="B58" location="'Aqua Regia'!$A$670" display="'Aqua Regia'!$A$670" xr:uid="{2B0A3F1C-A397-4411-8CCD-2CD88521B123}"/>
    <hyperlink ref="B59" location="'Aqua Regia'!$A$706" display="'Aqua Regia'!$A$706" xr:uid="{F4C49F07-18FB-4B03-AA39-41A0C4F6A516}"/>
    <hyperlink ref="B60" location="'Aqua Regia'!$A$742" display="'Aqua Regia'!$A$742" xr:uid="{CA3F1C53-0924-450C-B3B1-57855769B161}"/>
    <hyperlink ref="B61" location="'Aqua Regia'!$A$760" display="'Aqua Regia'!$A$760" xr:uid="{C5F2FC9C-7669-4638-868F-F231AB26AB8A}"/>
    <hyperlink ref="B62" location="'Aqua Regia'!$A$922" display="'Aqua Regia'!$A$922" xr:uid="{5A7DB112-1250-431E-B327-B308BA505D10}"/>
    <hyperlink ref="B63" location="'Aqua Regia'!$A$976" display="'Aqua Regia'!$A$976" xr:uid="{3B6C4205-3900-4B37-889A-BC2A13FC761C}"/>
    <hyperlink ref="B65" location="'IRC'!$A$18" display="'IRC'!$A$18" xr:uid="{F7AE9B6C-A440-4B14-AD5F-44AAB01A69F6}"/>
    <hyperlink ref="B67" location="'Fusion XRF'!$A$76" display="'Fusion XRF'!$A$76" xr:uid="{7037C2F0-F0D2-442D-A91F-64EF1BD55F89}"/>
    <hyperlink ref="B68" location="'Fusion XRF'!$A$112" display="'Fusion XRF'!$A$112" xr:uid="{6E155A0A-33B3-4675-9FE4-0CF268326C29}"/>
    <hyperlink ref="B69" location="'Fusion XRF'!$A$130" display="'Fusion XRF'!$A$130" xr:uid="{4A601869-DD4C-4B32-8D70-3BB88E4F8B5A}"/>
    <hyperlink ref="B70" location="'Fusion XRF'!$A$274" display="'Fusion XRF'!$A$274" xr:uid="{24D03472-CBC4-4868-88CD-9CFED8F620D9}"/>
    <hyperlink ref="B71" location="'Fusion XRF'!$A$292" display="'Fusion XRF'!$A$292" xr:uid="{0CD45725-1A70-436E-9077-3B2A3A702BF6}"/>
    <hyperlink ref="B72" location="'Fusion XRF'!$A$310" display="'Fusion XRF'!$A$310" xr:uid="{E48694C5-D97F-4AFB-83B0-7F663B556D14}"/>
    <hyperlink ref="B73" location="'Fusion XRF'!$A$400" display="'Fusion XRF'!$A$400" xr:uid="{8E57A761-2EA7-4372-BECF-39CA0C114B93}"/>
    <hyperlink ref="B75" location="'PF ICP'!$A$1" display="'PF ICP'!$A$1" xr:uid="{84E55771-A4BA-4FF2-BCE9-AB53D6542551}"/>
    <hyperlink ref="B76" location="'PF ICP'!$A$58" display="'PF ICP'!$A$58" xr:uid="{F8B897D3-4FE6-4014-9AA6-05957AE91ECE}"/>
    <hyperlink ref="B77" location="'PF ICP'!$A$112" display="'PF ICP'!$A$112" xr:uid="{6A9AF1C6-AD33-4D3D-A9CB-D6AEAC96E4AF}"/>
    <hyperlink ref="B78" location="'PF ICP'!$A$184" display="'PF ICP'!$A$184" xr:uid="{8B09BD7A-995A-4980-8421-0D3276730165}"/>
    <hyperlink ref="B79" location="'PF ICP'!$A$238" display="'PF ICP'!$A$238" xr:uid="{899278F5-0C41-45AA-9134-048D5ACA6E19}"/>
    <hyperlink ref="B80" location="'PF ICP'!$A$310" display="'PF ICP'!$A$310" xr:uid="{6CCEF19D-8FC0-4EF5-BC2F-9402498C185F}"/>
    <hyperlink ref="B81" location="'PF ICP'!$A$634" display="'PF ICP'!$A$634" xr:uid="{1A0784F8-1876-4135-AA85-026846FB2FF6}"/>
    <hyperlink ref="B82" location="'PF ICP'!$A$688" display="'PF ICP'!$A$688" xr:uid="{65DAC436-3107-40D2-886D-CF2EE73447D7}"/>
    <hyperlink ref="B83" location="'PF ICP'!$A$706" display="'PF ICP'!$A$706" xr:uid="{C3E38653-ED97-4961-8C4E-6E283AD01B49}"/>
    <hyperlink ref="B84" location="'PF ICP'!$A$742" display="'PF ICP'!$A$742" xr:uid="{0674892C-37C0-42B4-8E9C-D995235DC2B5}"/>
    <hyperlink ref="B85" location="'PF ICP'!$A$760" display="'PF ICP'!$A$760" xr:uid="{AFB7FF91-DB4A-494A-B498-648B1B653A8F}"/>
    <hyperlink ref="B86" location="'PF ICP'!$A$796" display="'PF ICP'!$A$796" xr:uid="{05ED90A9-F764-4D38-BCCE-9E82BDDE3425}"/>
    <hyperlink ref="B87" location="'PF ICP'!$A$1030" display="'PF ICP'!$A$1030" xr:uid="{92200AB9-D0D2-4A7A-9462-C5E9E038F21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CB054-22AE-45A6-BDA0-121C4EB8B186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488</v>
      </c>
      <c r="BM1" s="26" t="s">
        <v>225</v>
      </c>
    </row>
    <row r="2" spans="1:66" ht="19.5">
      <c r="A2" s="24" t="s">
        <v>253</v>
      </c>
      <c r="B2" s="18" t="s">
        <v>116</v>
      </c>
      <c r="C2" s="15" t="s">
        <v>117</v>
      </c>
      <c r="D2" s="16" t="s">
        <v>188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189</v>
      </c>
      <c r="C3" s="9" t="s">
        <v>189</v>
      </c>
      <c r="D3" s="93" t="s">
        <v>231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252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1">
        <v>7.4999999999999997E-2</v>
      </c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7">
        <v>1</v>
      </c>
    </row>
    <row r="7" spans="1:66">
      <c r="A7" s="28"/>
      <c r="B7" s="19">
        <v>1</v>
      </c>
      <c r="C7" s="9">
        <v>2</v>
      </c>
      <c r="D7" s="23">
        <v>0.13</v>
      </c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7">
        <v>32</v>
      </c>
    </row>
    <row r="8" spans="1:66">
      <c r="A8" s="28"/>
      <c r="B8" s="19">
        <v>1</v>
      </c>
      <c r="C8" s="9">
        <v>3</v>
      </c>
      <c r="D8" s="23">
        <v>0.08</v>
      </c>
      <c r="E8" s="153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7">
        <v>16</v>
      </c>
    </row>
    <row r="9" spans="1:66">
      <c r="A9" s="28"/>
      <c r="B9" s="19">
        <v>1</v>
      </c>
      <c r="C9" s="9">
        <v>4</v>
      </c>
      <c r="D9" s="23">
        <v>0.14000000000000001</v>
      </c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7">
        <v>8.7333333333333305E-2</v>
      </c>
      <c r="BN9" s="26"/>
    </row>
    <row r="10" spans="1:66">
      <c r="A10" s="28"/>
      <c r="B10" s="19">
        <v>1</v>
      </c>
      <c r="C10" s="9">
        <v>5</v>
      </c>
      <c r="D10" s="23">
        <v>4.9000000000000002E-2</v>
      </c>
      <c r="E10" s="153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7">
        <v>38</v>
      </c>
    </row>
    <row r="11" spans="1:66">
      <c r="A11" s="28"/>
      <c r="B11" s="19">
        <v>1</v>
      </c>
      <c r="C11" s="9">
        <v>6</v>
      </c>
      <c r="D11" s="23">
        <v>0.05</v>
      </c>
      <c r="E11" s="153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53"/>
    </row>
    <row r="12" spans="1:66">
      <c r="A12" s="28"/>
      <c r="B12" s="20" t="s">
        <v>211</v>
      </c>
      <c r="C12" s="12"/>
      <c r="D12" s="159">
        <v>8.7333333333333332E-2</v>
      </c>
      <c r="E12" s="153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53"/>
    </row>
    <row r="13" spans="1:66">
      <c r="A13" s="28"/>
      <c r="B13" s="3" t="s">
        <v>212</v>
      </c>
      <c r="C13" s="27"/>
      <c r="D13" s="23">
        <v>7.7499999999999999E-2</v>
      </c>
      <c r="E13" s="153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53"/>
    </row>
    <row r="14" spans="1:66">
      <c r="A14" s="28"/>
      <c r="B14" s="3" t="s">
        <v>213</v>
      </c>
      <c r="C14" s="27"/>
      <c r="D14" s="23">
        <v>3.9149286924114811E-2</v>
      </c>
      <c r="E14" s="153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53"/>
    </row>
    <row r="15" spans="1:66">
      <c r="A15" s="28"/>
      <c r="B15" s="3" t="s">
        <v>87</v>
      </c>
      <c r="C15" s="27"/>
      <c r="D15" s="13">
        <v>0.44827427775703982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214</v>
      </c>
      <c r="C16" s="27"/>
      <c r="D16" s="13">
        <v>2.2204460492503131E-16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215</v>
      </c>
      <c r="C17" s="45"/>
      <c r="D17" s="43" t="s">
        <v>217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7DA2-B462-40F6-8FDF-03B95516D325}">
  <sheetPr codeName="Sheet15"/>
  <dimension ref="A1:BN11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489</v>
      </c>
      <c r="BM1" s="26" t="s">
        <v>67</v>
      </c>
    </row>
    <row r="2" spans="1:66" ht="15">
      <c r="A2" s="24" t="s">
        <v>4</v>
      </c>
      <c r="B2" s="18" t="s">
        <v>116</v>
      </c>
      <c r="C2" s="15" t="s">
        <v>117</v>
      </c>
      <c r="D2" s="16" t="s">
        <v>188</v>
      </c>
      <c r="E2" s="17" t="s">
        <v>188</v>
      </c>
      <c r="F2" s="17" t="s">
        <v>188</v>
      </c>
      <c r="G2" s="17" t="s">
        <v>188</v>
      </c>
      <c r="H2" s="17" t="s">
        <v>188</v>
      </c>
      <c r="I2" s="17" t="s">
        <v>188</v>
      </c>
      <c r="J2" s="9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189</v>
      </c>
      <c r="C3" s="9" t="s">
        <v>189</v>
      </c>
      <c r="D3" s="93" t="s">
        <v>191</v>
      </c>
      <c r="E3" s="94" t="s">
        <v>197</v>
      </c>
      <c r="F3" s="94" t="s">
        <v>198</v>
      </c>
      <c r="G3" s="94" t="s">
        <v>202</v>
      </c>
      <c r="H3" s="94" t="s">
        <v>203</v>
      </c>
      <c r="I3" s="94" t="s">
        <v>207</v>
      </c>
      <c r="J3" s="9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254</v>
      </c>
      <c r="E4" s="11" t="s">
        <v>103</v>
      </c>
      <c r="F4" s="11" t="s">
        <v>103</v>
      </c>
      <c r="G4" s="11" t="s">
        <v>255</v>
      </c>
      <c r="H4" s="11" t="s">
        <v>254</v>
      </c>
      <c r="I4" s="11" t="s">
        <v>254</v>
      </c>
      <c r="J4" s="9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9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4">
        <v>14</v>
      </c>
      <c r="E6" s="143">
        <v>20</v>
      </c>
      <c r="F6" s="143">
        <v>22</v>
      </c>
      <c r="G6" s="143">
        <v>18.8</v>
      </c>
      <c r="H6" s="143">
        <v>29.959</v>
      </c>
      <c r="I6" s="143">
        <v>24</v>
      </c>
      <c r="J6" s="145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7">
        <v>1</v>
      </c>
    </row>
    <row r="7" spans="1:66">
      <c r="A7" s="28"/>
      <c r="B7" s="19">
        <v>1</v>
      </c>
      <c r="C7" s="9">
        <v>2</v>
      </c>
      <c r="D7" s="149">
        <v>14</v>
      </c>
      <c r="E7" s="148">
        <v>20</v>
      </c>
      <c r="F7" s="148">
        <v>22</v>
      </c>
      <c r="G7" s="148">
        <v>19.3</v>
      </c>
      <c r="H7" s="148">
        <v>26.111999999999998</v>
      </c>
      <c r="I7" s="148">
        <v>21</v>
      </c>
      <c r="J7" s="145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7" t="e">
        <v>#N/A</v>
      </c>
    </row>
    <row r="8" spans="1:66">
      <c r="A8" s="28"/>
      <c r="B8" s="19">
        <v>1</v>
      </c>
      <c r="C8" s="9">
        <v>3</v>
      </c>
      <c r="D8" s="149">
        <v>14</v>
      </c>
      <c r="E8" s="148">
        <v>30</v>
      </c>
      <c r="F8" s="148">
        <v>21</v>
      </c>
      <c r="G8" s="148">
        <v>19.100000000000001</v>
      </c>
      <c r="H8" s="148">
        <v>27.831</v>
      </c>
      <c r="I8" s="148">
        <v>29</v>
      </c>
      <c r="J8" s="145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7">
        <v>16</v>
      </c>
    </row>
    <row r="9" spans="1:66">
      <c r="A9" s="28"/>
      <c r="B9" s="19">
        <v>1</v>
      </c>
      <c r="C9" s="9">
        <v>4</v>
      </c>
      <c r="D9" s="149">
        <v>14</v>
      </c>
      <c r="E9" s="148">
        <v>20</v>
      </c>
      <c r="F9" s="148">
        <v>21</v>
      </c>
      <c r="G9" s="148">
        <v>19.899999999999999</v>
      </c>
      <c r="H9" s="148">
        <v>33.273000000000003</v>
      </c>
      <c r="I9" s="150">
        <v>44</v>
      </c>
      <c r="J9" s="145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7">
        <v>22.997666666666667</v>
      </c>
      <c r="BN9" s="26"/>
    </row>
    <row r="10" spans="1:66">
      <c r="A10" s="28"/>
      <c r="B10" s="19">
        <v>1</v>
      </c>
      <c r="C10" s="9">
        <v>5</v>
      </c>
      <c r="D10" s="149">
        <v>14</v>
      </c>
      <c r="E10" s="148">
        <v>25</v>
      </c>
      <c r="F10" s="148">
        <v>24</v>
      </c>
      <c r="G10" s="148">
        <v>19.8</v>
      </c>
      <c r="H10" s="148">
        <v>24.43</v>
      </c>
      <c r="I10" s="148">
        <v>19</v>
      </c>
      <c r="J10" s="145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7">
        <v>77</v>
      </c>
    </row>
    <row r="11" spans="1:66">
      <c r="A11" s="28"/>
      <c r="B11" s="19">
        <v>1</v>
      </c>
      <c r="C11" s="9">
        <v>6</v>
      </c>
      <c r="D11" s="149">
        <v>14</v>
      </c>
      <c r="E11" s="148">
        <v>25</v>
      </c>
      <c r="F11" s="148">
        <v>22</v>
      </c>
      <c r="G11" s="148">
        <v>18.600000000000001</v>
      </c>
      <c r="H11" s="148">
        <v>26.425000000000001</v>
      </c>
      <c r="I11" s="148">
        <v>19</v>
      </c>
      <c r="J11" s="145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51"/>
    </row>
    <row r="12" spans="1:66">
      <c r="A12" s="28"/>
      <c r="B12" s="20" t="s">
        <v>211</v>
      </c>
      <c r="C12" s="12"/>
      <c r="D12" s="152">
        <v>14</v>
      </c>
      <c r="E12" s="152">
        <v>23.333333333333332</v>
      </c>
      <c r="F12" s="152">
        <v>22</v>
      </c>
      <c r="G12" s="152">
        <v>19.25</v>
      </c>
      <c r="H12" s="152">
        <v>28.005000000000006</v>
      </c>
      <c r="I12" s="152">
        <v>26</v>
      </c>
      <c r="J12" s="145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51"/>
    </row>
    <row r="13" spans="1:66">
      <c r="A13" s="28"/>
      <c r="B13" s="3" t="s">
        <v>212</v>
      </c>
      <c r="C13" s="27"/>
      <c r="D13" s="148">
        <v>14</v>
      </c>
      <c r="E13" s="148">
        <v>22.5</v>
      </c>
      <c r="F13" s="148">
        <v>22</v>
      </c>
      <c r="G13" s="148">
        <v>19.200000000000003</v>
      </c>
      <c r="H13" s="148">
        <v>27.128</v>
      </c>
      <c r="I13" s="148">
        <v>22.5</v>
      </c>
      <c r="J13" s="145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51"/>
    </row>
    <row r="14" spans="1:66">
      <c r="A14" s="28"/>
      <c r="B14" s="3" t="s">
        <v>213</v>
      </c>
      <c r="C14" s="27"/>
      <c r="D14" s="148">
        <v>0</v>
      </c>
      <c r="E14" s="148">
        <v>4.0824829046386339</v>
      </c>
      <c r="F14" s="148">
        <v>1.0954451150103321</v>
      </c>
      <c r="G14" s="148">
        <v>0.52440442408507504</v>
      </c>
      <c r="H14" s="148">
        <v>3.1768125534881335</v>
      </c>
      <c r="I14" s="148">
        <v>9.5916630466254382</v>
      </c>
      <c r="J14" s="145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51"/>
    </row>
    <row r="15" spans="1:66">
      <c r="A15" s="28"/>
      <c r="B15" s="3" t="s">
        <v>87</v>
      </c>
      <c r="C15" s="27"/>
      <c r="D15" s="13">
        <v>0</v>
      </c>
      <c r="E15" s="13">
        <v>0.17496355305594147</v>
      </c>
      <c r="F15" s="13">
        <v>4.9792959773196914E-2</v>
      </c>
      <c r="G15" s="13">
        <v>2.7241788264159742E-2</v>
      </c>
      <c r="H15" s="13">
        <v>0.11343733452912454</v>
      </c>
      <c r="I15" s="13">
        <v>0.36891011717790145</v>
      </c>
      <c r="J15" s="9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214</v>
      </c>
      <c r="C16" s="27"/>
      <c r="D16" s="13">
        <v>-0.39124258982795357</v>
      </c>
      <c r="E16" s="13">
        <v>1.4595683620077349E-2</v>
      </c>
      <c r="F16" s="13">
        <v>-4.3381212586784179E-2</v>
      </c>
      <c r="G16" s="13">
        <v>-0.1629585610134362</v>
      </c>
      <c r="H16" s="13">
        <v>0.21773223370486883</v>
      </c>
      <c r="I16" s="13">
        <v>0.1305494760338004</v>
      </c>
      <c r="J16" s="9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215</v>
      </c>
      <c r="C17" s="45"/>
      <c r="D17" s="43">
        <v>1.73</v>
      </c>
      <c r="E17" s="43">
        <v>0.13</v>
      </c>
      <c r="F17" s="43">
        <v>0.13</v>
      </c>
      <c r="G17" s="43">
        <v>0.68</v>
      </c>
      <c r="H17" s="43">
        <v>1.07</v>
      </c>
      <c r="I17" s="43">
        <v>0.67</v>
      </c>
      <c r="J17" s="9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BM18" s="52"/>
    </row>
    <row r="19" spans="1:65" ht="15">
      <c r="B19" s="8" t="s">
        <v>490</v>
      </c>
      <c r="BM19" s="26" t="s">
        <v>225</v>
      </c>
    </row>
    <row r="20" spans="1:65" ht="15">
      <c r="A20" s="24" t="s">
        <v>48</v>
      </c>
      <c r="B20" s="18" t="s">
        <v>116</v>
      </c>
      <c r="C20" s="15" t="s">
        <v>117</v>
      </c>
      <c r="D20" s="16" t="s">
        <v>188</v>
      </c>
      <c r="E20" s="17" t="s">
        <v>188</v>
      </c>
      <c r="F20" s="17" t="s">
        <v>188</v>
      </c>
      <c r="G20" s="17" t="s">
        <v>188</v>
      </c>
      <c r="H20" s="9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189</v>
      </c>
      <c r="C21" s="9" t="s">
        <v>189</v>
      </c>
      <c r="D21" s="93" t="s">
        <v>200</v>
      </c>
      <c r="E21" s="94" t="s">
        <v>203</v>
      </c>
      <c r="F21" s="94" t="s">
        <v>204</v>
      </c>
      <c r="G21" s="94" t="s">
        <v>226</v>
      </c>
      <c r="H21" s="9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104</v>
      </c>
      <c r="E22" s="11" t="s">
        <v>254</v>
      </c>
      <c r="F22" s="11" t="s">
        <v>254</v>
      </c>
      <c r="G22" s="11" t="s">
        <v>104</v>
      </c>
      <c r="H22" s="9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9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5.6</v>
      </c>
      <c r="E24" s="21">
        <v>5.3209999999999997</v>
      </c>
      <c r="F24" s="21">
        <v>6.1931399999999996</v>
      </c>
      <c r="G24" s="21">
        <v>5.57</v>
      </c>
      <c r="H24" s="9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5.8</v>
      </c>
      <c r="E25" s="11">
        <v>5.5759999999999996</v>
      </c>
      <c r="F25" s="11">
        <v>6.2673200000000016</v>
      </c>
      <c r="G25" s="11">
        <v>5.49</v>
      </c>
      <c r="H25" s="9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34</v>
      </c>
    </row>
    <row r="26" spans="1:65">
      <c r="A26" s="28"/>
      <c r="B26" s="19">
        <v>1</v>
      </c>
      <c r="C26" s="9">
        <v>3</v>
      </c>
      <c r="D26" s="11">
        <v>5.71</v>
      </c>
      <c r="E26" s="11">
        <v>5.4729999999999999</v>
      </c>
      <c r="F26" s="11">
        <v>6.013539999999999</v>
      </c>
      <c r="G26" s="11">
        <v>5.56</v>
      </c>
      <c r="H26" s="9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5.63</v>
      </c>
      <c r="E27" s="11">
        <v>5.407</v>
      </c>
      <c r="F27" s="11">
        <v>6.24702</v>
      </c>
      <c r="G27" s="11">
        <v>5.41</v>
      </c>
      <c r="H27" s="9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5.7027000000000001</v>
      </c>
    </row>
    <row r="28" spans="1:65">
      <c r="A28" s="28"/>
      <c r="B28" s="19">
        <v>1</v>
      </c>
      <c r="C28" s="9">
        <v>5</v>
      </c>
      <c r="D28" s="11">
        <v>5.71</v>
      </c>
      <c r="E28" s="11">
        <v>5.484</v>
      </c>
      <c r="F28" s="11">
        <v>5.9883200000000008</v>
      </c>
      <c r="G28" s="11">
        <v>5.38</v>
      </c>
      <c r="H28" s="9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40</v>
      </c>
    </row>
    <row r="29" spans="1:65">
      <c r="A29" s="28"/>
      <c r="B29" s="19">
        <v>1</v>
      </c>
      <c r="C29" s="9">
        <v>6</v>
      </c>
      <c r="D29" s="11">
        <v>5.76</v>
      </c>
      <c r="E29" s="11">
        <v>5.5679999999999996</v>
      </c>
      <c r="F29" s="11">
        <v>6.3164600000000002</v>
      </c>
      <c r="G29" s="11">
        <v>5.39</v>
      </c>
      <c r="H29" s="9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211</v>
      </c>
      <c r="C30" s="12"/>
      <c r="D30" s="22">
        <v>5.7016666666666671</v>
      </c>
      <c r="E30" s="22">
        <v>5.4714999999999989</v>
      </c>
      <c r="F30" s="22">
        <v>6.1709666666666676</v>
      </c>
      <c r="G30" s="22">
        <v>5.4666666666666659</v>
      </c>
      <c r="H30" s="9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212</v>
      </c>
      <c r="C31" s="27"/>
      <c r="D31" s="11">
        <v>5.71</v>
      </c>
      <c r="E31" s="11">
        <v>5.4785000000000004</v>
      </c>
      <c r="F31" s="11">
        <v>6.2200799999999994</v>
      </c>
      <c r="G31" s="11">
        <v>5.45</v>
      </c>
      <c r="H31" s="9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213</v>
      </c>
      <c r="C32" s="27"/>
      <c r="D32" s="23">
        <v>7.5740786018278633E-2</v>
      </c>
      <c r="E32" s="23">
        <v>9.7161206250231294E-2</v>
      </c>
      <c r="F32" s="23">
        <v>0.13774687026087648</v>
      </c>
      <c r="G32" s="23">
        <v>8.5479042265731289E-2</v>
      </c>
      <c r="H32" s="9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87</v>
      </c>
      <c r="C33" s="27"/>
      <c r="D33" s="13">
        <v>1.3283972993559537E-2</v>
      </c>
      <c r="E33" s="13">
        <v>1.7757690989716041E-2</v>
      </c>
      <c r="F33" s="13">
        <v>2.2321765405886131E-2</v>
      </c>
      <c r="G33" s="13">
        <v>1.5636410170560604E-2</v>
      </c>
      <c r="H33" s="9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214</v>
      </c>
      <c r="C34" s="27"/>
      <c r="D34" s="13">
        <v>-1.8120071778859881E-4</v>
      </c>
      <c r="E34" s="13">
        <v>-4.0542199309099414E-2</v>
      </c>
      <c r="F34" s="13">
        <v>8.2113151080482449E-2</v>
      </c>
      <c r="G34" s="13">
        <v>-4.1389751053594659E-2</v>
      </c>
      <c r="H34" s="9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215</v>
      </c>
      <c r="C35" s="45"/>
      <c r="D35" s="43">
        <v>0.66</v>
      </c>
      <c r="E35" s="43">
        <v>0.66</v>
      </c>
      <c r="F35" s="43">
        <v>3.35</v>
      </c>
      <c r="G35" s="43">
        <v>0.69</v>
      </c>
      <c r="H35" s="9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BM36" s="52"/>
    </row>
    <row r="37" spans="1:65" ht="15">
      <c r="B37" s="8" t="s">
        <v>491</v>
      </c>
      <c r="BM37" s="26" t="s">
        <v>67</v>
      </c>
    </row>
    <row r="38" spans="1:65" ht="15">
      <c r="A38" s="24" t="s">
        <v>7</v>
      </c>
      <c r="B38" s="18" t="s">
        <v>116</v>
      </c>
      <c r="C38" s="15" t="s">
        <v>117</v>
      </c>
      <c r="D38" s="16" t="s">
        <v>188</v>
      </c>
      <c r="E38" s="17" t="s">
        <v>188</v>
      </c>
      <c r="F38" s="17" t="s">
        <v>188</v>
      </c>
      <c r="G38" s="17" t="s">
        <v>188</v>
      </c>
      <c r="H38" s="17" t="s">
        <v>188</v>
      </c>
      <c r="I38" s="17" t="s">
        <v>188</v>
      </c>
      <c r="J38" s="17" t="s">
        <v>188</v>
      </c>
      <c r="K38" s="17" t="s">
        <v>188</v>
      </c>
      <c r="L38" s="17" t="s">
        <v>188</v>
      </c>
      <c r="M38" s="17" t="s">
        <v>188</v>
      </c>
      <c r="N38" s="17" t="s">
        <v>188</v>
      </c>
      <c r="O38" s="17" t="s">
        <v>188</v>
      </c>
      <c r="P38" s="17" t="s">
        <v>188</v>
      </c>
      <c r="Q38" s="9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189</v>
      </c>
      <c r="C39" s="9" t="s">
        <v>189</v>
      </c>
      <c r="D39" s="93" t="s">
        <v>191</v>
      </c>
      <c r="E39" s="94" t="s">
        <v>193</v>
      </c>
      <c r="F39" s="94" t="s">
        <v>194</v>
      </c>
      <c r="G39" s="94" t="s">
        <v>197</v>
      </c>
      <c r="H39" s="94" t="s">
        <v>198</v>
      </c>
      <c r="I39" s="94" t="s">
        <v>200</v>
      </c>
      <c r="J39" s="94" t="s">
        <v>201</v>
      </c>
      <c r="K39" s="94" t="s">
        <v>202</v>
      </c>
      <c r="L39" s="94" t="s">
        <v>203</v>
      </c>
      <c r="M39" s="94" t="s">
        <v>204</v>
      </c>
      <c r="N39" s="94" t="s">
        <v>205</v>
      </c>
      <c r="O39" s="94" t="s">
        <v>226</v>
      </c>
      <c r="P39" s="94" t="s">
        <v>207</v>
      </c>
      <c r="Q39" s="9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254</v>
      </c>
      <c r="E40" s="11" t="s">
        <v>103</v>
      </c>
      <c r="F40" s="11" t="s">
        <v>103</v>
      </c>
      <c r="G40" s="11" t="s">
        <v>103</v>
      </c>
      <c r="H40" s="11" t="s">
        <v>103</v>
      </c>
      <c r="I40" s="11" t="s">
        <v>104</v>
      </c>
      <c r="J40" s="11" t="s">
        <v>103</v>
      </c>
      <c r="K40" s="11" t="s">
        <v>255</v>
      </c>
      <c r="L40" s="11" t="s">
        <v>254</v>
      </c>
      <c r="M40" s="11" t="s">
        <v>254</v>
      </c>
      <c r="N40" s="11" t="s">
        <v>103</v>
      </c>
      <c r="O40" s="11" t="s">
        <v>104</v>
      </c>
      <c r="P40" s="11" t="s">
        <v>254</v>
      </c>
      <c r="Q40" s="9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9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43">
        <v>11</v>
      </c>
      <c r="E42" s="144" t="s">
        <v>109</v>
      </c>
      <c r="F42" s="144" t="s">
        <v>109</v>
      </c>
      <c r="G42" s="143">
        <v>20</v>
      </c>
      <c r="H42" s="144" t="s">
        <v>176</v>
      </c>
      <c r="I42" s="144" t="s">
        <v>256</v>
      </c>
      <c r="J42" s="144" t="s">
        <v>176</v>
      </c>
      <c r="K42" s="144" t="s">
        <v>97</v>
      </c>
      <c r="L42" s="143">
        <v>18.117000000000001</v>
      </c>
      <c r="M42" s="144" t="s">
        <v>257</v>
      </c>
      <c r="N42" s="143">
        <v>14</v>
      </c>
      <c r="O42" s="144" t="s">
        <v>97</v>
      </c>
      <c r="P42" s="143">
        <v>14</v>
      </c>
      <c r="Q42" s="145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7">
        <v>1</v>
      </c>
    </row>
    <row r="43" spans="1:65">
      <c r="A43" s="28"/>
      <c r="B43" s="19">
        <v>1</v>
      </c>
      <c r="C43" s="9">
        <v>2</v>
      </c>
      <c r="D43" s="148">
        <v>11</v>
      </c>
      <c r="E43" s="149" t="s">
        <v>109</v>
      </c>
      <c r="F43" s="149" t="s">
        <v>109</v>
      </c>
      <c r="G43" s="150">
        <v>10</v>
      </c>
      <c r="H43" s="149" t="s">
        <v>176</v>
      </c>
      <c r="I43" s="149" t="s">
        <v>256</v>
      </c>
      <c r="J43" s="149" t="s">
        <v>176</v>
      </c>
      <c r="K43" s="149" t="s">
        <v>97</v>
      </c>
      <c r="L43" s="148">
        <v>16.183</v>
      </c>
      <c r="M43" s="149" t="s">
        <v>257</v>
      </c>
      <c r="N43" s="148">
        <v>12</v>
      </c>
      <c r="O43" s="149" t="s">
        <v>97</v>
      </c>
      <c r="P43" s="148">
        <v>14</v>
      </c>
      <c r="Q43" s="145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7" t="e">
        <v>#N/A</v>
      </c>
    </row>
    <row r="44" spans="1:65">
      <c r="A44" s="28"/>
      <c r="B44" s="19">
        <v>1</v>
      </c>
      <c r="C44" s="9">
        <v>3</v>
      </c>
      <c r="D44" s="148">
        <v>11</v>
      </c>
      <c r="E44" s="149" t="s">
        <v>109</v>
      </c>
      <c r="F44" s="149" t="s">
        <v>109</v>
      </c>
      <c r="G44" s="148">
        <v>20</v>
      </c>
      <c r="H44" s="149" t="s">
        <v>176</v>
      </c>
      <c r="I44" s="149" t="s">
        <v>256</v>
      </c>
      <c r="J44" s="149" t="s">
        <v>176</v>
      </c>
      <c r="K44" s="149" t="s">
        <v>97</v>
      </c>
      <c r="L44" s="148">
        <v>16.995999999999999</v>
      </c>
      <c r="M44" s="149" t="s">
        <v>257</v>
      </c>
      <c r="N44" s="148">
        <v>11</v>
      </c>
      <c r="O44" s="149" t="s">
        <v>97</v>
      </c>
      <c r="P44" s="148">
        <v>16</v>
      </c>
      <c r="Q44" s="145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7">
        <v>16</v>
      </c>
    </row>
    <row r="45" spans="1:65">
      <c r="A45" s="28"/>
      <c r="B45" s="19">
        <v>1</v>
      </c>
      <c r="C45" s="9">
        <v>4</v>
      </c>
      <c r="D45" s="148">
        <v>12</v>
      </c>
      <c r="E45" s="149" t="s">
        <v>109</v>
      </c>
      <c r="F45" s="149" t="s">
        <v>109</v>
      </c>
      <c r="G45" s="148">
        <v>20</v>
      </c>
      <c r="H45" s="149" t="s">
        <v>176</v>
      </c>
      <c r="I45" s="149" t="s">
        <v>256</v>
      </c>
      <c r="J45" s="149" t="s">
        <v>176</v>
      </c>
      <c r="K45" s="149" t="s">
        <v>97</v>
      </c>
      <c r="L45" s="148">
        <v>15.289999999999997</v>
      </c>
      <c r="M45" s="149" t="s">
        <v>257</v>
      </c>
      <c r="N45" s="148">
        <v>16</v>
      </c>
      <c r="O45" s="149" t="s">
        <v>97</v>
      </c>
      <c r="P45" s="148">
        <v>13</v>
      </c>
      <c r="Q45" s="145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7" t="s">
        <v>176</v>
      </c>
    </row>
    <row r="46" spans="1:65">
      <c r="A46" s="28"/>
      <c r="B46" s="19">
        <v>1</v>
      </c>
      <c r="C46" s="9">
        <v>5</v>
      </c>
      <c r="D46" s="148">
        <v>12</v>
      </c>
      <c r="E46" s="149" t="s">
        <v>109</v>
      </c>
      <c r="F46" s="149" t="s">
        <v>109</v>
      </c>
      <c r="G46" s="148">
        <v>20</v>
      </c>
      <c r="H46" s="149" t="s">
        <v>176</v>
      </c>
      <c r="I46" s="149" t="s">
        <v>256</v>
      </c>
      <c r="J46" s="149" t="s">
        <v>176</v>
      </c>
      <c r="K46" s="149" t="s">
        <v>97</v>
      </c>
      <c r="L46" s="148">
        <v>18.228999999999999</v>
      </c>
      <c r="M46" s="149" t="s">
        <v>257</v>
      </c>
      <c r="N46" s="148">
        <v>19</v>
      </c>
      <c r="O46" s="149" t="s">
        <v>97</v>
      </c>
      <c r="P46" s="148">
        <v>11</v>
      </c>
      <c r="Q46" s="145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7">
        <v>78</v>
      </c>
    </row>
    <row r="47" spans="1:65">
      <c r="A47" s="28"/>
      <c r="B47" s="19">
        <v>1</v>
      </c>
      <c r="C47" s="9">
        <v>6</v>
      </c>
      <c r="D47" s="148">
        <v>11</v>
      </c>
      <c r="E47" s="149" t="s">
        <v>109</v>
      </c>
      <c r="F47" s="149" t="s">
        <v>109</v>
      </c>
      <c r="G47" s="148">
        <v>20</v>
      </c>
      <c r="H47" s="149" t="s">
        <v>176</v>
      </c>
      <c r="I47" s="149" t="s">
        <v>256</v>
      </c>
      <c r="J47" s="149" t="s">
        <v>176</v>
      </c>
      <c r="K47" s="149" t="s">
        <v>97</v>
      </c>
      <c r="L47" s="148">
        <v>16.065999999999999</v>
      </c>
      <c r="M47" s="149" t="s">
        <v>257</v>
      </c>
      <c r="N47" s="148">
        <v>17</v>
      </c>
      <c r="O47" s="149" t="s">
        <v>97</v>
      </c>
      <c r="P47" s="148">
        <v>13</v>
      </c>
      <c r="Q47" s="145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51"/>
    </row>
    <row r="48" spans="1:65">
      <c r="A48" s="28"/>
      <c r="B48" s="20" t="s">
        <v>211</v>
      </c>
      <c r="C48" s="12"/>
      <c r="D48" s="152">
        <v>11.333333333333334</v>
      </c>
      <c r="E48" s="152" t="s">
        <v>547</v>
      </c>
      <c r="F48" s="152" t="s">
        <v>547</v>
      </c>
      <c r="G48" s="152">
        <v>18.333333333333332</v>
      </c>
      <c r="H48" s="152" t="s">
        <v>547</v>
      </c>
      <c r="I48" s="152" t="s">
        <v>547</v>
      </c>
      <c r="J48" s="152" t="s">
        <v>547</v>
      </c>
      <c r="K48" s="152" t="s">
        <v>547</v>
      </c>
      <c r="L48" s="152">
        <v>16.813499999999998</v>
      </c>
      <c r="M48" s="152" t="s">
        <v>547</v>
      </c>
      <c r="N48" s="152">
        <v>14.833333333333334</v>
      </c>
      <c r="O48" s="152" t="s">
        <v>547</v>
      </c>
      <c r="P48" s="152">
        <v>13.5</v>
      </c>
      <c r="Q48" s="145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51"/>
    </row>
    <row r="49" spans="1:65">
      <c r="A49" s="28"/>
      <c r="B49" s="3" t="s">
        <v>212</v>
      </c>
      <c r="C49" s="27"/>
      <c r="D49" s="148">
        <v>11</v>
      </c>
      <c r="E49" s="148" t="s">
        <v>547</v>
      </c>
      <c r="F49" s="148" t="s">
        <v>547</v>
      </c>
      <c r="G49" s="148">
        <v>20</v>
      </c>
      <c r="H49" s="148" t="s">
        <v>547</v>
      </c>
      <c r="I49" s="148" t="s">
        <v>547</v>
      </c>
      <c r="J49" s="148" t="s">
        <v>547</v>
      </c>
      <c r="K49" s="148" t="s">
        <v>547</v>
      </c>
      <c r="L49" s="148">
        <v>16.589500000000001</v>
      </c>
      <c r="M49" s="148" t="s">
        <v>547</v>
      </c>
      <c r="N49" s="148">
        <v>15</v>
      </c>
      <c r="O49" s="148" t="s">
        <v>547</v>
      </c>
      <c r="P49" s="148">
        <v>13.5</v>
      </c>
      <c r="Q49" s="145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51"/>
    </row>
    <row r="50" spans="1:65">
      <c r="A50" s="28"/>
      <c r="B50" s="3" t="s">
        <v>213</v>
      </c>
      <c r="C50" s="27"/>
      <c r="D50" s="148">
        <v>0.51639777949432231</v>
      </c>
      <c r="E50" s="148" t="s">
        <v>547</v>
      </c>
      <c r="F50" s="148" t="s">
        <v>547</v>
      </c>
      <c r="G50" s="148">
        <v>4.0824829046386277</v>
      </c>
      <c r="H50" s="148" t="s">
        <v>547</v>
      </c>
      <c r="I50" s="148" t="s">
        <v>547</v>
      </c>
      <c r="J50" s="148" t="s">
        <v>547</v>
      </c>
      <c r="K50" s="148" t="s">
        <v>547</v>
      </c>
      <c r="L50" s="148">
        <v>1.1843477107674087</v>
      </c>
      <c r="M50" s="148" t="s">
        <v>547</v>
      </c>
      <c r="N50" s="148">
        <v>3.0605010483034718</v>
      </c>
      <c r="O50" s="148" t="s">
        <v>547</v>
      </c>
      <c r="P50" s="148">
        <v>1.6431676725154984</v>
      </c>
      <c r="Q50" s="145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51"/>
    </row>
    <row r="51" spans="1:65">
      <c r="A51" s="28"/>
      <c r="B51" s="3" t="s">
        <v>87</v>
      </c>
      <c r="C51" s="27"/>
      <c r="D51" s="13">
        <v>4.5564509955381374E-2</v>
      </c>
      <c r="E51" s="13" t="s">
        <v>547</v>
      </c>
      <c r="F51" s="13" t="s">
        <v>547</v>
      </c>
      <c r="G51" s="13">
        <v>0.22268088570756153</v>
      </c>
      <c r="H51" s="13" t="s">
        <v>547</v>
      </c>
      <c r="I51" s="13" t="s">
        <v>547</v>
      </c>
      <c r="J51" s="13" t="s">
        <v>547</v>
      </c>
      <c r="K51" s="13" t="s">
        <v>547</v>
      </c>
      <c r="L51" s="13">
        <v>7.0440283746240159E-2</v>
      </c>
      <c r="M51" s="13" t="s">
        <v>547</v>
      </c>
      <c r="N51" s="13">
        <v>0.20632591336877337</v>
      </c>
      <c r="O51" s="13" t="s">
        <v>547</v>
      </c>
      <c r="P51" s="13">
        <v>0.12171612389003693</v>
      </c>
      <c r="Q51" s="9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214</v>
      </c>
      <c r="C52" s="27"/>
      <c r="D52" s="13" t="s">
        <v>547</v>
      </c>
      <c r="E52" s="13" t="s">
        <v>547</v>
      </c>
      <c r="F52" s="13" t="s">
        <v>547</v>
      </c>
      <c r="G52" s="13" t="s">
        <v>547</v>
      </c>
      <c r="H52" s="13" t="s">
        <v>547</v>
      </c>
      <c r="I52" s="13" t="s">
        <v>547</v>
      </c>
      <c r="J52" s="13" t="s">
        <v>547</v>
      </c>
      <c r="K52" s="13" t="s">
        <v>547</v>
      </c>
      <c r="L52" s="13" t="s">
        <v>547</v>
      </c>
      <c r="M52" s="13" t="s">
        <v>547</v>
      </c>
      <c r="N52" s="13" t="s">
        <v>547</v>
      </c>
      <c r="O52" s="13" t="s">
        <v>547</v>
      </c>
      <c r="P52" s="13" t="s">
        <v>547</v>
      </c>
      <c r="Q52" s="9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215</v>
      </c>
      <c r="C53" s="45"/>
      <c r="D53" s="43">
        <v>0.49</v>
      </c>
      <c r="E53" s="43">
        <v>1.72</v>
      </c>
      <c r="F53" s="43">
        <v>1.72</v>
      </c>
      <c r="G53" s="43">
        <v>0.49</v>
      </c>
      <c r="H53" s="43">
        <v>0.67</v>
      </c>
      <c r="I53" s="43">
        <v>2.81</v>
      </c>
      <c r="J53" s="43">
        <v>0.67</v>
      </c>
      <c r="K53" s="43">
        <v>4.91</v>
      </c>
      <c r="L53" s="43">
        <v>0.28000000000000003</v>
      </c>
      <c r="M53" s="43">
        <v>67.69</v>
      </c>
      <c r="N53" s="43">
        <v>0</v>
      </c>
      <c r="O53" s="43">
        <v>4.91</v>
      </c>
      <c r="P53" s="43">
        <v>0.19</v>
      </c>
      <c r="Q53" s="9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2"/>
    </row>
    <row r="55" spans="1:65" ht="15">
      <c r="B55" s="8" t="s">
        <v>492</v>
      </c>
      <c r="BM55" s="26" t="s">
        <v>225</v>
      </c>
    </row>
    <row r="56" spans="1:65" ht="15">
      <c r="A56" s="24" t="s">
        <v>10</v>
      </c>
      <c r="B56" s="18" t="s">
        <v>116</v>
      </c>
      <c r="C56" s="15" t="s">
        <v>117</v>
      </c>
      <c r="D56" s="16" t="s">
        <v>188</v>
      </c>
      <c r="E56" s="17" t="s">
        <v>188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189</v>
      </c>
      <c r="C57" s="9" t="s">
        <v>189</v>
      </c>
      <c r="D57" s="93" t="s">
        <v>203</v>
      </c>
      <c r="E57" s="94" t="s">
        <v>226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254</v>
      </c>
      <c r="E58" s="11" t="s">
        <v>104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0">
        <v>268.60000000000002</v>
      </c>
      <c r="E60" s="160">
        <v>281.99999999999994</v>
      </c>
      <c r="F60" s="163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4"/>
      <c r="BM60" s="165">
        <v>1</v>
      </c>
    </row>
    <row r="61" spans="1:65">
      <c r="A61" s="28"/>
      <c r="B61" s="19">
        <v>1</v>
      </c>
      <c r="C61" s="9">
        <v>2</v>
      </c>
      <c r="D61" s="166">
        <v>289.2</v>
      </c>
      <c r="E61" s="166">
        <v>289</v>
      </c>
      <c r="F61" s="163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4"/>
      <c r="BM61" s="165">
        <v>2</v>
      </c>
    </row>
    <row r="62" spans="1:65">
      <c r="A62" s="28"/>
      <c r="B62" s="19">
        <v>1</v>
      </c>
      <c r="C62" s="9">
        <v>3</v>
      </c>
      <c r="D62" s="166">
        <v>314.67</v>
      </c>
      <c r="E62" s="166">
        <v>288</v>
      </c>
      <c r="F62" s="163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5">
        <v>16</v>
      </c>
    </row>
    <row r="63" spans="1:65">
      <c r="A63" s="28"/>
      <c r="B63" s="19">
        <v>1</v>
      </c>
      <c r="C63" s="9">
        <v>4</v>
      </c>
      <c r="D63" s="166">
        <v>275.62</v>
      </c>
      <c r="E63" s="166">
        <v>294.99999999999994</v>
      </c>
      <c r="F63" s="163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5">
        <v>286.08083333333298</v>
      </c>
    </row>
    <row r="64" spans="1:65">
      <c r="A64" s="28"/>
      <c r="B64" s="19">
        <v>1</v>
      </c>
      <c r="C64" s="9">
        <v>5</v>
      </c>
      <c r="D64" s="166">
        <v>280.05</v>
      </c>
      <c r="E64" s="166">
        <v>274</v>
      </c>
      <c r="F64" s="163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5">
        <v>41</v>
      </c>
    </row>
    <row r="65" spans="1:65">
      <c r="A65" s="28"/>
      <c r="B65" s="19">
        <v>1</v>
      </c>
      <c r="C65" s="9">
        <v>6</v>
      </c>
      <c r="D65" s="166">
        <v>292.83</v>
      </c>
      <c r="E65" s="166">
        <v>284</v>
      </c>
      <c r="F65" s="163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8"/>
    </row>
    <row r="66" spans="1:65">
      <c r="A66" s="28"/>
      <c r="B66" s="20" t="s">
        <v>211</v>
      </c>
      <c r="C66" s="12"/>
      <c r="D66" s="169">
        <v>286.82833333333332</v>
      </c>
      <c r="E66" s="169">
        <v>285.33333333333331</v>
      </c>
      <c r="F66" s="163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8"/>
    </row>
    <row r="67" spans="1:65">
      <c r="A67" s="28"/>
      <c r="B67" s="3" t="s">
        <v>212</v>
      </c>
      <c r="C67" s="27"/>
      <c r="D67" s="166">
        <v>284.625</v>
      </c>
      <c r="E67" s="166">
        <v>286</v>
      </c>
      <c r="F67" s="163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4"/>
      <c r="BM67" s="168"/>
    </row>
    <row r="68" spans="1:65">
      <c r="A68" s="28"/>
      <c r="B68" s="3" t="s">
        <v>213</v>
      </c>
      <c r="C68" s="27"/>
      <c r="D68" s="166">
        <v>16.252063766385689</v>
      </c>
      <c r="E68" s="166">
        <v>7.1460945044595174</v>
      </c>
      <c r="F68" s="163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4"/>
      <c r="BM68" s="168"/>
    </row>
    <row r="69" spans="1:65">
      <c r="A69" s="28"/>
      <c r="B69" s="3" t="s">
        <v>87</v>
      </c>
      <c r="C69" s="27"/>
      <c r="D69" s="13">
        <v>5.6661291363774E-2</v>
      </c>
      <c r="E69" s="13">
        <v>2.5044723730582422E-2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214</v>
      </c>
      <c r="C70" s="27"/>
      <c r="D70" s="13">
        <v>2.6128978697756988E-3</v>
      </c>
      <c r="E70" s="13">
        <v>-2.6128978697733674E-3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215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493</v>
      </c>
      <c r="BM73" s="26" t="s">
        <v>225</v>
      </c>
    </row>
    <row r="74" spans="1:65" ht="15">
      <c r="A74" s="24" t="s">
        <v>13</v>
      </c>
      <c r="B74" s="18" t="s">
        <v>116</v>
      </c>
      <c r="C74" s="15" t="s">
        <v>117</v>
      </c>
      <c r="D74" s="16" t="s">
        <v>188</v>
      </c>
      <c r="E74" s="17" t="s">
        <v>188</v>
      </c>
      <c r="F74" s="9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189</v>
      </c>
      <c r="C75" s="9" t="s">
        <v>189</v>
      </c>
      <c r="D75" s="93" t="s">
        <v>203</v>
      </c>
      <c r="E75" s="94" t="s">
        <v>226</v>
      </c>
      <c r="F75" s="9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254</v>
      </c>
      <c r="E76" s="11" t="s">
        <v>104</v>
      </c>
      <c r="F76" s="9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9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89" t="s">
        <v>109</v>
      </c>
      <c r="E78" s="89" t="s">
        <v>98</v>
      </c>
      <c r="F78" s="9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0" t="s">
        <v>109</v>
      </c>
      <c r="E79" s="90" t="s">
        <v>98</v>
      </c>
      <c r="F79" s="9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3</v>
      </c>
    </row>
    <row r="80" spans="1:65">
      <c r="A80" s="28"/>
      <c r="B80" s="19">
        <v>1</v>
      </c>
      <c r="C80" s="9">
        <v>3</v>
      </c>
      <c r="D80" s="90" t="s">
        <v>109</v>
      </c>
      <c r="E80" s="90" t="s">
        <v>98</v>
      </c>
      <c r="F80" s="9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0" t="s">
        <v>109</v>
      </c>
      <c r="E81" s="90" t="s">
        <v>98</v>
      </c>
      <c r="F81" s="9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 t="s">
        <v>109</v>
      </c>
    </row>
    <row r="82" spans="1:65">
      <c r="A82" s="28"/>
      <c r="B82" s="19">
        <v>1</v>
      </c>
      <c r="C82" s="9">
        <v>5</v>
      </c>
      <c r="D82" s="90" t="s">
        <v>109</v>
      </c>
      <c r="E82" s="90" t="s">
        <v>98</v>
      </c>
      <c r="F82" s="9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42</v>
      </c>
    </row>
    <row r="83" spans="1:65">
      <c r="A83" s="28"/>
      <c r="B83" s="19">
        <v>1</v>
      </c>
      <c r="C83" s="9">
        <v>6</v>
      </c>
      <c r="D83" s="90" t="s">
        <v>109</v>
      </c>
      <c r="E83" s="90" t="s">
        <v>98</v>
      </c>
      <c r="F83" s="9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211</v>
      </c>
      <c r="C84" s="12"/>
      <c r="D84" s="22" t="s">
        <v>547</v>
      </c>
      <c r="E84" s="22" t="s">
        <v>547</v>
      </c>
      <c r="F84" s="9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212</v>
      </c>
      <c r="C85" s="27"/>
      <c r="D85" s="11" t="s">
        <v>547</v>
      </c>
      <c r="E85" s="11" t="s">
        <v>547</v>
      </c>
      <c r="F85" s="9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213</v>
      </c>
      <c r="C86" s="27"/>
      <c r="D86" s="23" t="s">
        <v>547</v>
      </c>
      <c r="E86" s="23" t="s">
        <v>547</v>
      </c>
      <c r="F86" s="9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87</v>
      </c>
      <c r="C87" s="27"/>
      <c r="D87" s="13" t="s">
        <v>547</v>
      </c>
      <c r="E87" s="13" t="s">
        <v>547</v>
      </c>
      <c r="F87" s="9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214</v>
      </c>
      <c r="C88" s="27"/>
      <c r="D88" s="13" t="s">
        <v>547</v>
      </c>
      <c r="E88" s="13" t="s">
        <v>547</v>
      </c>
      <c r="F88" s="9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215</v>
      </c>
      <c r="C89" s="45"/>
      <c r="D89" s="43">
        <v>0.67</v>
      </c>
      <c r="E89" s="43">
        <v>0.67</v>
      </c>
      <c r="F89" s="9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5">
      <c r="B91" s="8" t="s">
        <v>494</v>
      </c>
      <c r="BM91" s="26" t="s">
        <v>67</v>
      </c>
    </row>
    <row r="92" spans="1:65" ht="15">
      <c r="A92" s="24" t="s">
        <v>16</v>
      </c>
      <c r="B92" s="18" t="s">
        <v>116</v>
      </c>
      <c r="C92" s="15" t="s">
        <v>117</v>
      </c>
      <c r="D92" s="16" t="s">
        <v>188</v>
      </c>
      <c r="E92" s="17" t="s">
        <v>188</v>
      </c>
      <c r="F92" s="17" t="s">
        <v>188</v>
      </c>
      <c r="G92" s="17" t="s">
        <v>188</v>
      </c>
      <c r="H92" s="17" t="s">
        <v>188</v>
      </c>
      <c r="I92" s="17" t="s">
        <v>188</v>
      </c>
      <c r="J92" s="17" t="s">
        <v>188</v>
      </c>
      <c r="K92" s="17" t="s">
        <v>188</v>
      </c>
      <c r="L92" s="17" t="s">
        <v>188</v>
      </c>
      <c r="M92" s="17" t="s">
        <v>188</v>
      </c>
      <c r="N92" s="9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189</v>
      </c>
      <c r="C93" s="9" t="s">
        <v>189</v>
      </c>
      <c r="D93" s="93" t="s">
        <v>191</v>
      </c>
      <c r="E93" s="94" t="s">
        <v>193</v>
      </c>
      <c r="F93" s="94" t="s">
        <v>194</v>
      </c>
      <c r="G93" s="94" t="s">
        <v>197</v>
      </c>
      <c r="H93" s="94" t="s">
        <v>198</v>
      </c>
      <c r="I93" s="94" t="s">
        <v>201</v>
      </c>
      <c r="J93" s="94" t="s">
        <v>202</v>
      </c>
      <c r="K93" s="94" t="s">
        <v>203</v>
      </c>
      <c r="L93" s="94" t="s">
        <v>205</v>
      </c>
      <c r="M93" s="94" t="s">
        <v>207</v>
      </c>
      <c r="N93" s="9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254</v>
      </c>
      <c r="E94" s="11" t="s">
        <v>103</v>
      </c>
      <c r="F94" s="11" t="s">
        <v>103</v>
      </c>
      <c r="G94" s="11" t="s">
        <v>103</v>
      </c>
      <c r="H94" s="11" t="s">
        <v>103</v>
      </c>
      <c r="I94" s="11" t="s">
        <v>103</v>
      </c>
      <c r="J94" s="11" t="s">
        <v>255</v>
      </c>
      <c r="K94" s="11" t="s">
        <v>254</v>
      </c>
      <c r="L94" s="11" t="s">
        <v>103</v>
      </c>
      <c r="M94" s="11" t="s">
        <v>254</v>
      </c>
      <c r="N94" s="9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62">
        <v>235</v>
      </c>
      <c r="E96" s="160">
        <v>363</v>
      </c>
      <c r="F96" s="160">
        <v>333</v>
      </c>
      <c r="G96" s="160">
        <v>342</v>
      </c>
      <c r="H96" s="160">
        <v>329.5</v>
      </c>
      <c r="I96" s="160">
        <v>328.93793385192896</v>
      </c>
      <c r="J96" s="160">
        <v>379.55833333333339</v>
      </c>
      <c r="K96" s="160">
        <v>372.16</v>
      </c>
      <c r="L96" s="160">
        <v>324</v>
      </c>
      <c r="M96" s="160">
        <v>329</v>
      </c>
      <c r="N96" s="163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  <c r="BI96" s="164"/>
      <c r="BJ96" s="164"/>
      <c r="BK96" s="164"/>
      <c r="BL96" s="164"/>
      <c r="BM96" s="165">
        <v>1</v>
      </c>
    </row>
    <row r="97" spans="1:65">
      <c r="A97" s="28"/>
      <c r="B97" s="19">
        <v>1</v>
      </c>
      <c r="C97" s="9">
        <v>2</v>
      </c>
      <c r="D97" s="167">
        <v>239</v>
      </c>
      <c r="E97" s="166">
        <v>395</v>
      </c>
      <c r="F97" s="166">
        <v>304</v>
      </c>
      <c r="G97" s="166">
        <v>366</v>
      </c>
      <c r="H97" s="166">
        <v>314.60000000000002</v>
      </c>
      <c r="I97" s="166">
        <v>314.2087064854004</v>
      </c>
      <c r="J97" s="170">
        <v>438.38333333333333</v>
      </c>
      <c r="K97" s="166">
        <v>338.11</v>
      </c>
      <c r="L97" s="166">
        <v>342</v>
      </c>
      <c r="M97" s="166">
        <v>356</v>
      </c>
      <c r="N97" s="163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5" t="e">
        <v>#N/A</v>
      </c>
    </row>
    <row r="98" spans="1:65">
      <c r="A98" s="28"/>
      <c r="B98" s="19">
        <v>1</v>
      </c>
      <c r="C98" s="9">
        <v>3</v>
      </c>
      <c r="D98" s="167">
        <v>236</v>
      </c>
      <c r="E98" s="166">
        <v>353</v>
      </c>
      <c r="F98" s="166">
        <v>294</v>
      </c>
      <c r="G98" s="166">
        <v>334</v>
      </c>
      <c r="H98" s="166">
        <v>338.1</v>
      </c>
      <c r="I98" s="166">
        <v>324.19499850402042</v>
      </c>
      <c r="J98" s="166">
        <v>293.71666666666664</v>
      </c>
      <c r="K98" s="166">
        <v>351.52</v>
      </c>
      <c r="L98" s="166">
        <v>315</v>
      </c>
      <c r="M98" s="166">
        <v>358</v>
      </c>
      <c r="N98" s="163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4"/>
      <c r="BM98" s="165">
        <v>16</v>
      </c>
    </row>
    <row r="99" spans="1:65">
      <c r="A99" s="28"/>
      <c r="B99" s="19">
        <v>1</v>
      </c>
      <c r="C99" s="9">
        <v>4</v>
      </c>
      <c r="D99" s="167">
        <v>242</v>
      </c>
      <c r="E99" s="166">
        <v>349</v>
      </c>
      <c r="F99" s="166">
        <v>308</v>
      </c>
      <c r="G99" s="166">
        <v>338</v>
      </c>
      <c r="H99" s="166">
        <v>300.3</v>
      </c>
      <c r="I99" s="166">
        <v>321.87067894843568</v>
      </c>
      <c r="J99" s="166">
        <v>367.91666666666669</v>
      </c>
      <c r="K99" s="166">
        <v>343.07</v>
      </c>
      <c r="L99" s="166">
        <v>323</v>
      </c>
      <c r="M99" s="166">
        <v>331</v>
      </c>
      <c r="N99" s="163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5">
        <v>337.18190985356409</v>
      </c>
    </row>
    <row r="100" spans="1:65">
      <c r="A100" s="28"/>
      <c r="B100" s="19">
        <v>1</v>
      </c>
      <c r="C100" s="9">
        <v>5</v>
      </c>
      <c r="D100" s="167">
        <v>243</v>
      </c>
      <c r="E100" s="166">
        <v>384</v>
      </c>
      <c r="F100" s="166">
        <v>307</v>
      </c>
      <c r="G100" s="166">
        <v>348</v>
      </c>
      <c r="H100" s="166">
        <v>353.2</v>
      </c>
      <c r="I100" s="166">
        <v>318.582302186059</v>
      </c>
      <c r="J100" s="166">
        <v>350.08333333333337</v>
      </c>
      <c r="K100" s="166">
        <v>346.06</v>
      </c>
      <c r="L100" s="166">
        <v>336</v>
      </c>
      <c r="M100" s="166">
        <v>329</v>
      </c>
      <c r="N100" s="163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4"/>
      <c r="BM100" s="165">
        <v>79</v>
      </c>
    </row>
    <row r="101" spans="1:65">
      <c r="A101" s="28"/>
      <c r="B101" s="19">
        <v>1</v>
      </c>
      <c r="C101" s="9">
        <v>6</v>
      </c>
      <c r="D101" s="167">
        <v>241</v>
      </c>
      <c r="E101" s="166">
        <v>358</v>
      </c>
      <c r="F101" s="166">
        <v>324</v>
      </c>
      <c r="G101" s="166">
        <v>358</v>
      </c>
      <c r="H101" s="166">
        <v>306.89999999999998</v>
      </c>
      <c r="I101" s="166">
        <v>327.77851211661869</v>
      </c>
      <c r="J101" s="166">
        <v>353.67500000000001</v>
      </c>
      <c r="K101" s="166">
        <v>327.79</v>
      </c>
      <c r="L101" s="166">
        <v>338</v>
      </c>
      <c r="M101" s="166">
        <v>318</v>
      </c>
      <c r="N101" s="163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4"/>
      <c r="BM101" s="168"/>
    </row>
    <row r="102" spans="1:65">
      <c r="A102" s="28"/>
      <c r="B102" s="20" t="s">
        <v>211</v>
      </c>
      <c r="C102" s="12"/>
      <c r="D102" s="169">
        <v>239.33333333333334</v>
      </c>
      <c r="E102" s="169">
        <v>367</v>
      </c>
      <c r="F102" s="169">
        <v>311.66666666666669</v>
      </c>
      <c r="G102" s="169">
        <v>347.66666666666669</v>
      </c>
      <c r="H102" s="169">
        <v>323.76666666666665</v>
      </c>
      <c r="I102" s="169">
        <v>322.59552201541049</v>
      </c>
      <c r="J102" s="169">
        <v>363.88888888888891</v>
      </c>
      <c r="K102" s="169">
        <v>346.45166666666665</v>
      </c>
      <c r="L102" s="169">
        <v>329.66666666666669</v>
      </c>
      <c r="M102" s="169">
        <v>336.83333333333331</v>
      </c>
      <c r="N102" s="163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4"/>
      <c r="BM102" s="168"/>
    </row>
    <row r="103" spans="1:65">
      <c r="A103" s="28"/>
      <c r="B103" s="3" t="s">
        <v>212</v>
      </c>
      <c r="C103" s="27"/>
      <c r="D103" s="166">
        <v>240</v>
      </c>
      <c r="E103" s="166">
        <v>360.5</v>
      </c>
      <c r="F103" s="166">
        <v>307.5</v>
      </c>
      <c r="G103" s="166">
        <v>345</v>
      </c>
      <c r="H103" s="166">
        <v>322.05</v>
      </c>
      <c r="I103" s="166">
        <v>323.03283872622808</v>
      </c>
      <c r="J103" s="166">
        <v>360.79583333333335</v>
      </c>
      <c r="K103" s="166">
        <v>344.565</v>
      </c>
      <c r="L103" s="166">
        <v>330</v>
      </c>
      <c r="M103" s="166">
        <v>330</v>
      </c>
      <c r="N103" s="163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8"/>
    </row>
    <row r="104" spans="1:65">
      <c r="A104" s="28"/>
      <c r="B104" s="3" t="s">
        <v>213</v>
      </c>
      <c r="C104" s="27"/>
      <c r="D104" s="166">
        <v>3.2659863237109041</v>
      </c>
      <c r="E104" s="166">
        <v>18.384776310850235</v>
      </c>
      <c r="F104" s="166">
        <v>14.236104336041748</v>
      </c>
      <c r="G104" s="166">
        <v>12.290918056299402</v>
      </c>
      <c r="H104" s="166">
        <v>20.118813748992924</v>
      </c>
      <c r="I104" s="166">
        <v>5.5967473578089555</v>
      </c>
      <c r="J104" s="166">
        <v>46.968573319078232</v>
      </c>
      <c r="K104" s="166">
        <v>14.940125055255283</v>
      </c>
      <c r="L104" s="166">
        <v>10.519822558706332</v>
      </c>
      <c r="M104" s="166">
        <v>16.290078780247402</v>
      </c>
      <c r="N104" s="163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4"/>
      <c r="BM104" s="168"/>
    </row>
    <row r="105" spans="1:65">
      <c r="A105" s="28"/>
      <c r="B105" s="3" t="s">
        <v>87</v>
      </c>
      <c r="C105" s="27"/>
      <c r="D105" s="13">
        <v>1.3646182411048346E-2</v>
      </c>
      <c r="E105" s="13">
        <v>5.0094758340191378E-2</v>
      </c>
      <c r="F105" s="13">
        <v>4.5677340115641972E-2</v>
      </c>
      <c r="G105" s="13">
        <v>3.5352592683507385E-2</v>
      </c>
      <c r="H105" s="13">
        <v>6.2139855088004507E-2</v>
      </c>
      <c r="I105" s="13">
        <v>1.7349116698345234E-2</v>
      </c>
      <c r="J105" s="13">
        <v>0.12907394194555849</v>
      </c>
      <c r="K105" s="13">
        <v>4.312325929616527E-2</v>
      </c>
      <c r="L105" s="13">
        <v>3.1910482988997971E-2</v>
      </c>
      <c r="M105" s="13">
        <v>4.836243081716201E-2</v>
      </c>
      <c r="N105" s="9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214</v>
      </c>
      <c r="C106" s="27"/>
      <c r="D106" s="13">
        <v>-0.29019521409889915</v>
      </c>
      <c r="E106" s="13">
        <v>8.8433244118540477E-2</v>
      </c>
      <c r="F106" s="13">
        <v>-7.5672040644109595E-2</v>
      </c>
      <c r="G106" s="13">
        <v>3.1095253056891536E-2</v>
      </c>
      <c r="H106" s="13">
        <v>-3.9786366927939909E-2</v>
      </c>
      <c r="I106" s="13">
        <v>-4.3259698732023844E-2</v>
      </c>
      <c r="J106" s="13">
        <v>7.9206440959194602E-2</v>
      </c>
      <c r="K106" s="13">
        <v>2.7491856894482636E-2</v>
      </c>
      <c r="L106" s="13">
        <v>-2.2288393793609029E-2</v>
      </c>
      <c r="M106" s="13">
        <v>-1.0337936586876095E-3</v>
      </c>
      <c r="N106" s="9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215</v>
      </c>
      <c r="C107" s="45"/>
      <c r="D107" s="43">
        <v>4.59</v>
      </c>
      <c r="E107" s="43">
        <v>1.65</v>
      </c>
      <c r="F107" s="43">
        <v>1.05</v>
      </c>
      <c r="G107" s="43">
        <v>0.7</v>
      </c>
      <c r="H107" s="43">
        <v>0.46</v>
      </c>
      <c r="I107" s="43">
        <v>0.52</v>
      </c>
      <c r="J107" s="43">
        <v>1.5</v>
      </c>
      <c r="K107" s="43">
        <v>0.64</v>
      </c>
      <c r="L107" s="43">
        <v>0.17</v>
      </c>
      <c r="M107" s="43">
        <v>0.17</v>
      </c>
      <c r="N107" s="9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2"/>
    </row>
    <row r="109" spans="1:65" ht="15">
      <c r="B109" s="8" t="s">
        <v>495</v>
      </c>
      <c r="BM109" s="26" t="s">
        <v>225</v>
      </c>
    </row>
    <row r="110" spans="1:65" ht="15">
      <c r="A110" s="24" t="s">
        <v>50</v>
      </c>
      <c r="B110" s="18" t="s">
        <v>116</v>
      </c>
      <c r="C110" s="15" t="s">
        <v>117</v>
      </c>
      <c r="D110" s="16" t="s">
        <v>188</v>
      </c>
      <c r="E110" s="17" t="s">
        <v>188</v>
      </c>
      <c r="F110" s="17" t="s">
        <v>188</v>
      </c>
      <c r="G110" s="17" t="s">
        <v>188</v>
      </c>
      <c r="H110" s="9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189</v>
      </c>
      <c r="C111" s="9" t="s">
        <v>189</v>
      </c>
      <c r="D111" s="93" t="s">
        <v>200</v>
      </c>
      <c r="E111" s="94" t="s">
        <v>203</v>
      </c>
      <c r="F111" s="94" t="s">
        <v>204</v>
      </c>
      <c r="G111" s="94" t="s">
        <v>226</v>
      </c>
      <c r="H111" s="9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104</v>
      </c>
      <c r="E112" s="11" t="s">
        <v>254</v>
      </c>
      <c r="F112" s="11" t="s">
        <v>254</v>
      </c>
      <c r="G112" s="11" t="s">
        <v>104</v>
      </c>
      <c r="H112" s="9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9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71">
        <v>0.44700000000000001</v>
      </c>
      <c r="E114" s="171">
        <v>0.44400000000000006</v>
      </c>
      <c r="F114" s="156">
        <v>1.1077680000000001</v>
      </c>
      <c r="G114" s="171">
        <v>0.46100000000000002</v>
      </c>
      <c r="H114" s="153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7">
        <v>1</v>
      </c>
    </row>
    <row r="115" spans="1:65">
      <c r="A115" s="28"/>
      <c r="B115" s="19">
        <v>1</v>
      </c>
      <c r="C115" s="9">
        <v>2</v>
      </c>
      <c r="D115" s="23">
        <v>0.47299999999999998</v>
      </c>
      <c r="E115" s="23">
        <v>0.501</v>
      </c>
      <c r="F115" s="158">
        <v>1.1005340000000001</v>
      </c>
      <c r="G115" s="23">
        <v>0.41599999999999998</v>
      </c>
      <c r="H115" s="153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7">
        <v>37</v>
      </c>
    </row>
    <row r="116" spans="1:65">
      <c r="A116" s="28"/>
      <c r="B116" s="19">
        <v>1</v>
      </c>
      <c r="C116" s="9">
        <v>3</v>
      </c>
      <c r="D116" s="23">
        <v>0.46500000000000002</v>
      </c>
      <c r="E116" s="23">
        <v>0.503</v>
      </c>
      <c r="F116" s="158">
        <v>1.0978319999999999</v>
      </c>
      <c r="G116" s="23">
        <v>0.45100000000000001</v>
      </c>
      <c r="H116" s="153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7">
        <v>16</v>
      </c>
    </row>
    <row r="117" spans="1:65">
      <c r="A117" s="28"/>
      <c r="B117" s="19">
        <v>1</v>
      </c>
      <c r="C117" s="9">
        <v>4</v>
      </c>
      <c r="D117" s="23">
        <v>0.44900000000000001</v>
      </c>
      <c r="E117" s="23">
        <v>0.443</v>
      </c>
      <c r="F117" s="158">
        <v>1.1825860000000001</v>
      </c>
      <c r="G117" s="23">
        <v>0.41599999999999998</v>
      </c>
      <c r="H117" s="153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7">
        <v>0.45722222222222197</v>
      </c>
    </row>
    <row r="118" spans="1:65">
      <c r="A118" s="28"/>
      <c r="B118" s="19">
        <v>1</v>
      </c>
      <c r="C118" s="9">
        <v>5</v>
      </c>
      <c r="D118" s="23">
        <v>0.46600000000000003</v>
      </c>
      <c r="E118" s="23">
        <v>0.47099999999999997</v>
      </c>
      <c r="F118" s="158">
        <v>1.0664420000000001</v>
      </c>
      <c r="G118" s="23">
        <v>0.45999999999999996</v>
      </c>
      <c r="H118" s="153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7">
        <v>43</v>
      </c>
    </row>
    <row r="119" spans="1:65">
      <c r="A119" s="28"/>
      <c r="B119" s="19">
        <v>1</v>
      </c>
      <c r="C119" s="9">
        <v>6</v>
      </c>
      <c r="D119" s="23">
        <v>0.46500000000000002</v>
      </c>
      <c r="E119" s="23">
        <v>0.47199999999999992</v>
      </c>
      <c r="F119" s="158">
        <v>1.0339539999999998</v>
      </c>
      <c r="G119" s="23">
        <v>0.42699999999999994</v>
      </c>
      <c r="H119" s="153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53"/>
    </row>
    <row r="120" spans="1:65">
      <c r="A120" s="28"/>
      <c r="B120" s="20" t="s">
        <v>211</v>
      </c>
      <c r="C120" s="12"/>
      <c r="D120" s="159">
        <v>0.46083333333333337</v>
      </c>
      <c r="E120" s="159">
        <v>0.47233333333333333</v>
      </c>
      <c r="F120" s="159">
        <v>1.0981860000000001</v>
      </c>
      <c r="G120" s="159">
        <v>0.43849999999999995</v>
      </c>
      <c r="H120" s="153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53"/>
    </row>
    <row r="121" spans="1:65">
      <c r="A121" s="28"/>
      <c r="B121" s="3" t="s">
        <v>212</v>
      </c>
      <c r="C121" s="27"/>
      <c r="D121" s="23">
        <v>0.46500000000000002</v>
      </c>
      <c r="E121" s="23">
        <v>0.47149999999999992</v>
      </c>
      <c r="F121" s="23">
        <v>1.099183</v>
      </c>
      <c r="G121" s="23">
        <v>0.43899999999999995</v>
      </c>
      <c r="H121" s="153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53"/>
    </row>
    <row r="122" spans="1:65">
      <c r="A122" s="28"/>
      <c r="B122" s="3" t="s">
        <v>213</v>
      </c>
      <c r="C122" s="27"/>
      <c r="D122" s="23">
        <v>1.0400320507881793E-2</v>
      </c>
      <c r="E122" s="23">
        <v>2.6181418347115307E-2</v>
      </c>
      <c r="F122" s="23">
        <v>4.9707634230568724E-2</v>
      </c>
      <c r="G122" s="23">
        <v>2.1304929007157022E-2</v>
      </c>
      <c r="H122" s="153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53"/>
    </row>
    <row r="123" spans="1:65">
      <c r="A123" s="28"/>
      <c r="B123" s="3" t="s">
        <v>87</v>
      </c>
      <c r="C123" s="27"/>
      <c r="D123" s="13">
        <v>2.256850743120823E-2</v>
      </c>
      <c r="E123" s="13">
        <v>5.542996121478188E-2</v>
      </c>
      <c r="F123" s="13">
        <v>4.5263401855941271E-2</v>
      </c>
      <c r="G123" s="13">
        <v>4.8585927040266874E-2</v>
      </c>
      <c r="H123" s="9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214</v>
      </c>
      <c r="C124" s="27"/>
      <c r="D124" s="13">
        <v>7.8979343863918583E-3</v>
      </c>
      <c r="E124" s="13">
        <v>3.3049817739976284E-2</v>
      </c>
      <c r="F124" s="13">
        <v>1.4018648845686528</v>
      </c>
      <c r="G124" s="13">
        <v>-4.0947752126366588E-2</v>
      </c>
      <c r="H124" s="9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215</v>
      </c>
      <c r="C125" s="45"/>
      <c r="D125" s="43">
        <v>0.23</v>
      </c>
      <c r="E125" s="43">
        <v>0.23</v>
      </c>
      <c r="F125" s="43">
        <v>25.18</v>
      </c>
      <c r="G125" s="43">
        <v>1.1200000000000001</v>
      </c>
      <c r="H125" s="9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BM126" s="52"/>
    </row>
    <row r="127" spans="1:65" ht="15">
      <c r="B127" s="8" t="s">
        <v>496</v>
      </c>
      <c r="BM127" s="26" t="s">
        <v>225</v>
      </c>
    </row>
    <row r="128" spans="1:65" ht="15">
      <c r="A128" s="24" t="s">
        <v>19</v>
      </c>
      <c r="B128" s="18" t="s">
        <v>116</v>
      </c>
      <c r="C128" s="15" t="s">
        <v>117</v>
      </c>
      <c r="D128" s="16" t="s">
        <v>188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189</v>
      </c>
      <c r="C129" s="9" t="s">
        <v>189</v>
      </c>
      <c r="D129" s="93" t="s">
        <v>203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254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1.1080000000000001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0.99199999999999999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14</v>
      </c>
    </row>
    <row r="134" spans="1:65">
      <c r="A134" s="28"/>
      <c r="B134" s="19">
        <v>1</v>
      </c>
      <c r="C134" s="9">
        <v>3</v>
      </c>
      <c r="D134" s="11">
        <v>0.83699999999999997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1.05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1.01833333333333</v>
      </c>
    </row>
    <row r="136" spans="1:65">
      <c r="A136" s="28"/>
      <c r="B136" s="19">
        <v>1</v>
      </c>
      <c r="C136" s="9">
        <v>5</v>
      </c>
      <c r="D136" s="11">
        <v>1.103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44</v>
      </c>
    </row>
    <row r="137" spans="1:65">
      <c r="A137" s="28"/>
      <c r="B137" s="19">
        <v>1</v>
      </c>
      <c r="C137" s="9">
        <v>6</v>
      </c>
      <c r="D137" s="11">
        <v>1.02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211</v>
      </c>
      <c r="C138" s="12"/>
      <c r="D138" s="22">
        <v>1.0183333333333333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212</v>
      </c>
      <c r="C139" s="27"/>
      <c r="D139" s="11">
        <v>1.0350000000000001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213</v>
      </c>
      <c r="C140" s="27"/>
      <c r="D140" s="23">
        <v>9.9789110962402464E-2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87</v>
      </c>
      <c r="C141" s="27"/>
      <c r="D141" s="13">
        <v>9.7992580323144812E-2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214</v>
      </c>
      <c r="C142" s="27"/>
      <c r="D142" s="13">
        <v>3.3306690738754696E-15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215</v>
      </c>
      <c r="C143" s="45"/>
      <c r="D143" s="43" t="s">
        <v>217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497</v>
      </c>
      <c r="BM145" s="26" t="s">
        <v>225</v>
      </c>
    </row>
    <row r="146" spans="1:65" ht="15">
      <c r="A146" s="24" t="s">
        <v>22</v>
      </c>
      <c r="B146" s="18" t="s">
        <v>116</v>
      </c>
      <c r="C146" s="15" t="s">
        <v>117</v>
      </c>
      <c r="D146" s="16" t="s">
        <v>188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189</v>
      </c>
      <c r="C147" s="9" t="s">
        <v>189</v>
      </c>
      <c r="D147" s="93" t="s">
        <v>203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254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60">
        <v>67.349999999999994</v>
      </c>
      <c r="E150" s="163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  <c r="AG150" s="164"/>
      <c r="AH150" s="164"/>
      <c r="AI150" s="164"/>
      <c r="AJ150" s="164"/>
      <c r="AK150" s="164"/>
      <c r="AL150" s="164"/>
      <c r="AM150" s="164"/>
      <c r="AN150" s="164"/>
      <c r="AO150" s="164"/>
      <c r="AP150" s="164"/>
      <c r="AQ150" s="164"/>
      <c r="AR150" s="164"/>
      <c r="AS150" s="164"/>
      <c r="AT150" s="164"/>
      <c r="AU150" s="164"/>
      <c r="AV150" s="164"/>
      <c r="AW150" s="164"/>
      <c r="AX150" s="164"/>
      <c r="AY150" s="164"/>
      <c r="AZ150" s="164"/>
      <c r="BA150" s="164"/>
      <c r="BB150" s="164"/>
      <c r="BC150" s="164"/>
      <c r="BD150" s="164"/>
      <c r="BE150" s="164"/>
      <c r="BF150" s="164"/>
      <c r="BG150" s="164"/>
      <c r="BH150" s="164"/>
      <c r="BI150" s="164"/>
      <c r="BJ150" s="164"/>
      <c r="BK150" s="164"/>
      <c r="BL150" s="164"/>
      <c r="BM150" s="165">
        <v>1</v>
      </c>
    </row>
    <row r="151" spans="1:65">
      <c r="A151" s="28"/>
      <c r="B151" s="19">
        <v>1</v>
      </c>
      <c r="C151" s="9">
        <v>2</v>
      </c>
      <c r="D151" s="166">
        <v>66.88</v>
      </c>
      <c r="E151" s="163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4"/>
      <c r="AK151" s="164"/>
      <c r="AL151" s="164"/>
      <c r="AM151" s="164"/>
      <c r="AN151" s="164"/>
      <c r="AO151" s="164"/>
      <c r="AP151" s="164"/>
      <c r="AQ151" s="164"/>
      <c r="AR151" s="164"/>
      <c r="AS151" s="164"/>
      <c r="AT151" s="164"/>
      <c r="AU151" s="164"/>
      <c r="AV151" s="164"/>
      <c r="AW151" s="164"/>
      <c r="AX151" s="164"/>
      <c r="AY151" s="164"/>
      <c r="AZ151" s="164"/>
      <c r="BA151" s="164"/>
      <c r="BB151" s="164"/>
      <c r="BC151" s="164"/>
      <c r="BD151" s="164"/>
      <c r="BE151" s="164"/>
      <c r="BF151" s="164"/>
      <c r="BG151" s="164"/>
      <c r="BH151" s="164"/>
      <c r="BI151" s="164"/>
      <c r="BJ151" s="164"/>
      <c r="BK151" s="164"/>
      <c r="BL151" s="164"/>
      <c r="BM151" s="165">
        <v>4</v>
      </c>
    </row>
    <row r="152" spans="1:65">
      <c r="A152" s="28"/>
      <c r="B152" s="19">
        <v>1</v>
      </c>
      <c r="C152" s="9">
        <v>3</v>
      </c>
      <c r="D152" s="166">
        <v>66.55</v>
      </c>
      <c r="E152" s="163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  <c r="AG152" s="164"/>
      <c r="AH152" s="164"/>
      <c r="AI152" s="164"/>
      <c r="AJ152" s="164"/>
      <c r="AK152" s="164"/>
      <c r="AL152" s="164"/>
      <c r="AM152" s="164"/>
      <c r="AN152" s="164"/>
      <c r="AO152" s="164"/>
      <c r="AP152" s="164"/>
      <c r="AQ152" s="164"/>
      <c r="AR152" s="164"/>
      <c r="AS152" s="164"/>
      <c r="AT152" s="164"/>
      <c r="AU152" s="164"/>
      <c r="AV152" s="164"/>
      <c r="AW152" s="164"/>
      <c r="AX152" s="164"/>
      <c r="AY152" s="164"/>
      <c r="AZ152" s="164"/>
      <c r="BA152" s="164"/>
      <c r="BB152" s="164"/>
      <c r="BC152" s="164"/>
      <c r="BD152" s="164"/>
      <c r="BE152" s="164"/>
      <c r="BF152" s="164"/>
      <c r="BG152" s="164"/>
      <c r="BH152" s="164"/>
      <c r="BI152" s="164"/>
      <c r="BJ152" s="164"/>
      <c r="BK152" s="164"/>
      <c r="BL152" s="164"/>
      <c r="BM152" s="165">
        <v>16</v>
      </c>
    </row>
    <row r="153" spans="1:65">
      <c r="A153" s="28"/>
      <c r="B153" s="19">
        <v>1</v>
      </c>
      <c r="C153" s="9">
        <v>4</v>
      </c>
      <c r="D153" s="166">
        <v>65.72</v>
      </c>
      <c r="E153" s="163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  <c r="AN153" s="164"/>
      <c r="AO153" s="164"/>
      <c r="AP153" s="164"/>
      <c r="AQ153" s="164"/>
      <c r="AR153" s="164"/>
      <c r="AS153" s="164"/>
      <c r="AT153" s="164"/>
      <c r="AU153" s="164"/>
      <c r="AV153" s="164"/>
      <c r="AW153" s="164"/>
      <c r="AX153" s="164"/>
      <c r="AY153" s="164"/>
      <c r="AZ153" s="164"/>
      <c r="BA153" s="164"/>
      <c r="BB153" s="164"/>
      <c r="BC153" s="164"/>
      <c r="BD153" s="164"/>
      <c r="BE153" s="164"/>
      <c r="BF153" s="164"/>
      <c r="BG153" s="164"/>
      <c r="BH153" s="164"/>
      <c r="BI153" s="164"/>
      <c r="BJ153" s="164"/>
      <c r="BK153" s="164"/>
      <c r="BL153" s="164"/>
      <c r="BM153" s="165">
        <v>67.848333333333301</v>
      </c>
    </row>
    <row r="154" spans="1:65">
      <c r="A154" s="28"/>
      <c r="B154" s="19">
        <v>1</v>
      </c>
      <c r="C154" s="9">
        <v>5</v>
      </c>
      <c r="D154" s="166">
        <v>70.41</v>
      </c>
      <c r="E154" s="163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  <c r="AN154" s="164"/>
      <c r="AO154" s="164"/>
      <c r="AP154" s="164"/>
      <c r="AQ154" s="164"/>
      <c r="AR154" s="164"/>
      <c r="AS154" s="164"/>
      <c r="AT154" s="164"/>
      <c r="AU154" s="164"/>
      <c r="AV154" s="164"/>
      <c r="AW154" s="164"/>
      <c r="AX154" s="164"/>
      <c r="AY154" s="164"/>
      <c r="AZ154" s="164"/>
      <c r="BA154" s="164"/>
      <c r="BB154" s="164"/>
      <c r="BC154" s="164"/>
      <c r="BD154" s="164"/>
      <c r="BE154" s="164"/>
      <c r="BF154" s="164"/>
      <c r="BG154" s="164"/>
      <c r="BH154" s="164"/>
      <c r="BI154" s="164"/>
      <c r="BJ154" s="164"/>
      <c r="BK154" s="164"/>
      <c r="BL154" s="164"/>
      <c r="BM154" s="165">
        <v>45</v>
      </c>
    </row>
    <row r="155" spans="1:65">
      <c r="A155" s="28"/>
      <c r="B155" s="19">
        <v>1</v>
      </c>
      <c r="C155" s="9">
        <v>6</v>
      </c>
      <c r="D155" s="166">
        <v>70.180000000000007</v>
      </c>
      <c r="E155" s="163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64"/>
      <c r="AR155" s="164"/>
      <c r="AS155" s="164"/>
      <c r="AT155" s="164"/>
      <c r="AU155" s="164"/>
      <c r="AV155" s="164"/>
      <c r="AW155" s="164"/>
      <c r="AX155" s="164"/>
      <c r="AY155" s="164"/>
      <c r="AZ155" s="164"/>
      <c r="BA155" s="164"/>
      <c r="BB155" s="164"/>
      <c r="BC155" s="164"/>
      <c r="BD155" s="164"/>
      <c r="BE155" s="164"/>
      <c r="BF155" s="164"/>
      <c r="BG155" s="164"/>
      <c r="BH155" s="164"/>
      <c r="BI155" s="164"/>
      <c r="BJ155" s="164"/>
      <c r="BK155" s="164"/>
      <c r="BL155" s="164"/>
      <c r="BM155" s="168"/>
    </row>
    <row r="156" spans="1:65">
      <c r="A156" s="28"/>
      <c r="B156" s="20" t="s">
        <v>211</v>
      </c>
      <c r="C156" s="12"/>
      <c r="D156" s="169">
        <v>67.848333333333329</v>
      </c>
      <c r="E156" s="163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64"/>
      <c r="AR156" s="164"/>
      <c r="AS156" s="164"/>
      <c r="AT156" s="164"/>
      <c r="AU156" s="164"/>
      <c r="AV156" s="164"/>
      <c r="AW156" s="164"/>
      <c r="AX156" s="164"/>
      <c r="AY156" s="164"/>
      <c r="AZ156" s="164"/>
      <c r="BA156" s="164"/>
      <c r="BB156" s="164"/>
      <c r="BC156" s="164"/>
      <c r="BD156" s="164"/>
      <c r="BE156" s="164"/>
      <c r="BF156" s="164"/>
      <c r="BG156" s="164"/>
      <c r="BH156" s="164"/>
      <c r="BI156" s="164"/>
      <c r="BJ156" s="164"/>
      <c r="BK156" s="164"/>
      <c r="BL156" s="164"/>
      <c r="BM156" s="168"/>
    </row>
    <row r="157" spans="1:65">
      <c r="A157" s="28"/>
      <c r="B157" s="3" t="s">
        <v>212</v>
      </c>
      <c r="C157" s="27"/>
      <c r="D157" s="166">
        <v>67.114999999999995</v>
      </c>
      <c r="E157" s="163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64"/>
      <c r="AR157" s="164"/>
      <c r="AS157" s="164"/>
      <c r="AT157" s="164"/>
      <c r="AU157" s="164"/>
      <c r="AV157" s="164"/>
      <c r="AW157" s="164"/>
      <c r="AX157" s="164"/>
      <c r="AY157" s="164"/>
      <c r="AZ157" s="164"/>
      <c r="BA157" s="164"/>
      <c r="BB157" s="164"/>
      <c r="BC157" s="164"/>
      <c r="BD157" s="164"/>
      <c r="BE157" s="164"/>
      <c r="BF157" s="164"/>
      <c r="BG157" s="164"/>
      <c r="BH157" s="164"/>
      <c r="BI157" s="164"/>
      <c r="BJ157" s="164"/>
      <c r="BK157" s="164"/>
      <c r="BL157" s="164"/>
      <c r="BM157" s="168"/>
    </row>
    <row r="158" spans="1:65">
      <c r="A158" s="28"/>
      <c r="B158" s="3" t="s">
        <v>213</v>
      </c>
      <c r="C158" s="27"/>
      <c r="D158" s="166">
        <v>1.9697859443773771</v>
      </c>
      <c r="E158" s="163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  <c r="AN158" s="164"/>
      <c r="AO158" s="164"/>
      <c r="AP158" s="164"/>
      <c r="AQ158" s="164"/>
      <c r="AR158" s="164"/>
      <c r="AS158" s="164"/>
      <c r="AT158" s="164"/>
      <c r="AU158" s="164"/>
      <c r="AV158" s="164"/>
      <c r="AW158" s="164"/>
      <c r="AX158" s="164"/>
      <c r="AY158" s="164"/>
      <c r="AZ158" s="164"/>
      <c r="BA158" s="164"/>
      <c r="BB158" s="164"/>
      <c r="BC158" s="164"/>
      <c r="BD158" s="164"/>
      <c r="BE158" s="164"/>
      <c r="BF158" s="164"/>
      <c r="BG158" s="164"/>
      <c r="BH158" s="164"/>
      <c r="BI158" s="164"/>
      <c r="BJ158" s="164"/>
      <c r="BK158" s="164"/>
      <c r="BL158" s="164"/>
      <c r="BM158" s="168"/>
    </row>
    <row r="159" spans="1:65">
      <c r="A159" s="28"/>
      <c r="B159" s="3" t="s">
        <v>87</v>
      </c>
      <c r="C159" s="27"/>
      <c r="D159" s="13">
        <v>2.9032193535248382E-2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214</v>
      </c>
      <c r="C160" s="27"/>
      <c r="D160" s="13">
        <v>4.4408920985006262E-16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215</v>
      </c>
      <c r="C161" s="45"/>
      <c r="D161" s="43" t="s">
        <v>217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498</v>
      </c>
      <c r="BM163" s="26" t="s">
        <v>67</v>
      </c>
    </row>
    <row r="164" spans="1:65" ht="15">
      <c r="A164" s="24" t="s">
        <v>25</v>
      </c>
      <c r="B164" s="18" t="s">
        <v>116</v>
      </c>
      <c r="C164" s="15" t="s">
        <v>117</v>
      </c>
      <c r="D164" s="16" t="s">
        <v>188</v>
      </c>
      <c r="E164" s="17" t="s">
        <v>188</v>
      </c>
      <c r="F164" s="17" t="s">
        <v>188</v>
      </c>
      <c r="G164" s="17" t="s">
        <v>188</v>
      </c>
      <c r="H164" s="17" t="s">
        <v>188</v>
      </c>
      <c r="I164" s="17" t="s">
        <v>188</v>
      </c>
      <c r="J164" s="17" t="s">
        <v>188</v>
      </c>
      <c r="K164" s="17" t="s">
        <v>188</v>
      </c>
      <c r="L164" s="17" t="s">
        <v>188</v>
      </c>
      <c r="M164" s="17" t="s">
        <v>188</v>
      </c>
      <c r="N164" s="17" t="s">
        <v>188</v>
      </c>
      <c r="O164" s="17" t="s">
        <v>188</v>
      </c>
      <c r="P164" s="17" t="s">
        <v>188</v>
      </c>
      <c r="Q164" s="17" t="s">
        <v>188</v>
      </c>
      <c r="R164" s="95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189</v>
      </c>
      <c r="C165" s="9" t="s">
        <v>189</v>
      </c>
      <c r="D165" s="93" t="s">
        <v>191</v>
      </c>
      <c r="E165" s="94" t="s">
        <v>193</v>
      </c>
      <c r="F165" s="94" t="s">
        <v>194</v>
      </c>
      <c r="G165" s="94" t="s">
        <v>195</v>
      </c>
      <c r="H165" s="94" t="s">
        <v>197</v>
      </c>
      <c r="I165" s="94" t="s">
        <v>198</v>
      </c>
      <c r="J165" s="94" t="s">
        <v>200</v>
      </c>
      <c r="K165" s="94" t="s">
        <v>201</v>
      </c>
      <c r="L165" s="94" t="s">
        <v>202</v>
      </c>
      <c r="M165" s="94" t="s">
        <v>203</v>
      </c>
      <c r="N165" s="94" t="s">
        <v>204</v>
      </c>
      <c r="O165" s="94" t="s">
        <v>205</v>
      </c>
      <c r="P165" s="94" t="s">
        <v>226</v>
      </c>
      <c r="Q165" s="94" t="s">
        <v>207</v>
      </c>
      <c r="R165" s="9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254</v>
      </c>
      <c r="E166" s="11" t="s">
        <v>104</v>
      </c>
      <c r="F166" s="11" t="s">
        <v>104</v>
      </c>
      <c r="G166" s="11" t="s">
        <v>104</v>
      </c>
      <c r="H166" s="11" t="s">
        <v>104</v>
      </c>
      <c r="I166" s="11" t="s">
        <v>103</v>
      </c>
      <c r="J166" s="11" t="s">
        <v>104</v>
      </c>
      <c r="K166" s="11" t="s">
        <v>103</v>
      </c>
      <c r="L166" s="11" t="s">
        <v>255</v>
      </c>
      <c r="M166" s="11" t="s">
        <v>254</v>
      </c>
      <c r="N166" s="11" t="s">
        <v>254</v>
      </c>
      <c r="O166" s="11" t="s">
        <v>104</v>
      </c>
      <c r="P166" s="11" t="s">
        <v>104</v>
      </c>
      <c r="Q166" s="11" t="s">
        <v>254</v>
      </c>
      <c r="R166" s="95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9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60">
        <v>48.9</v>
      </c>
      <c r="E168" s="160">
        <v>70.000000000000014</v>
      </c>
      <c r="F168" s="160">
        <v>70.000000000000014</v>
      </c>
      <c r="G168" s="160">
        <v>40</v>
      </c>
      <c r="H168" s="160">
        <v>60</v>
      </c>
      <c r="I168" s="160">
        <v>64</v>
      </c>
      <c r="J168" s="160">
        <v>50</v>
      </c>
      <c r="K168" s="160">
        <v>62.486187976018101</v>
      </c>
      <c r="L168" s="162">
        <v>100</v>
      </c>
      <c r="M168" s="160">
        <v>72.843999999999994</v>
      </c>
      <c r="N168" s="162" t="s">
        <v>97</v>
      </c>
      <c r="O168" s="161">
        <v>80</v>
      </c>
      <c r="P168" s="160">
        <v>51.9</v>
      </c>
      <c r="Q168" s="160">
        <v>65.599999999999994</v>
      </c>
      <c r="R168" s="163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  <c r="AG168" s="164"/>
      <c r="AH168" s="164"/>
      <c r="AI168" s="164"/>
      <c r="AJ168" s="164"/>
      <c r="AK168" s="164"/>
      <c r="AL168" s="164"/>
      <c r="AM168" s="164"/>
      <c r="AN168" s="164"/>
      <c r="AO168" s="164"/>
      <c r="AP168" s="164"/>
      <c r="AQ168" s="164"/>
      <c r="AR168" s="164"/>
      <c r="AS168" s="164"/>
      <c r="AT168" s="164"/>
      <c r="AU168" s="164"/>
      <c r="AV168" s="164"/>
      <c r="AW168" s="164"/>
      <c r="AX168" s="164"/>
      <c r="AY168" s="164"/>
      <c r="AZ168" s="164"/>
      <c r="BA168" s="164"/>
      <c r="BB168" s="164"/>
      <c r="BC168" s="164"/>
      <c r="BD168" s="164"/>
      <c r="BE168" s="164"/>
      <c r="BF168" s="164"/>
      <c r="BG168" s="164"/>
      <c r="BH168" s="164"/>
      <c r="BI168" s="164"/>
      <c r="BJ168" s="164"/>
      <c r="BK168" s="164"/>
      <c r="BL168" s="164"/>
      <c r="BM168" s="165">
        <v>1</v>
      </c>
    </row>
    <row r="169" spans="1:65">
      <c r="A169" s="28"/>
      <c r="B169" s="19">
        <v>1</v>
      </c>
      <c r="C169" s="9">
        <v>2</v>
      </c>
      <c r="D169" s="166">
        <v>48.7</v>
      </c>
      <c r="E169" s="166">
        <v>70.000000000000014</v>
      </c>
      <c r="F169" s="166">
        <v>60</v>
      </c>
      <c r="G169" s="166">
        <v>60</v>
      </c>
      <c r="H169" s="166">
        <v>60</v>
      </c>
      <c r="I169" s="166">
        <v>66</v>
      </c>
      <c r="J169" s="166">
        <v>60</v>
      </c>
      <c r="K169" s="166">
        <v>62.21939613319109</v>
      </c>
      <c r="L169" s="167">
        <v>100</v>
      </c>
      <c r="M169" s="170">
        <v>70.069999999999993</v>
      </c>
      <c r="N169" s="167" t="s">
        <v>97</v>
      </c>
      <c r="O169" s="166">
        <v>70.000000000000014</v>
      </c>
      <c r="P169" s="166">
        <v>71.400000000000006</v>
      </c>
      <c r="Q169" s="166">
        <v>64.900000000000006</v>
      </c>
      <c r="R169" s="163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  <c r="AG169" s="164"/>
      <c r="AH169" s="164"/>
      <c r="AI169" s="164"/>
      <c r="AJ169" s="164"/>
      <c r="AK169" s="164"/>
      <c r="AL169" s="164"/>
      <c r="AM169" s="164"/>
      <c r="AN169" s="164"/>
      <c r="AO169" s="164"/>
      <c r="AP169" s="164"/>
      <c r="AQ169" s="164"/>
      <c r="AR169" s="164"/>
      <c r="AS169" s="164"/>
      <c r="AT169" s="164"/>
      <c r="AU169" s="164"/>
      <c r="AV169" s="164"/>
      <c r="AW169" s="164"/>
      <c r="AX169" s="164"/>
      <c r="AY169" s="164"/>
      <c r="AZ169" s="164"/>
      <c r="BA169" s="164"/>
      <c r="BB169" s="164"/>
      <c r="BC169" s="164"/>
      <c r="BD169" s="164"/>
      <c r="BE169" s="164"/>
      <c r="BF169" s="164"/>
      <c r="BG169" s="164"/>
      <c r="BH169" s="164"/>
      <c r="BI169" s="164"/>
      <c r="BJ169" s="164"/>
      <c r="BK169" s="164"/>
      <c r="BL169" s="164"/>
      <c r="BM169" s="165" t="e">
        <v>#N/A</v>
      </c>
    </row>
    <row r="170" spans="1:65">
      <c r="A170" s="28"/>
      <c r="B170" s="19">
        <v>1</v>
      </c>
      <c r="C170" s="9">
        <v>3</v>
      </c>
      <c r="D170" s="166">
        <v>48.8</v>
      </c>
      <c r="E170" s="166">
        <v>70.000000000000014</v>
      </c>
      <c r="F170" s="166">
        <v>70.000000000000014</v>
      </c>
      <c r="G170" s="166">
        <v>40</v>
      </c>
      <c r="H170" s="166">
        <v>60</v>
      </c>
      <c r="I170" s="166">
        <v>66</v>
      </c>
      <c r="J170" s="166">
        <v>60</v>
      </c>
      <c r="K170" s="166">
        <v>63.855560741018905</v>
      </c>
      <c r="L170" s="167">
        <v>100</v>
      </c>
      <c r="M170" s="166">
        <v>72.820999999999998</v>
      </c>
      <c r="N170" s="167" t="s">
        <v>97</v>
      </c>
      <c r="O170" s="166">
        <v>70.000000000000014</v>
      </c>
      <c r="P170" s="166">
        <v>52.300000000000004</v>
      </c>
      <c r="Q170" s="166">
        <v>66.5</v>
      </c>
      <c r="R170" s="163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  <c r="AG170" s="164"/>
      <c r="AH170" s="164"/>
      <c r="AI170" s="164"/>
      <c r="AJ170" s="164"/>
      <c r="AK170" s="164"/>
      <c r="AL170" s="164"/>
      <c r="AM170" s="164"/>
      <c r="AN170" s="164"/>
      <c r="AO170" s="164"/>
      <c r="AP170" s="164"/>
      <c r="AQ170" s="164"/>
      <c r="AR170" s="164"/>
      <c r="AS170" s="164"/>
      <c r="AT170" s="164"/>
      <c r="AU170" s="164"/>
      <c r="AV170" s="164"/>
      <c r="AW170" s="164"/>
      <c r="AX170" s="164"/>
      <c r="AY170" s="164"/>
      <c r="AZ170" s="164"/>
      <c r="BA170" s="164"/>
      <c r="BB170" s="164"/>
      <c r="BC170" s="164"/>
      <c r="BD170" s="164"/>
      <c r="BE170" s="164"/>
      <c r="BF170" s="164"/>
      <c r="BG170" s="164"/>
      <c r="BH170" s="164"/>
      <c r="BI170" s="164"/>
      <c r="BJ170" s="164"/>
      <c r="BK170" s="164"/>
      <c r="BL170" s="164"/>
      <c r="BM170" s="165">
        <v>16</v>
      </c>
    </row>
    <row r="171" spans="1:65">
      <c r="A171" s="28"/>
      <c r="B171" s="19">
        <v>1</v>
      </c>
      <c r="C171" s="9">
        <v>4</v>
      </c>
      <c r="D171" s="166">
        <v>49</v>
      </c>
      <c r="E171" s="166">
        <v>70.000000000000014</v>
      </c>
      <c r="F171" s="166">
        <v>60</v>
      </c>
      <c r="G171" s="166">
        <v>60</v>
      </c>
      <c r="H171" s="170">
        <v>80</v>
      </c>
      <c r="I171" s="166">
        <v>63</v>
      </c>
      <c r="J171" s="166">
        <v>50</v>
      </c>
      <c r="K171" s="166">
        <v>62.086300842996998</v>
      </c>
      <c r="L171" s="167">
        <v>100</v>
      </c>
      <c r="M171" s="166">
        <v>73.927000000000007</v>
      </c>
      <c r="N171" s="167" t="s">
        <v>97</v>
      </c>
      <c r="O171" s="166">
        <v>70.000000000000014</v>
      </c>
      <c r="P171" s="166">
        <v>69.2</v>
      </c>
      <c r="Q171" s="166">
        <v>62.3</v>
      </c>
      <c r="R171" s="163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  <c r="AG171" s="164"/>
      <c r="AH171" s="164"/>
      <c r="AI171" s="164"/>
      <c r="AJ171" s="164"/>
      <c r="AK171" s="164"/>
      <c r="AL171" s="164"/>
      <c r="AM171" s="164"/>
      <c r="AN171" s="164"/>
      <c r="AO171" s="164"/>
      <c r="AP171" s="164"/>
      <c r="AQ171" s="164"/>
      <c r="AR171" s="164"/>
      <c r="AS171" s="164"/>
      <c r="AT171" s="164"/>
      <c r="AU171" s="164"/>
      <c r="AV171" s="164"/>
      <c r="AW171" s="164"/>
      <c r="AX171" s="164"/>
      <c r="AY171" s="164"/>
      <c r="AZ171" s="164"/>
      <c r="BA171" s="164"/>
      <c r="BB171" s="164"/>
      <c r="BC171" s="164"/>
      <c r="BD171" s="164"/>
      <c r="BE171" s="164"/>
      <c r="BF171" s="164"/>
      <c r="BG171" s="164"/>
      <c r="BH171" s="164"/>
      <c r="BI171" s="164"/>
      <c r="BJ171" s="164"/>
      <c r="BK171" s="164"/>
      <c r="BL171" s="164"/>
      <c r="BM171" s="165">
        <v>62.134739297960721</v>
      </c>
    </row>
    <row r="172" spans="1:65">
      <c r="A172" s="28"/>
      <c r="B172" s="19">
        <v>1</v>
      </c>
      <c r="C172" s="9">
        <v>5</v>
      </c>
      <c r="D172" s="166">
        <v>49.6</v>
      </c>
      <c r="E172" s="166">
        <v>70.000000000000014</v>
      </c>
      <c r="F172" s="166">
        <v>60</v>
      </c>
      <c r="G172" s="170">
        <v>89.999999999999986</v>
      </c>
      <c r="H172" s="166">
        <v>60</v>
      </c>
      <c r="I172" s="166">
        <v>63</v>
      </c>
      <c r="J172" s="166">
        <v>60</v>
      </c>
      <c r="K172" s="166">
        <v>63.172292386264502</v>
      </c>
      <c r="L172" s="167">
        <v>100</v>
      </c>
      <c r="M172" s="166">
        <v>72.727000000000004</v>
      </c>
      <c r="N172" s="167">
        <v>113.91539999999999</v>
      </c>
      <c r="O172" s="166">
        <v>70.000000000000014</v>
      </c>
      <c r="P172" s="166">
        <v>69.2</v>
      </c>
      <c r="Q172" s="166">
        <v>61.500000000000007</v>
      </c>
      <c r="R172" s="163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  <c r="AG172" s="164"/>
      <c r="AH172" s="164"/>
      <c r="AI172" s="164"/>
      <c r="AJ172" s="164"/>
      <c r="AK172" s="164"/>
      <c r="AL172" s="164"/>
      <c r="AM172" s="164"/>
      <c r="AN172" s="164"/>
      <c r="AO172" s="164"/>
      <c r="AP172" s="164"/>
      <c r="AQ172" s="164"/>
      <c r="AR172" s="164"/>
      <c r="AS172" s="164"/>
      <c r="AT172" s="164"/>
      <c r="AU172" s="164"/>
      <c r="AV172" s="164"/>
      <c r="AW172" s="164"/>
      <c r="AX172" s="164"/>
      <c r="AY172" s="164"/>
      <c r="AZ172" s="164"/>
      <c r="BA172" s="164"/>
      <c r="BB172" s="164"/>
      <c r="BC172" s="164"/>
      <c r="BD172" s="164"/>
      <c r="BE172" s="164"/>
      <c r="BF172" s="164"/>
      <c r="BG172" s="164"/>
      <c r="BH172" s="164"/>
      <c r="BI172" s="164"/>
      <c r="BJ172" s="164"/>
      <c r="BK172" s="164"/>
      <c r="BL172" s="164"/>
      <c r="BM172" s="165">
        <v>80</v>
      </c>
    </row>
    <row r="173" spans="1:65">
      <c r="A173" s="28"/>
      <c r="B173" s="19">
        <v>1</v>
      </c>
      <c r="C173" s="9">
        <v>6</v>
      </c>
      <c r="D173" s="166">
        <v>49.2</v>
      </c>
      <c r="E173" s="166">
        <v>70.000000000000014</v>
      </c>
      <c r="F173" s="166">
        <v>70.000000000000014</v>
      </c>
      <c r="G173" s="166">
        <v>50</v>
      </c>
      <c r="H173" s="166">
        <v>60</v>
      </c>
      <c r="I173" s="166">
        <v>63</v>
      </c>
      <c r="J173" s="166">
        <v>50</v>
      </c>
      <c r="K173" s="166">
        <v>62.193891373682391</v>
      </c>
      <c r="L173" s="167">
        <v>100</v>
      </c>
      <c r="M173" s="166">
        <v>72.504000000000005</v>
      </c>
      <c r="N173" s="167" t="s">
        <v>97</v>
      </c>
      <c r="O173" s="166">
        <v>70.000000000000014</v>
      </c>
      <c r="P173" s="166">
        <v>65.7</v>
      </c>
      <c r="Q173" s="166">
        <v>60.2</v>
      </c>
      <c r="R173" s="163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164"/>
      <c r="AM173" s="164"/>
      <c r="AN173" s="164"/>
      <c r="AO173" s="164"/>
      <c r="AP173" s="164"/>
      <c r="AQ173" s="164"/>
      <c r="AR173" s="164"/>
      <c r="AS173" s="164"/>
      <c r="AT173" s="164"/>
      <c r="AU173" s="164"/>
      <c r="AV173" s="164"/>
      <c r="AW173" s="164"/>
      <c r="AX173" s="164"/>
      <c r="AY173" s="164"/>
      <c r="AZ173" s="164"/>
      <c r="BA173" s="164"/>
      <c r="BB173" s="164"/>
      <c r="BC173" s="164"/>
      <c r="BD173" s="164"/>
      <c r="BE173" s="164"/>
      <c r="BF173" s="164"/>
      <c r="BG173" s="164"/>
      <c r="BH173" s="164"/>
      <c r="BI173" s="164"/>
      <c r="BJ173" s="164"/>
      <c r="BK173" s="164"/>
      <c r="BL173" s="164"/>
      <c r="BM173" s="168"/>
    </row>
    <row r="174" spans="1:65">
      <c r="A174" s="28"/>
      <c r="B174" s="20" t="s">
        <v>211</v>
      </c>
      <c r="C174" s="12"/>
      <c r="D174" s="169">
        <v>49.033333333333331</v>
      </c>
      <c r="E174" s="169">
        <v>70.000000000000014</v>
      </c>
      <c r="F174" s="169">
        <v>65</v>
      </c>
      <c r="G174" s="169">
        <v>56.666666666666664</v>
      </c>
      <c r="H174" s="169">
        <v>63.333333333333336</v>
      </c>
      <c r="I174" s="169">
        <v>64.166666666666671</v>
      </c>
      <c r="J174" s="169">
        <v>55</v>
      </c>
      <c r="K174" s="169">
        <v>62.668938242195331</v>
      </c>
      <c r="L174" s="169">
        <v>100</v>
      </c>
      <c r="M174" s="169">
        <v>72.482166666666672</v>
      </c>
      <c r="N174" s="169">
        <v>113.91539999999999</v>
      </c>
      <c r="O174" s="169">
        <v>71.666666666666671</v>
      </c>
      <c r="P174" s="169">
        <v>63.283333333333331</v>
      </c>
      <c r="Q174" s="169">
        <v>63.5</v>
      </c>
      <c r="R174" s="163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64"/>
      <c r="AR174" s="164"/>
      <c r="AS174" s="164"/>
      <c r="AT174" s="164"/>
      <c r="AU174" s="164"/>
      <c r="AV174" s="164"/>
      <c r="AW174" s="164"/>
      <c r="AX174" s="164"/>
      <c r="AY174" s="164"/>
      <c r="AZ174" s="164"/>
      <c r="BA174" s="164"/>
      <c r="BB174" s="164"/>
      <c r="BC174" s="164"/>
      <c r="BD174" s="164"/>
      <c r="BE174" s="164"/>
      <c r="BF174" s="164"/>
      <c r="BG174" s="164"/>
      <c r="BH174" s="164"/>
      <c r="BI174" s="164"/>
      <c r="BJ174" s="164"/>
      <c r="BK174" s="164"/>
      <c r="BL174" s="164"/>
      <c r="BM174" s="168"/>
    </row>
    <row r="175" spans="1:65">
      <c r="A175" s="28"/>
      <c r="B175" s="3" t="s">
        <v>212</v>
      </c>
      <c r="C175" s="27"/>
      <c r="D175" s="166">
        <v>48.95</v>
      </c>
      <c r="E175" s="166">
        <v>70.000000000000014</v>
      </c>
      <c r="F175" s="166">
        <v>65</v>
      </c>
      <c r="G175" s="166">
        <v>55</v>
      </c>
      <c r="H175" s="166">
        <v>60</v>
      </c>
      <c r="I175" s="166">
        <v>63.5</v>
      </c>
      <c r="J175" s="166">
        <v>55</v>
      </c>
      <c r="K175" s="166">
        <v>62.352792054604592</v>
      </c>
      <c r="L175" s="166">
        <v>100</v>
      </c>
      <c r="M175" s="166">
        <v>72.774000000000001</v>
      </c>
      <c r="N175" s="166">
        <v>113.91539999999999</v>
      </c>
      <c r="O175" s="166">
        <v>70.000000000000014</v>
      </c>
      <c r="P175" s="166">
        <v>67.45</v>
      </c>
      <c r="Q175" s="166">
        <v>63.6</v>
      </c>
      <c r="R175" s="163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64"/>
      <c r="AR175" s="164"/>
      <c r="AS175" s="164"/>
      <c r="AT175" s="164"/>
      <c r="AU175" s="164"/>
      <c r="AV175" s="164"/>
      <c r="AW175" s="164"/>
      <c r="AX175" s="164"/>
      <c r="AY175" s="164"/>
      <c r="AZ175" s="164"/>
      <c r="BA175" s="164"/>
      <c r="BB175" s="164"/>
      <c r="BC175" s="164"/>
      <c r="BD175" s="164"/>
      <c r="BE175" s="164"/>
      <c r="BF175" s="164"/>
      <c r="BG175" s="164"/>
      <c r="BH175" s="164"/>
      <c r="BI175" s="164"/>
      <c r="BJ175" s="164"/>
      <c r="BK175" s="164"/>
      <c r="BL175" s="164"/>
      <c r="BM175" s="168"/>
    </row>
    <row r="176" spans="1:65">
      <c r="A176" s="28"/>
      <c r="B176" s="3" t="s">
        <v>213</v>
      </c>
      <c r="C176" s="27"/>
      <c r="D176" s="166">
        <v>0.3265986323710911</v>
      </c>
      <c r="E176" s="166">
        <v>0</v>
      </c>
      <c r="F176" s="166">
        <v>5.4772255750516692</v>
      </c>
      <c r="G176" s="166">
        <v>18.618986725025231</v>
      </c>
      <c r="H176" s="166">
        <v>8.1649658092772466</v>
      </c>
      <c r="I176" s="166">
        <v>1.4719601443879744</v>
      </c>
      <c r="J176" s="166">
        <v>5.4772255750516612</v>
      </c>
      <c r="K176" s="166">
        <v>0.7017207397320232</v>
      </c>
      <c r="L176" s="166">
        <v>0</v>
      </c>
      <c r="M176" s="166">
        <v>1.2815804955860854</v>
      </c>
      <c r="N176" s="166" t="s">
        <v>547</v>
      </c>
      <c r="O176" s="166">
        <v>4.0824829046386242</v>
      </c>
      <c r="P176" s="166">
        <v>8.85379391372234</v>
      </c>
      <c r="Q176" s="166">
        <v>2.5179356624028326</v>
      </c>
      <c r="R176" s="163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  <c r="AN176" s="164"/>
      <c r="AO176" s="164"/>
      <c r="AP176" s="164"/>
      <c r="AQ176" s="164"/>
      <c r="AR176" s="164"/>
      <c r="AS176" s="164"/>
      <c r="AT176" s="164"/>
      <c r="AU176" s="164"/>
      <c r="AV176" s="164"/>
      <c r="AW176" s="164"/>
      <c r="AX176" s="164"/>
      <c r="AY176" s="164"/>
      <c r="AZ176" s="164"/>
      <c r="BA176" s="164"/>
      <c r="BB176" s="164"/>
      <c r="BC176" s="164"/>
      <c r="BD176" s="164"/>
      <c r="BE176" s="164"/>
      <c r="BF176" s="164"/>
      <c r="BG176" s="164"/>
      <c r="BH176" s="164"/>
      <c r="BI176" s="164"/>
      <c r="BJ176" s="164"/>
      <c r="BK176" s="164"/>
      <c r="BL176" s="164"/>
      <c r="BM176" s="168"/>
    </row>
    <row r="177" spans="1:65">
      <c r="A177" s="28"/>
      <c r="B177" s="3" t="s">
        <v>87</v>
      </c>
      <c r="C177" s="27"/>
      <c r="D177" s="13">
        <v>6.6607470911847272E-3</v>
      </c>
      <c r="E177" s="13">
        <v>0</v>
      </c>
      <c r="F177" s="13">
        <v>8.4265008846948763E-2</v>
      </c>
      <c r="G177" s="13">
        <v>0.32857035397103351</v>
      </c>
      <c r="H177" s="13">
        <v>0.1289205127780618</v>
      </c>
      <c r="I177" s="13">
        <v>2.2939638613838562E-2</v>
      </c>
      <c r="J177" s="13">
        <v>9.9585919546393842E-2</v>
      </c>
      <c r="K177" s="13">
        <v>1.1197265494112853E-2</v>
      </c>
      <c r="L177" s="13">
        <v>0</v>
      </c>
      <c r="M177" s="13">
        <v>1.7681321551546041E-2</v>
      </c>
      <c r="N177" s="13" t="s">
        <v>547</v>
      </c>
      <c r="O177" s="13">
        <v>5.6964877739143591E-2</v>
      </c>
      <c r="P177" s="13">
        <v>0.13990719905803015</v>
      </c>
      <c r="Q177" s="13">
        <v>3.9652530116580043E-2</v>
      </c>
      <c r="R177" s="95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214</v>
      </c>
      <c r="C178" s="27"/>
      <c r="D178" s="13">
        <v>-0.21085476679641235</v>
      </c>
      <c r="E178" s="13">
        <v>0.12658394950886098</v>
      </c>
      <c r="F178" s="13">
        <v>4.6113667401084912E-2</v>
      </c>
      <c r="G178" s="13">
        <v>-8.8003469445208093E-2</v>
      </c>
      <c r="H178" s="13">
        <v>1.9290240031826444E-2</v>
      </c>
      <c r="I178" s="13">
        <v>3.2701953716455678E-2</v>
      </c>
      <c r="J178" s="13">
        <v>-0.11482689681446667</v>
      </c>
      <c r="K178" s="13">
        <v>8.5974279488469918E-3</v>
      </c>
      <c r="L178" s="13">
        <v>0.60940564215551518</v>
      </c>
      <c r="M178" s="13">
        <v>0.16653207988989749</v>
      </c>
      <c r="N178" s="13">
        <v>0.83336087488402355</v>
      </c>
      <c r="O178" s="13">
        <v>0.15340737687811923</v>
      </c>
      <c r="P178" s="13">
        <v>1.8485537210748415E-2</v>
      </c>
      <c r="Q178" s="13">
        <v>2.1972582768752247E-2</v>
      </c>
      <c r="R178" s="95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215</v>
      </c>
      <c r="C179" s="45"/>
      <c r="D179" s="43">
        <v>2.08</v>
      </c>
      <c r="E179" s="43">
        <v>0.95</v>
      </c>
      <c r="F179" s="43">
        <v>0.23</v>
      </c>
      <c r="G179" s="43">
        <v>0.97</v>
      </c>
      <c r="H179" s="43">
        <v>0.01</v>
      </c>
      <c r="I179" s="43">
        <v>0.11</v>
      </c>
      <c r="J179" s="43">
        <v>1.21</v>
      </c>
      <c r="K179" s="43">
        <v>0.11</v>
      </c>
      <c r="L179" s="43">
        <v>5.28</v>
      </c>
      <c r="M179" s="43">
        <v>1.31</v>
      </c>
      <c r="N179" s="43">
        <v>0.4</v>
      </c>
      <c r="O179" s="43">
        <v>1.19</v>
      </c>
      <c r="P179" s="43">
        <v>0.02</v>
      </c>
      <c r="Q179" s="43">
        <v>0.01</v>
      </c>
      <c r="R179" s="9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BM180" s="52"/>
    </row>
    <row r="181" spans="1:65" ht="15">
      <c r="B181" s="8" t="s">
        <v>499</v>
      </c>
      <c r="BM181" s="26" t="s">
        <v>225</v>
      </c>
    </row>
    <row r="182" spans="1:65" ht="15">
      <c r="A182" s="24" t="s">
        <v>51</v>
      </c>
      <c r="B182" s="18" t="s">
        <v>116</v>
      </c>
      <c r="C182" s="15" t="s">
        <v>117</v>
      </c>
      <c r="D182" s="16" t="s">
        <v>188</v>
      </c>
      <c r="E182" s="17" t="s">
        <v>188</v>
      </c>
      <c r="F182" s="17" t="s">
        <v>188</v>
      </c>
      <c r="G182" s="17" t="s">
        <v>188</v>
      </c>
      <c r="H182" s="95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189</v>
      </c>
      <c r="C183" s="9" t="s">
        <v>189</v>
      </c>
      <c r="D183" s="93" t="s">
        <v>200</v>
      </c>
      <c r="E183" s="94" t="s">
        <v>203</v>
      </c>
      <c r="F183" s="94" t="s">
        <v>204</v>
      </c>
      <c r="G183" s="94" t="s">
        <v>226</v>
      </c>
      <c r="H183" s="95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104</v>
      </c>
      <c r="E184" s="11" t="s">
        <v>254</v>
      </c>
      <c r="F184" s="11" t="s">
        <v>254</v>
      </c>
      <c r="G184" s="11" t="s">
        <v>104</v>
      </c>
      <c r="H184" s="95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95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62" t="s">
        <v>258</v>
      </c>
      <c r="E186" s="160">
        <v>55.491</v>
      </c>
      <c r="F186" s="160" t="s">
        <v>97</v>
      </c>
      <c r="G186" s="160">
        <v>51.4</v>
      </c>
      <c r="H186" s="163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  <c r="AG186" s="164"/>
      <c r="AH186" s="164"/>
      <c r="AI186" s="164"/>
      <c r="AJ186" s="164"/>
      <c r="AK186" s="164"/>
      <c r="AL186" s="164"/>
      <c r="AM186" s="164"/>
      <c r="AN186" s="164"/>
      <c r="AO186" s="164"/>
      <c r="AP186" s="164"/>
      <c r="AQ186" s="164"/>
      <c r="AR186" s="164"/>
      <c r="AS186" s="164"/>
      <c r="AT186" s="164"/>
      <c r="AU186" s="164"/>
      <c r="AV186" s="164"/>
      <c r="AW186" s="164"/>
      <c r="AX186" s="164"/>
      <c r="AY186" s="164"/>
      <c r="AZ186" s="164"/>
      <c r="BA186" s="164"/>
      <c r="BB186" s="164"/>
      <c r="BC186" s="164"/>
      <c r="BD186" s="164"/>
      <c r="BE186" s="164"/>
      <c r="BF186" s="164"/>
      <c r="BG186" s="164"/>
      <c r="BH186" s="164"/>
      <c r="BI186" s="164"/>
      <c r="BJ186" s="164"/>
      <c r="BK186" s="164"/>
      <c r="BL186" s="164"/>
      <c r="BM186" s="165">
        <v>1</v>
      </c>
    </row>
    <row r="187" spans="1:65">
      <c r="A187" s="28"/>
      <c r="B187" s="19">
        <v>1</v>
      </c>
      <c r="C187" s="9">
        <v>2</v>
      </c>
      <c r="D187" s="167" t="s">
        <v>258</v>
      </c>
      <c r="E187" s="166">
        <v>56.341999999999999</v>
      </c>
      <c r="F187" s="166">
        <v>100.687</v>
      </c>
      <c r="G187" s="166">
        <v>126</v>
      </c>
      <c r="H187" s="163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5">
        <v>40</v>
      </c>
    </row>
    <row r="188" spans="1:65">
      <c r="A188" s="28"/>
      <c r="B188" s="19">
        <v>1</v>
      </c>
      <c r="C188" s="9">
        <v>3</v>
      </c>
      <c r="D188" s="167" t="s">
        <v>258</v>
      </c>
      <c r="E188" s="166">
        <v>58.722000000000001</v>
      </c>
      <c r="F188" s="166" t="s">
        <v>97</v>
      </c>
      <c r="G188" s="166">
        <v>123.00000000000001</v>
      </c>
      <c r="H188" s="163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  <c r="AN188" s="164"/>
      <c r="AO188" s="164"/>
      <c r="AP188" s="164"/>
      <c r="AQ188" s="164"/>
      <c r="AR188" s="164"/>
      <c r="AS188" s="164"/>
      <c r="AT188" s="164"/>
      <c r="AU188" s="164"/>
      <c r="AV188" s="164"/>
      <c r="AW188" s="164"/>
      <c r="AX188" s="164"/>
      <c r="AY188" s="164"/>
      <c r="AZ188" s="164"/>
      <c r="BA188" s="164"/>
      <c r="BB188" s="164"/>
      <c r="BC188" s="164"/>
      <c r="BD188" s="164"/>
      <c r="BE188" s="164"/>
      <c r="BF188" s="164"/>
      <c r="BG188" s="164"/>
      <c r="BH188" s="164"/>
      <c r="BI188" s="164"/>
      <c r="BJ188" s="164"/>
      <c r="BK188" s="164"/>
      <c r="BL188" s="164"/>
      <c r="BM188" s="165">
        <v>16</v>
      </c>
    </row>
    <row r="189" spans="1:65">
      <c r="A189" s="28"/>
      <c r="B189" s="19">
        <v>1</v>
      </c>
      <c r="C189" s="9">
        <v>4</v>
      </c>
      <c r="D189" s="167" t="s">
        <v>258</v>
      </c>
      <c r="E189" s="166">
        <v>57.771999999999998</v>
      </c>
      <c r="F189" s="170">
        <v>114.90740000000001</v>
      </c>
      <c r="G189" s="166">
        <v>65.2</v>
      </c>
      <c r="H189" s="163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164"/>
      <c r="AQ189" s="164"/>
      <c r="AR189" s="164"/>
      <c r="AS189" s="164"/>
      <c r="AT189" s="164"/>
      <c r="AU189" s="164"/>
      <c r="AV189" s="164"/>
      <c r="AW189" s="164"/>
      <c r="AX189" s="164"/>
      <c r="AY189" s="164"/>
      <c r="AZ189" s="164"/>
      <c r="BA189" s="164"/>
      <c r="BB189" s="164"/>
      <c r="BC189" s="164"/>
      <c r="BD189" s="164"/>
      <c r="BE189" s="164"/>
      <c r="BF189" s="164"/>
      <c r="BG189" s="164"/>
      <c r="BH189" s="164"/>
      <c r="BI189" s="164"/>
      <c r="BJ189" s="164"/>
      <c r="BK189" s="164"/>
      <c r="BL189" s="164"/>
      <c r="BM189" s="165">
        <v>65.744299999999996</v>
      </c>
    </row>
    <row r="190" spans="1:65">
      <c r="A190" s="28"/>
      <c r="B190" s="19">
        <v>1</v>
      </c>
      <c r="C190" s="9">
        <v>5</v>
      </c>
      <c r="D190" s="167" t="s">
        <v>258</v>
      </c>
      <c r="E190" s="166">
        <v>60.353000000000002</v>
      </c>
      <c r="F190" s="166" t="s">
        <v>97</v>
      </c>
      <c r="G190" s="166">
        <v>51.1</v>
      </c>
      <c r="H190" s="163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4"/>
      <c r="AT190" s="164"/>
      <c r="AU190" s="164"/>
      <c r="AV190" s="164"/>
      <c r="AW190" s="164"/>
      <c r="AX190" s="164"/>
      <c r="AY190" s="164"/>
      <c r="AZ190" s="164"/>
      <c r="BA190" s="164"/>
      <c r="BB190" s="164"/>
      <c r="BC190" s="164"/>
      <c r="BD190" s="164"/>
      <c r="BE190" s="164"/>
      <c r="BF190" s="164"/>
      <c r="BG190" s="164"/>
      <c r="BH190" s="164"/>
      <c r="BI190" s="164"/>
      <c r="BJ190" s="164"/>
      <c r="BK190" s="164"/>
      <c r="BL190" s="164"/>
      <c r="BM190" s="165">
        <v>46</v>
      </c>
    </row>
    <row r="191" spans="1:65">
      <c r="A191" s="28"/>
      <c r="B191" s="19">
        <v>1</v>
      </c>
      <c r="C191" s="9">
        <v>6</v>
      </c>
      <c r="D191" s="167" t="s">
        <v>258</v>
      </c>
      <c r="E191" s="166">
        <v>57.593000000000004</v>
      </c>
      <c r="F191" s="166" t="s">
        <v>97</v>
      </c>
      <c r="G191" s="166">
        <v>59.6</v>
      </c>
      <c r="H191" s="163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4"/>
      <c r="AT191" s="164"/>
      <c r="AU191" s="164"/>
      <c r="AV191" s="164"/>
      <c r="AW191" s="164"/>
      <c r="AX191" s="164"/>
      <c r="AY191" s="164"/>
      <c r="AZ191" s="164"/>
      <c r="BA191" s="164"/>
      <c r="BB191" s="164"/>
      <c r="BC191" s="164"/>
      <c r="BD191" s="164"/>
      <c r="BE191" s="164"/>
      <c r="BF191" s="164"/>
      <c r="BG191" s="164"/>
      <c r="BH191" s="164"/>
      <c r="BI191" s="164"/>
      <c r="BJ191" s="164"/>
      <c r="BK191" s="164"/>
      <c r="BL191" s="164"/>
      <c r="BM191" s="168"/>
    </row>
    <row r="192" spans="1:65">
      <c r="A192" s="28"/>
      <c r="B192" s="20" t="s">
        <v>211</v>
      </c>
      <c r="C192" s="12"/>
      <c r="D192" s="169" t="s">
        <v>547</v>
      </c>
      <c r="E192" s="169">
        <v>57.712166666666668</v>
      </c>
      <c r="F192" s="169">
        <v>107.7972</v>
      </c>
      <c r="G192" s="169">
        <v>79.38333333333334</v>
      </c>
      <c r="H192" s="163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4"/>
      <c r="AO192" s="164"/>
      <c r="AP192" s="164"/>
      <c r="AQ192" s="164"/>
      <c r="AR192" s="164"/>
      <c r="AS192" s="164"/>
      <c r="AT192" s="164"/>
      <c r="AU192" s="164"/>
      <c r="AV192" s="164"/>
      <c r="AW192" s="164"/>
      <c r="AX192" s="164"/>
      <c r="AY192" s="164"/>
      <c r="AZ192" s="164"/>
      <c r="BA192" s="164"/>
      <c r="BB192" s="164"/>
      <c r="BC192" s="164"/>
      <c r="BD192" s="164"/>
      <c r="BE192" s="164"/>
      <c r="BF192" s="164"/>
      <c r="BG192" s="164"/>
      <c r="BH192" s="164"/>
      <c r="BI192" s="164"/>
      <c r="BJ192" s="164"/>
      <c r="BK192" s="164"/>
      <c r="BL192" s="164"/>
      <c r="BM192" s="168"/>
    </row>
    <row r="193" spans="1:65">
      <c r="A193" s="28"/>
      <c r="B193" s="3" t="s">
        <v>212</v>
      </c>
      <c r="C193" s="27"/>
      <c r="D193" s="166" t="s">
        <v>547</v>
      </c>
      <c r="E193" s="166">
        <v>57.682500000000005</v>
      </c>
      <c r="F193" s="166">
        <v>107.7972</v>
      </c>
      <c r="G193" s="166">
        <v>62.400000000000006</v>
      </c>
      <c r="H193" s="163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8"/>
    </row>
    <row r="194" spans="1:65">
      <c r="A194" s="28"/>
      <c r="B194" s="3" t="s">
        <v>213</v>
      </c>
      <c r="C194" s="27"/>
      <c r="D194" s="166" t="s">
        <v>547</v>
      </c>
      <c r="E194" s="166">
        <v>1.7217713456399109</v>
      </c>
      <c r="F194" s="166">
        <v>10.055341271185188</v>
      </c>
      <c r="G194" s="166">
        <v>35.358417196852386</v>
      </c>
      <c r="H194" s="163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  <c r="AL194" s="164"/>
      <c r="AM194" s="164"/>
      <c r="AN194" s="164"/>
      <c r="AO194" s="164"/>
      <c r="AP194" s="164"/>
      <c r="AQ194" s="164"/>
      <c r="AR194" s="164"/>
      <c r="AS194" s="164"/>
      <c r="AT194" s="164"/>
      <c r="AU194" s="164"/>
      <c r="AV194" s="164"/>
      <c r="AW194" s="164"/>
      <c r="AX194" s="164"/>
      <c r="AY194" s="164"/>
      <c r="AZ194" s="164"/>
      <c r="BA194" s="164"/>
      <c r="BB194" s="164"/>
      <c r="BC194" s="164"/>
      <c r="BD194" s="164"/>
      <c r="BE194" s="164"/>
      <c r="BF194" s="164"/>
      <c r="BG194" s="164"/>
      <c r="BH194" s="164"/>
      <c r="BI194" s="164"/>
      <c r="BJ194" s="164"/>
      <c r="BK194" s="164"/>
      <c r="BL194" s="164"/>
      <c r="BM194" s="168"/>
    </row>
    <row r="195" spans="1:65">
      <c r="A195" s="28"/>
      <c r="B195" s="3" t="s">
        <v>87</v>
      </c>
      <c r="C195" s="27"/>
      <c r="D195" s="13" t="s">
        <v>547</v>
      </c>
      <c r="E195" s="13">
        <v>2.983376721211144E-2</v>
      </c>
      <c r="F195" s="13">
        <v>9.3280171202825196E-2</v>
      </c>
      <c r="G195" s="13">
        <v>0.44541361154968362</v>
      </c>
      <c r="H195" s="95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214</v>
      </c>
      <c r="C196" s="27"/>
      <c r="D196" s="13" t="s">
        <v>547</v>
      </c>
      <c r="E196" s="13">
        <v>-0.12217231506508286</v>
      </c>
      <c r="F196" s="13">
        <v>0.63964328466498244</v>
      </c>
      <c r="G196" s="13">
        <v>0.20745575408565231</v>
      </c>
      <c r="H196" s="95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215</v>
      </c>
      <c r="C197" s="45"/>
      <c r="D197" s="43">
        <v>2.08</v>
      </c>
      <c r="E197" s="43">
        <v>0.36</v>
      </c>
      <c r="F197" s="43">
        <v>0.36</v>
      </c>
      <c r="G197" s="43">
        <v>0.99</v>
      </c>
      <c r="H197" s="95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BM198" s="52"/>
    </row>
    <row r="199" spans="1:65" ht="15">
      <c r="B199" s="8" t="s">
        <v>500</v>
      </c>
      <c r="BM199" s="26" t="s">
        <v>225</v>
      </c>
    </row>
    <row r="200" spans="1:65" ht="15">
      <c r="A200" s="24" t="s">
        <v>28</v>
      </c>
      <c r="B200" s="18" t="s">
        <v>116</v>
      </c>
      <c r="C200" s="15" t="s">
        <v>117</v>
      </c>
      <c r="D200" s="16" t="s">
        <v>188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189</v>
      </c>
      <c r="C201" s="9" t="s">
        <v>189</v>
      </c>
      <c r="D201" s="93" t="s">
        <v>203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254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6.13</v>
      </c>
      <c r="E204" s="9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6.32</v>
      </c>
      <c r="E205" s="9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5</v>
      </c>
    </row>
    <row r="206" spans="1:65">
      <c r="A206" s="28"/>
      <c r="B206" s="19">
        <v>1</v>
      </c>
      <c r="C206" s="9">
        <v>3</v>
      </c>
      <c r="D206" s="11">
        <v>6.31</v>
      </c>
      <c r="E206" s="9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6.17</v>
      </c>
      <c r="E207" s="9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6.2466666666666697</v>
      </c>
    </row>
    <row r="208" spans="1:65">
      <c r="A208" s="28"/>
      <c r="B208" s="19">
        <v>1</v>
      </c>
      <c r="C208" s="9">
        <v>5</v>
      </c>
      <c r="D208" s="11">
        <v>6.34</v>
      </c>
      <c r="E208" s="9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47</v>
      </c>
    </row>
    <row r="209" spans="1:65">
      <c r="A209" s="28"/>
      <c r="B209" s="19">
        <v>1</v>
      </c>
      <c r="C209" s="9">
        <v>6</v>
      </c>
      <c r="D209" s="11">
        <v>6.21</v>
      </c>
      <c r="E209" s="9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211</v>
      </c>
      <c r="C210" s="12"/>
      <c r="D210" s="22">
        <v>6.2466666666666661</v>
      </c>
      <c r="E210" s="9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212</v>
      </c>
      <c r="C211" s="27"/>
      <c r="D211" s="11">
        <v>6.26</v>
      </c>
      <c r="E211" s="9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213</v>
      </c>
      <c r="C212" s="27"/>
      <c r="D212" s="23">
        <v>8.8242091241462928E-2</v>
      </c>
      <c r="E212" s="9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87</v>
      </c>
      <c r="C213" s="27"/>
      <c r="D213" s="13">
        <v>1.4126268608558635E-2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214</v>
      </c>
      <c r="C214" s="27"/>
      <c r="D214" s="13">
        <v>-5.5511151231257827E-16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215</v>
      </c>
      <c r="C215" s="45"/>
      <c r="D215" s="43" t="s">
        <v>217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501</v>
      </c>
      <c r="BM217" s="26" t="s">
        <v>67</v>
      </c>
    </row>
    <row r="218" spans="1:65" ht="15">
      <c r="A218" s="24" t="s">
        <v>0</v>
      </c>
      <c r="B218" s="18" t="s">
        <v>116</v>
      </c>
      <c r="C218" s="15" t="s">
        <v>117</v>
      </c>
      <c r="D218" s="16" t="s">
        <v>188</v>
      </c>
      <c r="E218" s="17" t="s">
        <v>188</v>
      </c>
      <c r="F218" s="17" t="s">
        <v>188</v>
      </c>
      <c r="G218" s="17" t="s">
        <v>188</v>
      </c>
      <c r="H218" s="17" t="s">
        <v>188</v>
      </c>
      <c r="I218" s="17" t="s">
        <v>188</v>
      </c>
      <c r="J218" s="17" t="s">
        <v>188</v>
      </c>
      <c r="K218" s="17" t="s">
        <v>188</v>
      </c>
      <c r="L218" s="17" t="s">
        <v>188</v>
      </c>
      <c r="M218" s="17" t="s">
        <v>188</v>
      </c>
      <c r="N218" s="17" t="s">
        <v>188</v>
      </c>
      <c r="O218" s="17" t="s">
        <v>188</v>
      </c>
      <c r="P218" s="17" t="s">
        <v>188</v>
      </c>
      <c r="Q218" s="17" t="s">
        <v>188</v>
      </c>
      <c r="R218" s="95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189</v>
      </c>
      <c r="C219" s="9" t="s">
        <v>189</v>
      </c>
      <c r="D219" s="93" t="s">
        <v>191</v>
      </c>
      <c r="E219" s="94" t="s">
        <v>193</v>
      </c>
      <c r="F219" s="94" t="s">
        <v>194</v>
      </c>
      <c r="G219" s="94" t="s">
        <v>195</v>
      </c>
      <c r="H219" s="94" t="s">
        <v>197</v>
      </c>
      <c r="I219" s="94" t="s">
        <v>198</v>
      </c>
      <c r="J219" s="94" t="s">
        <v>200</v>
      </c>
      <c r="K219" s="94" t="s">
        <v>201</v>
      </c>
      <c r="L219" s="94" t="s">
        <v>202</v>
      </c>
      <c r="M219" s="94" t="s">
        <v>203</v>
      </c>
      <c r="N219" s="94" t="s">
        <v>204</v>
      </c>
      <c r="O219" s="94" t="s">
        <v>205</v>
      </c>
      <c r="P219" s="94" t="s">
        <v>226</v>
      </c>
      <c r="Q219" s="94" t="s">
        <v>207</v>
      </c>
      <c r="R219" s="95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254</v>
      </c>
      <c r="E220" s="11" t="s">
        <v>104</v>
      </c>
      <c r="F220" s="11" t="s">
        <v>104</v>
      </c>
      <c r="G220" s="11" t="s">
        <v>104</v>
      </c>
      <c r="H220" s="11" t="s">
        <v>104</v>
      </c>
      <c r="I220" s="11" t="s">
        <v>104</v>
      </c>
      <c r="J220" s="11" t="s">
        <v>104</v>
      </c>
      <c r="K220" s="11" t="s">
        <v>104</v>
      </c>
      <c r="L220" s="11" t="s">
        <v>255</v>
      </c>
      <c r="M220" s="11" t="s">
        <v>104</v>
      </c>
      <c r="N220" s="11" t="s">
        <v>254</v>
      </c>
      <c r="O220" s="11" t="s">
        <v>104</v>
      </c>
      <c r="P220" s="11" t="s">
        <v>104</v>
      </c>
      <c r="Q220" s="11" t="s">
        <v>104</v>
      </c>
      <c r="R220" s="95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5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6.0736999999999997</v>
      </c>
      <c r="E222" s="21">
        <v>6.05</v>
      </c>
      <c r="F222" s="21">
        <v>6.11</v>
      </c>
      <c r="G222" s="21">
        <v>6.15</v>
      </c>
      <c r="H222" s="21">
        <v>6.19</v>
      </c>
      <c r="I222" s="21">
        <v>5.9966999999999997</v>
      </c>
      <c r="J222" s="21">
        <v>6.0460000000000003</v>
      </c>
      <c r="K222" s="21">
        <v>6.1048999999999998</v>
      </c>
      <c r="L222" s="21">
        <v>6.35</v>
      </c>
      <c r="M222" s="21">
        <v>5.8869999999999996</v>
      </c>
      <c r="N222" s="89">
        <v>6.4501599999999994</v>
      </c>
      <c r="O222" s="21">
        <v>6.5299999999999994</v>
      </c>
      <c r="P222" s="21">
        <v>6.16</v>
      </c>
      <c r="Q222" s="21">
        <v>6.2</v>
      </c>
      <c r="R222" s="95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6.0308000000000002</v>
      </c>
      <c r="E223" s="91">
        <v>6.54</v>
      </c>
      <c r="F223" s="11">
        <v>5.88</v>
      </c>
      <c r="G223" s="11">
        <v>6.370000000000001</v>
      </c>
      <c r="H223" s="11">
        <v>6.08</v>
      </c>
      <c r="I223" s="11">
        <v>6.1852999999999998</v>
      </c>
      <c r="J223" s="11">
        <v>6.2750000000000004</v>
      </c>
      <c r="K223" s="11">
        <v>6.038296856838457</v>
      </c>
      <c r="L223" s="11">
        <v>6.07</v>
      </c>
      <c r="M223" s="11">
        <v>6.0010000000000003</v>
      </c>
      <c r="N223" s="90">
        <v>6.3289800000000005</v>
      </c>
      <c r="O223" s="11">
        <v>6.2</v>
      </c>
      <c r="P223" s="11">
        <v>6.2800000000000011</v>
      </c>
      <c r="Q223" s="11">
        <v>6.39</v>
      </c>
      <c r="R223" s="95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5.9825999999999997</v>
      </c>
      <c r="E224" s="11">
        <v>6.22</v>
      </c>
      <c r="F224" s="11">
        <v>6</v>
      </c>
      <c r="G224" s="11">
        <v>5.73</v>
      </c>
      <c r="H224" s="11">
        <v>6.2</v>
      </c>
      <c r="I224" s="11">
        <v>6.4356999999999998</v>
      </c>
      <c r="J224" s="11">
        <v>6.1470000000000002</v>
      </c>
      <c r="K224" s="11">
        <v>6.0768000000000004</v>
      </c>
      <c r="L224" s="11">
        <v>6.01</v>
      </c>
      <c r="M224" s="11">
        <v>6.0069999999999997</v>
      </c>
      <c r="N224" s="90">
        <v>6.54054</v>
      </c>
      <c r="O224" s="11">
        <v>6.3099999999999987</v>
      </c>
      <c r="P224" s="11">
        <v>6.5299999999999994</v>
      </c>
      <c r="Q224" s="11">
        <v>6.43</v>
      </c>
      <c r="R224" s="95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5.9020999999999999</v>
      </c>
      <c r="E225" s="11">
        <v>6.2</v>
      </c>
      <c r="F225" s="11">
        <v>6.03</v>
      </c>
      <c r="G225" s="11">
        <v>5.7</v>
      </c>
      <c r="H225" s="11">
        <v>6.24</v>
      </c>
      <c r="I225" s="11">
        <v>6.0763999999999996</v>
      </c>
      <c r="J225" s="11">
        <v>6.1289999999999996</v>
      </c>
      <c r="K225" s="11">
        <v>6.0586000000000002</v>
      </c>
      <c r="L225" s="11">
        <v>6.3099999999999987</v>
      </c>
      <c r="M225" s="11">
        <v>6.3299999999999992</v>
      </c>
      <c r="N225" s="90">
        <v>6.6085600000000007</v>
      </c>
      <c r="O225" s="11">
        <v>6.7099999999999991</v>
      </c>
      <c r="P225" s="11">
        <v>6.3299999999999992</v>
      </c>
      <c r="Q225" s="11">
        <v>6.36</v>
      </c>
      <c r="R225" s="9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6.1681240541591631</v>
      </c>
    </row>
    <row r="226" spans="1:65">
      <c r="A226" s="28"/>
      <c r="B226" s="19">
        <v>1</v>
      </c>
      <c r="C226" s="9">
        <v>5</v>
      </c>
      <c r="D226" s="11">
        <v>5.8333999999999993</v>
      </c>
      <c r="E226" s="11">
        <v>6.22</v>
      </c>
      <c r="F226" s="11">
        <v>5.97</v>
      </c>
      <c r="G226" s="11">
        <v>5.77</v>
      </c>
      <c r="H226" s="11">
        <v>6.11</v>
      </c>
      <c r="I226" s="11">
        <v>6.3788999999999998</v>
      </c>
      <c r="J226" s="11">
        <v>6.3170000000000002</v>
      </c>
      <c r="K226" s="11">
        <v>6.0738000000000003</v>
      </c>
      <c r="L226" s="11">
        <v>5.84</v>
      </c>
      <c r="M226" s="11">
        <v>6.2480000000000002</v>
      </c>
      <c r="N226" s="90">
        <v>7.0821800000000001</v>
      </c>
      <c r="O226" s="11">
        <v>6.52</v>
      </c>
      <c r="P226" s="11">
        <v>6.5299999999999994</v>
      </c>
      <c r="Q226" s="11">
        <v>6.2800000000000011</v>
      </c>
      <c r="R226" s="95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81</v>
      </c>
    </row>
    <row r="227" spans="1:65">
      <c r="A227" s="28"/>
      <c r="B227" s="19">
        <v>1</v>
      </c>
      <c r="C227" s="9">
        <v>6</v>
      </c>
      <c r="D227" s="11">
        <v>6.0731000000000002</v>
      </c>
      <c r="E227" s="11">
        <v>6.22</v>
      </c>
      <c r="F227" s="11">
        <v>6.09</v>
      </c>
      <c r="G227" s="11">
        <v>6.25</v>
      </c>
      <c r="H227" s="11">
        <v>6.29</v>
      </c>
      <c r="I227" s="11">
        <v>6.0408999999999997</v>
      </c>
      <c r="J227" s="11">
        <v>6.0519999999999996</v>
      </c>
      <c r="K227" s="11">
        <v>6.1106793675762567</v>
      </c>
      <c r="L227" s="11">
        <v>6.15</v>
      </c>
      <c r="M227" s="11">
        <v>6.218</v>
      </c>
      <c r="N227" s="90">
        <v>6.6950000000000012</v>
      </c>
      <c r="O227" s="11">
        <v>6.45</v>
      </c>
      <c r="P227" s="11">
        <v>6.4600000000000009</v>
      </c>
      <c r="Q227" s="91">
        <v>6.76</v>
      </c>
      <c r="R227" s="95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211</v>
      </c>
      <c r="C228" s="12"/>
      <c r="D228" s="22">
        <v>5.9826166666666678</v>
      </c>
      <c r="E228" s="22">
        <v>6.2416666666666663</v>
      </c>
      <c r="F228" s="22">
        <v>6.0133333333333328</v>
      </c>
      <c r="G228" s="22">
        <v>5.9950000000000001</v>
      </c>
      <c r="H228" s="22">
        <v>6.1849999999999996</v>
      </c>
      <c r="I228" s="22">
        <v>6.1856499999999999</v>
      </c>
      <c r="J228" s="22">
        <v>6.1610000000000005</v>
      </c>
      <c r="K228" s="22">
        <v>6.0771793707357844</v>
      </c>
      <c r="L228" s="22">
        <v>6.1216666666666661</v>
      </c>
      <c r="M228" s="22">
        <v>6.1151666666666671</v>
      </c>
      <c r="N228" s="22">
        <v>6.6175699999999997</v>
      </c>
      <c r="O228" s="22">
        <v>6.4533333333333331</v>
      </c>
      <c r="P228" s="22">
        <v>6.3816666666666668</v>
      </c>
      <c r="Q228" s="22">
        <v>6.4033333333333333</v>
      </c>
      <c r="R228" s="95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212</v>
      </c>
      <c r="C229" s="27"/>
      <c r="D229" s="11">
        <v>6.0067000000000004</v>
      </c>
      <c r="E229" s="11">
        <v>6.22</v>
      </c>
      <c r="F229" s="11">
        <v>6.0150000000000006</v>
      </c>
      <c r="G229" s="11">
        <v>5.96</v>
      </c>
      <c r="H229" s="11">
        <v>6.1950000000000003</v>
      </c>
      <c r="I229" s="11">
        <v>6.1308499999999997</v>
      </c>
      <c r="J229" s="11">
        <v>6.1379999999999999</v>
      </c>
      <c r="K229" s="11">
        <v>6.0753000000000004</v>
      </c>
      <c r="L229" s="11">
        <v>6.11</v>
      </c>
      <c r="M229" s="11">
        <v>6.1124999999999998</v>
      </c>
      <c r="N229" s="11">
        <v>6.5745500000000003</v>
      </c>
      <c r="O229" s="11">
        <v>6.4849999999999994</v>
      </c>
      <c r="P229" s="11">
        <v>6.3949999999999996</v>
      </c>
      <c r="Q229" s="11">
        <v>6.375</v>
      </c>
      <c r="R229" s="95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213</v>
      </c>
      <c r="C230" s="27"/>
      <c r="D230" s="23">
        <v>9.752290841985134E-2</v>
      </c>
      <c r="E230" s="23">
        <v>0.16055113411828234</v>
      </c>
      <c r="F230" s="23">
        <v>8.4063468086123389E-2</v>
      </c>
      <c r="G230" s="23">
        <v>0.29582089175715792</v>
      </c>
      <c r="H230" s="23">
        <v>7.8676553051083745E-2</v>
      </c>
      <c r="I230" s="23">
        <v>0.18355430531589287</v>
      </c>
      <c r="J230" s="23">
        <v>0.11283439192019443</v>
      </c>
      <c r="K230" s="23">
        <v>2.7420029349927211E-2</v>
      </c>
      <c r="L230" s="23">
        <v>0.19125027233096051</v>
      </c>
      <c r="M230" s="23">
        <v>0.17387744726291174</v>
      </c>
      <c r="N230" s="23">
        <v>0.26045458498555951</v>
      </c>
      <c r="O230" s="23">
        <v>0.17940642872167817</v>
      </c>
      <c r="P230" s="23">
        <v>0.14985548594117792</v>
      </c>
      <c r="Q230" s="23">
        <v>0.1931493377329225</v>
      </c>
      <c r="R230" s="153"/>
      <c r="S230" s="154"/>
      <c r="T230" s="154"/>
      <c r="U230" s="154"/>
      <c r="V230" s="154"/>
      <c r="W230" s="154"/>
      <c r="X230" s="154"/>
      <c r="Y230" s="154"/>
      <c r="Z230" s="154"/>
      <c r="AA230" s="154"/>
      <c r="AB230" s="154"/>
      <c r="AC230" s="154"/>
      <c r="AD230" s="154"/>
      <c r="AE230" s="154"/>
      <c r="AF230" s="154"/>
      <c r="AG230" s="154"/>
      <c r="AH230" s="154"/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4"/>
      <c r="AT230" s="154"/>
      <c r="AU230" s="154"/>
      <c r="AV230" s="154"/>
      <c r="AW230" s="154"/>
      <c r="AX230" s="154"/>
      <c r="AY230" s="154"/>
      <c r="AZ230" s="154"/>
      <c r="BA230" s="154"/>
      <c r="BB230" s="154"/>
      <c r="BC230" s="154"/>
      <c r="BD230" s="154"/>
      <c r="BE230" s="154"/>
      <c r="BF230" s="154"/>
      <c r="BG230" s="154"/>
      <c r="BH230" s="154"/>
      <c r="BI230" s="154"/>
      <c r="BJ230" s="154"/>
      <c r="BK230" s="154"/>
      <c r="BL230" s="154"/>
      <c r="BM230" s="53"/>
    </row>
    <row r="231" spans="1:65">
      <c r="A231" s="28"/>
      <c r="B231" s="3" t="s">
        <v>87</v>
      </c>
      <c r="C231" s="27"/>
      <c r="D231" s="13">
        <v>1.6301045822176695E-2</v>
      </c>
      <c r="E231" s="13">
        <v>2.5722478096387027E-2</v>
      </c>
      <c r="F231" s="13">
        <v>1.3979512431173513E-2</v>
      </c>
      <c r="G231" s="13">
        <v>4.9344602461577632E-2</v>
      </c>
      <c r="H231" s="13">
        <v>1.2720542126286783E-2</v>
      </c>
      <c r="I231" s="13">
        <v>2.9674214563690619E-2</v>
      </c>
      <c r="J231" s="13">
        <v>1.8314298315240125E-2</v>
      </c>
      <c r="K231" s="13">
        <v>4.511966436594972E-3</v>
      </c>
      <c r="L231" s="13">
        <v>3.1241536454826115E-2</v>
      </c>
      <c r="M231" s="13">
        <v>2.8433803482528969E-2</v>
      </c>
      <c r="N231" s="13">
        <v>3.9358040033661834E-2</v>
      </c>
      <c r="O231" s="13">
        <v>2.7800582963069965E-2</v>
      </c>
      <c r="P231" s="13">
        <v>2.3482186357980349E-2</v>
      </c>
      <c r="Q231" s="13">
        <v>3.0163873669899401E-2</v>
      </c>
      <c r="R231" s="95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214</v>
      </c>
      <c r="C232" s="27"/>
      <c r="D232" s="13">
        <v>-3.0075171294164815E-2</v>
      </c>
      <c r="E232" s="13">
        <v>1.1923011252977789E-2</v>
      </c>
      <c r="F232" s="13">
        <v>-2.5095267129307319E-2</v>
      </c>
      <c r="G232" s="13">
        <v>-2.806753765635206E-2</v>
      </c>
      <c r="H232" s="13">
        <v>2.7359932602939452E-3</v>
      </c>
      <c r="I232" s="13">
        <v>2.8413737607984046E-3</v>
      </c>
      <c r="J232" s="13">
        <v>-1.154979066019135E-3</v>
      </c>
      <c r="K232" s="13">
        <v>-1.4744301934403348E-2</v>
      </c>
      <c r="L232" s="13">
        <v>-7.5318503785880564E-3</v>
      </c>
      <c r="M232" s="13">
        <v>-8.5856553836310967E-3</v>
      </c>
      <c r="N232" s="13">
        <v>7.2865905726681168E-2</v>
      </c>
      <c r="O232" s="13">
        <v>4.623922551976789E-2</v>
      </c>
      <c r="P232" s="13">
        <v>3.4620349823138108E-2</v>
      </c>
      <c r="Q232" s="13">
        <v>3.8133033173282094E-2</v>
      </c>
      <c r="R232" s="95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215</v>
      </c>
      <c r="C233" s="45"/>
      <c r="D233" s="43">
        <v>1</v>
      </c>
      <c r="E233" s="43">
        <v>0.36</v>
      </c>
      <c r="F233" s="43">
        <v>0.84</v>
      </c>
      <c r="G233" s="43">
        <v>0.94</v>
      </c>
      <c r="H233" s="43">
        <v>0.06</v>
      </c>
      <c r="I233" s="43">
        <v>7.0000000000000007E-2</v>
      </c>
      <c r="J233" s="43">
        <v>0.06</v>
      </c>
      <c r="K233" s="43">
        <v>0.51</v>
      </c>
      <c r="L233" s="43">
        <v>0.27</v>
      </c>
      <c r="M233" s="43">
        <v>0.31</v>
      </c>
      <c r="N233" s="43">
        <v>2.35</v>
      </c>
      <c r="O233" s="43">
        <v>1.48</v>
      </c>
      <c r="P233" s="43">
        <v>1.1000000000000001</v>
      </c>
      <c r="Q233" s="43">
        <v>1.22</v>
      </c>
      <c r="R233" s="95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502</v>
      </c>
      <c r="BM235" s="26" t="s">
        <v>225</v>
      </c>
    </row>
    <row r="236" spans="1:65" ht="15">
      <c r="A236" s="24" t="s">
        <v>33</v>
      </c>
      <c r="B236" s="18" t="s">
        <v>116</v>
      </c>
      <c r="C236" s="15" t="s">
        <v>117</v>
      </c>
      <c r="D236" s="16" t="s">
        <v>188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189</v>
      </c>
      <c r="C237" s="9" t="s">
        <v>189</v>
      </c>
      <c r="D237" s="93" t="s">
        <v>203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254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4.016</v>
      </c>
      <c r="E240" s="9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4.0129999999999999</v>
      </c>
      <c r="E241" s="9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6</v>
      </c>
    </row>
    <row r="242" spans="1:65">
      <c r="A242" s="28"/>
      <c r="B242" s="19">
        <v>1</v>
      </c>
      <c r="C242" s="9">
        <v>3</v>
      </c>
      <c r="D242" s="11">
        <v>3.9049999999999998</v>
      </c>
      <c r="E242" s="9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3.8820000000000001</v>
      </c>
      <c r="E243" s="9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3.9740000000000002</v>
      </c>
    </row>
    <row r="244" spans="1:65">
      <c r="A244" s="28"/>
      <c r="B244" s="19">
        <v>1</v>
      </c>
      <c r="C244" s="9">
        <v>5</v>
      </c>
      <c r="D244" s="11">
        <v>4.0359999999999996</v>
      </c>
      <c r="E244" s="9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48</v>
      </c>
    </row>
    <row r="245" spans="1:65">
      <c r="A245" s="28"/>
      <c r="B245" s="19">
        <v>1</v>
      </c>
      <c r="C245" s="9">
        <v>6</v>
      </c>
      <c r="D245" s="11">
        <v>3.992</v>
      </c>
      <c r="E245" s="9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211</v>
      </c>
      <c r="C246" s="12"/>
      <c r="D246" s="22">
        <v>3.9739999999999998</v>
      </c>
      <c r="E246" s="9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212</v>
      </c>
      <c r="C247" s="27"/>
      <c r="D247" s="11">
        <v>4.0024999999999995</v>
      </c>
      <c r="E247" s="9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213</v>
      </c>
      <c r="C248" s="27"/>
      <c r="D248" s="23">
        <v>6.4308630835992697E-2</v>
      </c>
      <c r="E248" s="9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87</v>
      </c>
      <c r="C249" s="27"/>
      <c r="D249" s="13">
        <v>1.6182342938095798E-2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214</v>
      </c>
      <c r="C250" s="27"/>
      <c r="D250" s="13">
        <v>-1.1102230246251565E-16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215</v>
      </c>
      <c r="C251" s="45"/>
      <c r="D251" s="43" t="s">
        <v>217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503</v>
      </c>
      <c r="BM253" s="26" t="s">
        <v>225</v>
      </c>
    </row>
    <row r="254" spans="1:65" ht="15">
      <c r="A254" s="24" t="s">
        <v>36</v>
      </c>
      <c r="B254" s="18" t="s">
        <v>116</v>
      </c>
      <c r="C254" s="15" t="s">
        <v>117</v>
      </c>
      <c r="D254" s="16" t="s">
        <v>188</v>
      </c>
      <c r="E254" s="9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189</v>
      </c>
      <c r="C255" s="9" t="s">
        <v>189</v>
      </c>
      <c r="D255" s="93" t="s">
        <v>203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254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2.0760000000000001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2.1640000000000001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7</v>
      </c>
    </row>
    <row r="260" spans="1:65">
      <c r="A260" s="28"/>
      <c r="B260" s="19">
        <v>1</v>
      </c>
      <c r="C260" s="9">
        <v>3</v>
      </c>
      <c r="D260" s="11">
        <v>2.1429999999999998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2.09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2.1204999999999998</v>
      </c>
    </row>
    <row r="262" spans="1:65">
      <c r="A262" s="28"/>
      <c r="B262" s="19">
        <v>1</v>
      </c>
      <c r="C262" s="9">
        <v>5</v>
      </c>
      <c r="D262" s="11">
        <v>2.1230000000000002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49</v>
      </c>
    </row>
    <row r="263" spans="1:65">
      <c r="A263" s="28"/>
      <c r="B263" s="19">
        <v>1</v>
      </c>
      <c r="C263" s="9">
        <v>6</v>
      </c>
      <c r="D263" s="11">
        <v>2.1269999999999998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211</v>
      </c>
      <c r="C264" s="12"/>
      <c r="D264" s="22">
        <v>2.1204999999999998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212</v>
      </c>
      <c r="C265" s="27"/>
      <c r="D265" s="11">
        <v>2.125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213</v>
      </c>
      <c r="C266" s="27"/>
      <c r="D266" s="23">
        <v>3.2733774606665829E-2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87</v>
      </c>
      <c r="C267" s="27"/>
      <c r="D267" s="13">
        <v>1.5436818960936492E-2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214</v>
      </c>
      <c r="C268" s="27"/>
      <c r="D268" s="13">
        <v>0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215</v>
      </c>
      <c r="C269" s="45"/>
      <c r="D269" s="43" t="s">
        <v>217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504</v>
      </c>
      <c r="BM271" s="26" t="s">
        <v>225</v>
      </c>
    </row>
    <row r="272" spans="1:65" ht="15">
      <c r="A272" s="24" t="s">
        <v>39</v>
      </c>
      <c r="B272" s="18" t="s">
        <v>116</v>
      </c>
      <c r="C272" s="15" t="s">
        <v>117</v>
      </c>
      <c r="D272" s="16" t="s">
        <v>188</v>
      </c>
      <c r="E272" s="9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189</v>
      </c>
      <c r="C273" s="9" t="s">
        <v>189</v>
      </c>
      <c r="D273" s="93" t="s">
        <v>203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254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1.1060000000000001</v>
      </c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1.1020000000000001</v>
      </c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8</v>
      </c>
    </row>
    <row r="278" spans="1:65">
      <c r="A278" s="28"/>
      <c r="B278" s="19">
        <v>1</v>
      </c>
      <c r="C278" s="9">
        <v>3</v>
      </c>
      <c r="D278" s="11">
        <v>1.1359999999999999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1.0900000000000001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1.1203333333333301</v>
      </c>
    </row>
    <row r="280" spans="1:65">
      <c r="A280" s="28"/>
      <c r="B280" s="19">
        <v>1</v>
      </c>
      <c r="C280" s="9">
        <v>5</v>
      </c>
      <c r="D280" s="11">
        <v>1.1830000000000001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50</v>
      </c>
    </row>
    <row r="281" spans="1:65">
      <c r="A281" s="28"/>
      <c r="B281" s="19">
        <v>1</v>
      </c>
      <c r="C281" s="9">
        <v>6</v>
      </c>
      <c r="D281" s="11">
        <v>1.105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211</v>
      </c>
      <c r="C282" s="12"/>
      <c r="D282" s="22">
        <v>1.1203333333333332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212</v>
      </c>
      <c r="C283" s="27"/>
      <c r="D283" s="11">
        <v>1.1055000000000001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213</v>
      </c>
      <c r="C284" s="27"/>
      <c r="D284" s="23">
        <v>3.4261737648091713E-2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87</v>
      </c>
      <c r="C285" s="27"/>
      <c r="D285" s="13">
        <v>3.0581735478808436E-2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214</v>
      </c>
      <c r="C286" s="27"/>
      <c r="D286" s="13">
        <v>2.6645352591003757E-15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215</v>
      </c>
      <c r="C287" s="45"/>
      <c r="D287" s="43" t="s">
        <v>217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505</v>
      </c>
      <c r="BM289" s="26" t="s">
        <v>67</v>
      </c>
    </row>
    <row r="290" spans="1:65" ht="15">
      <c r="A290" s="24" t="s">
        <v>52</v>
      </c>
      <c r="B290" s="18" t="s">
        <v>116</v>
      </c>
      <c r="C290" s="15" t="s">
        <v>117</v>
      </c>
      <c r="D290" s="16" t="s">
        <v>188</v>
      </c>
      <c r="E290" s="17" t="s">
        <v>188</v>
      </c>
      <c r="F290" s="17" t="s">
        <v>188</v>
      </c>
      <c r="G290" s="17" t="s">
        <v>188</v>
      </c>
      <c r="H290" s="17" t="s">
        <v>188</v>
      </c>
      <c r="I290" s="17" t="s">
        <v>188</v>
      </c>
      <c r="J290" s="17" t="s">
        <v>188</v>
      </c>
      <c r="K290" s="17" t="s">
        <v>188</v>
      </c>
      <c r="L290" s="17" t="s">
        <v>188</v>
      </c>
      <c r="M290" s="17" t="s">
        <v>188</v>
      </c>
      <c r="N290" s="17" t="s">
        <v>188</v>
      </c>
      <c r="O290" s="17" t="s">
        <v>188</v>
      </c>
      <c r="P290" s="17" t="s">
        <v>188</v>
      </c>
      <c r="Q290" s="17" t="s">
        <v>188</v>
      </c>
      <c r="R290" s="17" t="s">
        <v>188</v>
      </c>
      <c r="S290" s="17" t="s">
        <v>188</v>
      </c>
      <c r="T290" s="95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189</v>
      </c>
      <c r="C291" s="9" t="s">
        <v>189</v>
      </c>
      <c r="D291" s="93" t="s">
        <v>191</v>
      </c>
      <c r="E291" s="94" t="s">
        <v>193</v>
      </c>
      <c r="F291" s="94" t="s">
        <v>194</v>
      </c>
      <c r="G291" s="94" t="s">
        <v>195</v>
      </c>
      <c r="H291" s="94" t="s">
        <v>220</v>
      </c>
      <c r="I291" s="94" t="s">
        <v>197</v>
      </c>
      <c r="J291" s="94" t="s">
        <v>198</v>
      </c>
      <c r="K291" s="94" t="s">
        <v>200</v>
      </c>
      <c r="L291" s="94" t="s">
        <v>201</v>
      </c>
      <c r="M291" s="94" t="s">
        <v>202</v>
      </c>
      <c r="N291" s="94" t="s">
        <v>203</v>
      </c>
      <c r="O291" s="94" t="s">
        <v>204</v>
      </c>
      <c r="P291" s="94" t="s">
        <v>205</v>
      </c>
      <c r="Q291" s="94" t="s">
        <v>206</v>
      </c>
      <c r="R291" s="94" t="s">
        <v>226</v>
      </c>
      <c r="S291" s="94" t="s">
        <v>207</v>
      </c>
      <c r="T291" s="95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254</v>
      </c>
      <c r="E292" s="11" t="s">
        <v>104</v>
      </c>
      <c r="F292" s="11" t="s">
        <v>104</v>
      </c>
      <c r="G292" s="11" t="s">
        <v>104</v>
      </c>
      <c r="H292" s="11" t="s">
        <v>104</v>
      </c>
      <c r="I292" s="11" t="s">
        <v>104</v>
      </c>
      <c r="J292" s="11" t="s">
        <v>104</v>
      </c>
      <c r="K292" s="11" t="s">
        <v>104</v>
      </c>
      <c r="L292" s="11" t="s">
        <v>104</v>
      </c>
      <c r="M292" s="11" t="s">
        <v>255</v>
      </c>
      <c r="N292" s="11" t="s">
        <v>254</v>
      </c>
      <c r="O292" s="11" t="s">
        <v>254</v>
      </c>
      <c r="P292" s="11" t="s">
        <v>104</v>
      </c>
      <c r="Q292" s="11" t="s">
        <v>104</v>
      </c>
      <c r="R292" s="11" t="s">
        <v>104</v>
      </c>
      <c r="S292" s="11" t="s">
        <v>254</v>
      </c>
      <c r="T292" s="95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95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13.900000000000002</v>
      </c>
      <c r="E294" s="21">
        <v>14.7</v>
      </c>
      <c r="F294" s="21">
        <v>14.2</v>
      </c>
      <c r="G294" s="21">
        <v>14.7</v>
      </c>
      <c r="H294" s="21">
        <v>15.526899999999999</v>
      </c>
      <c r="I294" s="21">
        <v>15.299999999999999</v>
      </c>
      <c r="J294" s="21">
        <v>14.790000000000001</v>
      </c>
      <c r="K294" s="21">
        <v>14.219999999999999</v>
      </c>
      <c r="L294" s="21">
        <v>15.35</v>
      </c>
      <c r="M294" s="21">
        <v>13.639999999999999</v>
      </c>
      <c r="N294" s="21">
        <v>14.013999999999999</v>
      </c>
      <c r="O294" s="21">
        <v>15.590719999999997</v>
      </c>
      <c r="P294" s="21">
        <v>15.2</v>
      </c>
      <c r="Q294" s="21">
        <v>14.89</v>
      </c>
      <c r="R294" s="21">
        <v>14.499999999999998</v>
      </c>
      <c r="S294" s="21">
        <v>15.4</v>
      </c>
      <c r="T294" s="95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13.900000000000002</v>
      </c>
      <c r="E295" s="11">
        <v>14.899999999999999</v>
      </c>
      <c r="F295" s="11">
        <v>13.600000000000001</v>
      </c>
      <c r="G295" s="11">
        <v>15.15</v>
      </c>
      <c r="H295" s="11">
        <v>15.8249</v>
      </c>
      <c r="I295" s="11">
        <v>14.899999999999999</v>
      </c>
      <c r="J295" s="11">
        <v>15.09</v>
      </c>
      <c r="K295" s="11">
        <v>14.679999999999998</v>
      </c>
      <c r="L295" s="11">
        <v>15.24</v>
      </c>
      <c r="M295" s="11">
        <v>13.15</v>
      </c>
      <c r="N295" s="11">
        <v>14.156000000000002</v>
      </c>
      <c r="O295" s="11">
        <v>15.745400000000002</v>
      </c>
      <c r="P295" s="11">
        <v>14.800000000000002</v>
      </c>
      <c r="Q295" s="11">
        <v>15.25</v>
      </c>
      <c r="R295" s="11">
        <v>14.800000000000002</v>
      </c>
      <c r="S295" s="11">
        <v>14.7</v>
      </c>
      <c r="T295" s="95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13.8</v>
      </c>
      <c r="E296" s="11">
        <v>14.800000000000002</v>
      </c>
      <c r="F296" s="11">
        <v>14.2</v>
      </c>
      <c r="G296" s="11">
        <v>14.2</v>
      </c>
      <c r="H296" s="11">
        <v>15.4755</v>
      </c>
      <c r="I296" s="11">
        <v>15.2</v>
      </c>
      <c r="J296" s="11">
        <v>15.439999999999998</v>
      </c>
      <c r="K296" s="11">
        <v>14.56</v>
      </c>
      <c r="L296" s="11">
        <v>15.190000000000001</v>
      </c>
      <c r="M296" s="11">
        <v>14.01</v>
      </c>
      <c r="N296" s="11">
        <v>14.111000000000001</v>
      </c>
      <c r="O296" s="11">
        <v>15.437540000000002</v>
      </c>
      <c r="P296" s="11">
        <v>15.1</v>
      </c>
      <c r="Q296" s="11">
        <v>15.259999999999998</v>
      </c>
      <c r="R296" s="11">
        <v>15</v>
      </c>
      <c r="S296" s="11">
        <v>14.7</v>
      </c>
      <c r="T296" s="95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14.000000000000002</v>
      </c>
      <c r="E297" s="11">
        <v>15</v>
      </c>
      <c r="F297" s="11">
        <v>14.2</v>
      </c>
      <c r="G297" s="11">
        <v>14.150000000000002</v>
      </c>
      <c r="H297" s="11">
        <v>15.496199999999998</v>
      </c>
      <c r="I297" s="11">
        <v>15.2</v>
      </c>
      <c r="J297" s="11">
        <v>15.07</v>
      </c>
      <c r="K297" s="11">
        <v>14.26</v>
      </c>
      <c r="L297" s="11">
        <v>15.410000000000002</v>
      </c>
      <c r="M297" s="11">
        <v>13.61</v>
      </c>
      <c r="N297" s="11">
        <v>14.052000000000001</v>
      </c>
      <c r="O297" s="11">
        <v>15.923400000000001</v>
      </c>
      <c r="P297" s="11">
        <v>15.4</v>
      </c>
      <c r="Q297" s="11">
        <v>15.17</v>
      </c>
      <c r="R297" s="11">
        <v>14.899999999999999</v>
      </c>
      <c r="S297" s="11">
        <v>14.3</v>
      </c>
      <c r="T297" s="95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14.757266458333334</v>
      </c>
    </row>
    <row r="298" spans="1:65">
      <c r="A298" s="28"/>
      <c r="B298" s="19">
        <v>1</v>
      </c>
      <c r="C298" s="9">
        <v>5</v>
      </c>
      <c r="D298" s="11">
        <v>13.8</v>
      </c>
      <c r="E298" s="91">
        <v>14.099999999999998</v>
      </c>
      <c r="F298" s="11">
        <v>13.900000000000002</v>
      </c>
      <c r="G298" s="11">
        <v>14.2</v>
      </c>
      <c r="H298" s="11">
        <v>15.412100000000001</v>
      </c>
      <c r="I298" s="11">
        <v>14.899999999999999</v>
      </c>
      <c r="J298" s="11">
        <v>14.97</v>
      </c>
      <c r="K298" s="11">
        <v>14.649999999999999</v>
      </c>
      <c r="L298" s="11">
        <v>15.27</v>
      </c>
      <c r="M298" s="11">
        <v>14.180000000000001</v>
      </c>
      <c r="N298" s="11">
        <v>14.238000000000001</v>
      </c>
      <c r="O298" s="11">
        <v>16.3874</v>
      </c>
      <c r="P298" s="11">
        <v>15.2</v>
      </c>
      <c r="Q298" s="11">
        <v>14.78</v>
      </c>
      <c r="R298" s="11">
        <v>14.899999999999999</v>
      </c>
      <c r="S298" s="11">
        <v>14.3</v>
      </c>
      <c r="T298" s="95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82</v>
      </c>
    </row>
    <row r="299" spans="1:65">
      <c r="A299" s="28"/>
      <c r="B299" s="19">
        <v>1</v>
      </c>
      <c r="C299" s="9">
        <v>6</v>
      </c>
      <c r="D299" s="11">
        <v>13.8</v>
      </c>
      <c r="E299" s="11">
        <v>14.800000000000002</v>
      </c>
      <c r="F299" s="11">
        <v>14.800000000000002</v>
      </c>
      <c r="G299" s="11">
        <v>14.899999999999999</v>
      </c>
      <c r="H299" s="11"/>
      <c r="I299" s="11">
        <v>15</v>
      </c>
      <c r="J299" s="11">
        <v>14.93</v>
      </c>
      <c r="K299" s="11">
        <v>14.37</v>
      </c>
      <c r="L299" s="11">
        <v>15.130000000000003</v>
      </c>
      <c r="M299" s="11">
        <v>14.13</v>
      </c>
      <c r="N299" s="11">
        <v>14.127999999999998</v>
      </c>
      <c r="O299" s="11">
        <v>16.051400000000001</v>
      </c>
      <c r="P299" s="11">
        <v>15.1</v>
      </c>
      <c r="Q299" s="11">
        <v>14.95</v>
      </c>
      <c r="R299" s="11">
        <v>14.800000000000002</v>
      </c>
      <c r="S299" s="11">
        <v>13.900000000000002</v>
      </c>
      <c r="T299" s="95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211</v>
      </c>
      <c r="C300" s="12"/>
      <c r="D300" s="22">
        <v>13.866666666666667</v>
      </c>
      <c r="E300" s="22">
        <v>14.716666666666667</v>
      </c>
      <c r="F300" s="22">
        <v>14.15</v>
      </c>
      <c r="G300" s="22">
        <v>14.550000000000002</v>
      </c>
      <c r="H300" s="22">
        <v>15.547119999999998</v>
      </c>
      <c r="I300" s="22">
        <v>15.083333333333334</v>
      </c>
      <c r="J300" s="22">
        <v>15.048333333333332</v>
      </c>
      <c r="K300" s="22">
        <v>14.456666666666669</v>
      </c>
      <c r="L300" s="22">
        <v>15.265000000000001</v>
      </c>
      <c r="M300" s="22">
        <v>13.786666666666667</v>
      </c>
      <c r="N300" s="22">
        <v>14.116500000000002</v>
      </c>
      <c r="O300" s="22">
        <v>15.855976666666669</v>
      </c>
      <c r="P300" s="22">
        <v>15.133333333333333</v>
      </c>
      <c r="Q300" s="22">
        <v>15.049999999999999</v>
      </c>
      <c r="R300" s="22">
        <v>14.816666666666665</v>
      </c>
      <c r="S300" s="22">
        <v>14.549999999999999</v>
      </c>
      <c r="T300" s="95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212</v>
      </c>
      <c r="C301" s="27"/>
      <c r="D301" s="11">
        <v>13.850000000000001</v>
      </c>
      <c r="E301" s="11">
        <v>14.800000000000002</v>
      </c>
      <c r="F301" s="11">
        <v>14.2</v>
      </c>
      <c r="G301" s="11">
        <v>14.45</v>
      </c>
      <c r="H301" s="11">
        <v>15.496199999999998</v>
      </c>
      <c r="I301" s="11">
        <v>15.1</v>
      </c>
      <c r="J301" s="11">
        <v>15.02</v>
      </c>
      <c r="K301" s="11">
        <v>14.465</v>
      </c>
      <c r="L301" s="11">
        <v>15.254999999999999</v>
      </c>
      <c r="M301" s="11">
        <v>13.824999999999999</v>
      </c>
      <c r="N301" s="11">
        <v>14.119499999999999</v>
      </c>
      <c r="O301" s="11">
        <v>15.834400000000002</v>
      </c>
      <c r="P301" s="11">
        <v>15.149999999999999</v>
      </c>
      <c r="Q301" s="11">
        <v>15.059999999999999</v>
      </c>
      <c r="R301" s="11">
        <v>14.850000000000001</v>
      </c>
      <c r="S301" s="11">
        <v>14.5</v>
      </c>
      <c r="T301" s="95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213</v>
      </c>
      <c r="C302" s="27"/>
      <c r="D302" s="23">
        <v>8.1649658092773192E-2</v>
      </c>
      <c r="E302" s="23">
        <v>0.31885210782848411</v>
      </c>
      <c r="F302" s="23">
        <v>0.39874804074753784</v>
      </c>
      <c r="G302" s="23">
        <v>0.42661458015403048</v>
      </c>
      <c r="H302" s="23">
        <v>0.16087514413357937</v>
      </c>
      <c r="I302" s="23">
        <v>0.17224014243685098</v>
      </c>
      <c r="J302" s="23">
        <v>0.22021958738192707</v>
      </c>
      <c r="K302" s="23">
        <v>0.2000666555592574</v>
      </c>
      <c r="L302" s="23">
        <v>0.10271319292087029</v>
      </c>
      <c r="M302" s="23">
        <v>0.3951033620037509</v>
      </c>
      <c r="N302" s="23">
        <v>7.8932249429495435E-2</v>
      </c>
      <c r="O302" s="23">
        <v>0.3414160179995463</v>
      </c>
      <c r="P302" s="23">
        <v>0.19663841605003418</v>
      </c>
      <c r="Q302" s="23">
        <v>0.20346989949375779</v>
      </c>
      <c r="R302" s="23">
        <v>0.1722401424368511</v>
      </c>
      <c r="S302" s="23">
        <v>0.51283525619832271</v>
      </c>
      <c r="T302" s="153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53"/>
    </row>
    <row r="303" spans="1:65">
      <c r="A303" s="28"/>
      <c r="B303" s="3" t="s">
        <v>87</v>
      </c>
      <c r="C303" s="27"/>
      <c r="D303" s="13">
        <v>5.8881964970749897E-3</v>
      </c>
      <c r="E303" s="13">
        <v>2.1666054892082724E-2</v>
      </c>
      <c r="F303" s="13">
        <v>2.8180073551062744E-2</v>
      </c>
      <c r="G303" s="13">
        <v>2.9320589701307933E-2</v>
      </c>
      <c r="H303" s="13">
        <v>1.0347584898912429E-2</v>
      </c>
      <c r="I303" s="13">
        <v>1.1419235962664153E-2</v>
      </c>
      <c r="J303" s="13">
        <v>1.4634151337817727E-2</v>
      </c>
      <c r="K303" s="13">
        <v>1.3839058489226933E-2</v>
      </c>
      <c r="L303" s="13">
        <v>6.7286729722155448E-3</v>
      </c>
      <c r="M303" s="13">
        <v>2.8658367650175355E-2</v>
      </c>
      <c r="N303" s="13">
        <v>5.5914886430415067E-3</v>
      </c>
      <c r="O303" s="13">
        <v>2.1532323437211558E-2</v>
      </c>
      <c r="P303" s="13">
        <v>1.2993727932821643E-2</v>
      </c>
      <c r="Q303" s="13">
        <v>1.3519594650748028E-2</v>
      </c>
      <c r="R303" s="13">
        <v>1.1624756519922461E-2</v>
      </c>
      <c r="S303" s="13">
        <v>3.5246409360709469E-2</v>
      </c>
      <c r="T303" s="95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214</v>
      </c>
      <c r="C304" s="27"/>
      <c r="D304" s="13">
        <v>-6.0349916035008611E-2</v>
      </c>
      <c r="E304" s="13">
        <v>-2.7511729073469438E-3</v>
      </c>
      <c r="F304" s="13">
        <v>-4.1150334992454796E-2</v>
      </c>
      <c r="G304" s="13">
        <v>-1.4045044108849103E-2</v>
      </c>
      <c r="H304" s="13">
        <v>5.3523025005802527E-2</v>
      </c>
      <c r="I304" s="13">
        <v>2.2095343735958117E-2</v>
      </c>
      <c r="J304" s="13">
        <v>1.9723630783642587E-2</v>
      </c>
      <c r="K304" s="13">
        <v>-2.0369611981690405E-2</v>
      </c>
      <c r="L304" s="13">
        <v>3.4405663345595583E-2</v>
      </c>
      <c r="M304" s="13">
        <v>-6.5770974211729727E-2</v>
      </c>
      <c r="N304" s="13">
        <v>-4.3420403103956562E-2</v>
      </c>
      <c r="O304" s="13">
        <v>7.4452149484154573E-2</v>
      </c>
      <c r="P304" s="13">
        <v>2.5483505096408843E-2</v>
      </c>
      <c r="Q304" s="13">
        <v>1.9836569495657486E-2</v>
      </c>
      <c r="R304" s="13">
        <v>4.0251498135541741E-3</v>
      </c>
      <c r="S304" s="13">
        <v>-1.4045044108849325E-2</v>
      </c>
      <c r="T304" s="95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215</v>
      </c>
      <c r="C305" s="45"/>
      <c r="D305" s="43">
        <v>1.78</v>
      </c>
      <c r="E305" s="43">
        <v>0.1</v>
      </c>
      <c r="F305" s="43">
        <v>1.22</v>
      </c>
      <c r="G305" s="43">
        <v>0.43</v>
      </c>
      <c r="H305" s="43">
        <v>1.54</v>
      </c>
      <c r="I305" s="43">
        <v>0.62</v>
      </c>
      <c r="J305" s="43">
        <v>0.56000000000000005</v>
      </c>
      <c r="K305" s="43">
        <v>0.61</v>
      </c>
      <c r="L305" s="43">
        <v>0.98</v>
      </c>
      <c r="M305" s="43">
        <v>1.93</v>
      </c>
      <c r="N305" s="43">
        <v>1.28</v>
      </c>
      <c r="O305" s="43">
        <v>2.15</v>
      </c>
      <c r="P305" s="43">
        <v>0.72</v>
      </c>
      <c r="Q305" s="43">
        <v>0.56000000000000005</v>
      </c>
      <c r="R305" s="43">
        <v>0.1</v>
      </c>
      <c r="S305" s="43">
        <v>0.43</v>
      </c>
      <c r="T305" s="95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BM306" s="52"/>
    </row>
    <row r="307" spans="1:65" ht="15">
      <c r="B307" s="8" t="s">
        <v>506</v>
      </c>
      <c r="BM307" s="26" t="s">
        <v>225</v>
      </c>
    </row>
    <row r="308" spans="1:65" ht="15">
      <c r="A308" s="24" t="s">
        <v>42</v>
      </c>
      <c r="B308" s="18" t="s">
        <v>116</v>
      </c>
      <c r="C308" s="15" t="s">
        <v>117</v>
      </c>
      <c r="D308" s="16" t="s">
        <v>188</v>
      </c>
      <c r="E308" s="9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189</v>
      </c>
      <c r="C309" s="9" t="s">
        <v>189</v>
      </c>
      <c r="D309" s="93" t="s">
        <v>203</v>
      </c>
      <c r="E309" s="9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254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43">
        <v>17.425999999999998</v>
      </c>
      <c r="E312" s="145"/>
      <c r="F312" s="146"/>
      <c r="G312" s="146"/>
      <c r="H312" s="146"/>
      <c r="I312" s="146"/>
      <c r="J312" s="146"/>
      <c r="K312" s="146"/>
      <c r="L312" s="146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6"/>
      <c r="AD312" s="146"/>
      <c r="AE312" s="146"/>
      <c r="AF312" s="146"/>
      <c r="AG312" s="146"/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  <c r="BI312" s="146"/>
      <c r="BJ312" s="146"/>
      <c r="BK312" s="146"/>
      <c r="BL312" s="146"/>
      <c r="BM312" s="147">
        <v>1</v>
      </c>
    </row>
    <row r="313" spans="1:65">
      <c r="A313" s="28"/>
      <c r="B313" s="19">
        <v>1</v>
      </c>
      <c r="C313" s="9">
        <v>2</v>
      </c>
      <c r="D313" s="148">
        <v>17.579999999999998</v>
      </c>
      <c r="E313" s="145"/>
      <c r="F313" s="146"/>
      <c r="G313" s="146"/>
      <c r="H313" s="146"/>
      <c r="I313" s="146"/>
      <c r="J313" s="146"/>
      <c r="K313" s="146"/>
      <c r="L313" s="146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7">
        <v>9</v>
      </c>
    </row>
    <row r="314" spans="1:65">
      <c r="A314" s="28"/>
      <c r="B314" s="19">
        <v>1</v>
      </c>
      <c r="C314" s="9">
        <v>3</v>
      </c>
      <c r="D314" s="148">
        <v>17.916</v>
      </c>
      <c r="E314" s="145"/>
      <c r="F314" s="146"/>
      <c r="G314" s="146"/>
      <c r="H314" s="146"/>
      <c r="I314" s="146"/>
      <c r="J314" s="146"/>
      <c r="K314" s="146"/>
      <c r="L314" s="146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  <c r="AA314" s="146"/>
      <c r="AB314" s="146"/>
      <c r="AC314" s="146"/>
      <c r="AD314" s="146"/>
      <c r="AE314" s="146"/>
      <c r="AF314" s="146"/>
      <c r="AG314" s="146"/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  <c r="BI314" s="146"/>
      <c r="BJ314" s="146"/>
      <c r="BK314" s="146"/>
      <c r="BL314" s="146"/>
      <c r="BM314" s="147">
        <v>16</v>
      </c>
    </row>
    <row r="315" spans="1:65">
      <c r="A315" s="28"/>
      <c r="B315" s="19">
        <v>1</v>
      </c>
      <c r="C315" s="9">
        <v>4</v>
      </c>
      <c r="D315" s="148">
        <v>17.715</v>
      </c>
      <c r="E315" s="145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6"/>
      <c r="AD315" s="146"/>
      <c r="AE315" s="146"/>
      <c r="AF315" s="146"/>
      <c r="AG315" s="146"/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  <c r="BI315" s="146"/>
      <c r="BJ315" s="146"/>
      <c r="BK315" s="146"/>
      <c r="BL315" s="146"/>
      <c r="BM315" s="147">
        <v>17.656500000000001</v>
      </c>
    </row>
    <row r="316" spans="1:65">
      <c r="A316" s="28"/>
      <c r="B316" s="19">
        <v>1</v>
      </c>
      <c r="C316" s="9">
        <v>5</v>
      </c>
      <c r="D316" s="148">
        <v>17.571999999999999</v>
      </c>
      <c r="E316" s="145"/>
      <c r="F316" s="146"/>
      <c r="G316" s="146"/>
      <c r="H316" s="146"/>
      <c r="I316" s="146"/>
      <c r="J316" s="146"/>
      <c r="K316" s="146"/>
      <c r="L316" s="146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  <c r="AC316" s="146"/>
      <c r="AD316" s="146"/>
      <c r="AE316" s="146"/>
      <c r="AF316" s="146"/>
      <c r="AG316" s="146"/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  <c r="BI316" s="146"/>
      <c r="BJ316" s="146"/>
      <c r="BK316" s="146"/>
      <c r="BL316" s="146"/>
      <c r="BM316" s="147">
        <v>51</v>
      </c>
    </row>
    <row r="317" spans="1:65">
      <c r="A317" s="28"/>
      <c r="B317" s="19">
        <v>1</v>
      </c>
      <c r="C317" s="9">
        <v>6</v>
      </c>
      <c r="D317" s="148">
        <v>17.73</v>
      </c>
      <c r="E317" s="145"/>
      <c r="F317" s="146"/>
      <c r="G317" s="146"/>
      <c r="H317" s="146"/>
      <c r="I317" s="146"/>
      <c r="J317" s="146"/>
      <c r="K317" s="146"/>
      <c r="L317" s="146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  <c r="AA317" s="146"/>
      <c r="AB317" s="146"/>
      <c r="AC317" s="146"/>
      <c r="AD317" s="146"/>
      <c r="AE317" s="146"/>
      <c r="AF317" s="146"/>
      <c r="AG317" s="146"/>
      <c r="AH317" s="146"/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  <c r="BI317" s="146"/>
      <c r="BJ317" s="146"/>
      <c r="BK317" s="146"/>
      <c r="BL317" s="146"/>
      <c r="BM317" s="151"/>
    </row>
    <row r="318" spans="1:65">
      <c r="A318" s="28"/>
      <c r="B318" s="20" t="s">
        <v>211</v>
      </c>
      <c r="C318" s="12"/>
      <c r="D318" s="152">
        <v>17.656500000000001</v>
      </c>
      <c r="E318" s="145"/>
      <c r="F318" s="146"/>
      <c r="G318" s="146"/>
      <c r="H318" s="146"/>
      <c r="I318" s="146"/>
      <c r="J318" s="146"/>
      <c r="K318" s="146"/>
      <c r="L318" s="146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  <c r="W318" s="146"/>
      <c r="X318" s="146"/>
      <c r="Y318" s="146"/>
      <c r="Z318" s="146"/>
      <c r="AA318" s="146"/>
      <c r="AB318" s="146"/>
      <c r="AC318" s="146"/>
      <c r="AD318" s="146"/>
      <c r="AE318" s="146"/>
      <c r="AF318" s="146"/>
      <c r="AG318" s="146"/>
      <c r="AH318" s="146"/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  <c r="BI318" s="146"/>
      <c r="BJ318" s="146"/>
      <c r="BK318" s="146"/>
      <c r="BL318" s="146"/>
      <c r="BM318" s="151"/>
    </row>
    <row r="319" spans="1:65">
      <c r="A319" s="28"/>
      <c r="B319" s="3" t="s">
        <v>212</v>
      </c>
      <c r="C319" s="27"/>
      <c r="D319" s="148">
        <v>17.647500000000001</v>
      </c>
      <c r="E319" s="145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6"/>
      <c r="AD319" s="146"/>
      <c r="AE319" s="146"/>
      <c r="AF319" s="146"/>
      <c r="AG319" s="146"/>
      <c r="AH319" s="146"/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51"/>
    </row>
    <row r="320" spans="1:65">
      <c r="A320" s="28"/>
      <c r="B320" s="3" t="s">
        <v>213</v>
      </c>
      <c r="C320" s="27"/>
      <c r="D320" s="148">
        <v>0.16869350906303504</v>
      </c>
      <c r="E320" s="145"/>
      <c r="F320" s="146"/>
      <c r="G320" s="146"/>
      <c r="H320" s="146"/>
      <c r="I320" s="146"/>
      <c r="J320" s="146"/>
      <c r="K320" s="146"/>
      <c r="L320" s="146"/>
      <c r="M320" s="146"/>
      <c r="N320" s="146"/>
      <c r="O320" s="146"/>
      <c r="P320" s="146"/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  <c r="BI320" s="146"/>
      <c r="BJ320" s="146"/>
      <c r="BK320" s="146"/>
      <c r="BL320" s="146"/>
      <c r="BM320" s="151"/>
    </row>
    <row r="321" spans="1:65">
      <c r="A321" s="28"/>
      <c r="B321" s="3" t="s">
        <v>87</v>
      </c>
      <c r="C321" s="27"/>
      <c r="D321" s="13">
        <v>9.5541873566694999E-3</v>
      </c>
      <c r="E321" s="9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214</v>
      </c>
      <c r="C322" s="27"/>
      <c r="D322" s="13">
        <v>0</v>
      </c>
      <c r="E322" s="9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215</v>
      </c>
      <c r="C323" s="45"/>
      <c r="D323" s="43" t="s">
        <v>217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507</v>
      </c>
      <c r="BM325" s="26" t="s">
        <v>225</v>
      </c>
    </row>
    <row r="326" spans="1:65" ht="15">
      <c r="A326" s="24" t="s">
        <v>5</v>
      </c>
      <c r="B326" s="18" t="s">
        <v>116</v>
      </c>
      <c r="C326" s="15" t="s">
        <v>117</v>
      </c>
      <c r="D326" s="16" t="s">
        <v>188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189</v>
      </c>
      <c r="C327" s="9" t="s">
        <v>189</v>
      </c>
      <c r="D327" s="93" t="s">
        <v>203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254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4.5629999999999997</v>
      </c>
      <c r="E330" s="9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4.601</v>
      </c>
      <c r="E331" s="9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46</v>
      </c>
    </row>
    <row r="332" spans="1:65">
      <c r="A332" s="28"/>
      <c r="B332" s="19">
        <v>1</v>
      </c>
      <c r="C332" s="9">
        <v>3</v>
      </c>
      <c r="D332" s="11">
        <v>4.476</v>
      </c>
      <c r="E332" s="9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4.484</v>
      </c>
      <c r="E333" s="9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4.5628333333333302</v>
      </c>
    </row>
    <row r="334" spans="1:65">
      <c r="A334" s="28"/>
      <c r="B334" s="19">
        <v>1</v>
      </c>
      <c r="C334" s="9">
        <v>5</v>
      </c>
      <c r="D334" s="11">
        <v>4.6669999999999998</v>
      </c>
      <c r="E334" s="9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52</v>
      </c>
    </row>
    <row r="335" spans="1:65">
      <c r="A335" s="28"/>
      <c r="B335" s="19">
        <v>1</v>
      </c>
      <c r="C335" s="9">
        <v>6</v>
      </c>
      <c r="D335" s="11">
        <v>4.5860000000000003</v>
      </c>
      <c r="E335" s="9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211</v>
      </c>
      <c r="C336" s="12"/>
      <c r="D336" s="22">
        <v>4.5628333333333337</v>
      </c>
      <c r="E336" s="9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212</v>
      </c>
      <c r="C337" s="27"/>
      <c r="D337" s="11">
        <v>4.5745000000000005</v>
      </c>
      <c r="E337" s="9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213</v>
      </c>
      <c r="C338" s="27"/>
      <c r="D338" s="23">
        <v>7.2936730572919578E-2</v>
      </c>
      <c r="E338" s="9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87</v>
      </c>
      <c r="C339" s="27"/>
      <c r="D339" s="13">
        <v>1.5984964876995925E-2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214</v>
      </c>
      <c r="C340" s="27"/>
      <c r="D340" s="13">
        <v>8.8817841970012523E-16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215</v>
      </c>
      <c r="C341" s="45"/>
      <c r="D341" s="43" t="s">
        <v>217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508</v>
      </c>
      <c r="BM343" s="26" t="s">
        <v>225</v>
      </c>
    </row>
    <row r="344" spans="1:65" ht="15">
      <c r="A344" s="24" t="s">
        <v>82</v>
      </c>
      <c r="B344" s="18" t="s">
        <v>116</v>
      </c>
      <c r="C344" s="15" t="s">
        <v>117</v>
      </c>
      <c r="D344" s="16" t="s">
        <v>188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189</v>
      </c>
      <c r="C345" s="9" t="s">
        <v>189</v>
      </c>
      <c r="D345" s="93" t="s">
        <v>203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254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2.6059999999999999</v>
      </c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2.69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18</v>
      </c>
    </row>
    <row r="350" spans="1:65">
      <c r="A350" s="28"/>
      <c r="B350" s="19">
        <v>1</v>
      </c>
      <c r="C350" s="9">
        <v>3</v>
      </c>
      <c r="D350" s="11">
        <v>2.6440000000000001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2.6520000000000001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2.6136666666666701</v>
      </c>
    </row>
    <row r="352" spans="1:65">
      <c r="A352" s="28"/>
      <c r="B352" s="19">
        <v>1</v>
      </c>
      <c r="C352" s="9">
        <v>5</v>
      </c>
      <c r="D352" s="11">
        <v>2.577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53</v>
      </c>
    </row>
    <row r="353" spans="1:65">
      <c r="A353" s="28"/>
      <c r="B353" s="19">
        <v>1</v>
      </c>
      <c r="C353" s="9">
        <v>6</v>
      </c>
      <c r="D353" s="11">
        <v>2.5129999999999999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211</v>
      </c>
      <c r="C354" s="12"/>
      <c r="D354" s="22">
        <v>2.6136666666666666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212</v>
      </c>
      <c r="C355" s="27"/>
      <c r="D355" s="11">
        <v>2.625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213</v>
      </c>
      <c r="C356" s="27"/>
      <c r="D356" s="23">
        <v>6.285432894134399E-2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87</v>
      </c>
      <c r="C357" s="27"/>
      <c r="D357" s="13">
        <v>2.4048333991076646E-2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214</v>
      </c>
      <c r="C358" s="27"/>
      <c r="D358" s="13">
        <v>-1.3322676295501878E-15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215</v>
      </c>
      <c r="C359" s="45"/>
      <c r="D359" s="43" t="s">
        <v>217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509</v>
      </c>
      <c r="BM361" s="26" t="s">
        <v>225</v>
      </c>
    </row>
    <row r="362" spans="1:65" ht="15">
      <c r="A362" s="24" t="s">
        <v>8</v>
      </c>
      <c r="B362" s="18" t="s">
        <v>116</v>
      </c>
      <c r="C362" s="15" t="s">
        <v>117</v>
      </c>
      <c r="D362" s="16" t="s">
        <v>188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189</v>
      </c>
      <c r="C363" s="9" t="s">
        <v>189</v>
      </c>
      <c r="D363" s="93" t="s">
        <v>203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254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3.5289999999999999</v>
      </c>
      <c r="E366" s="9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3.4670000000000001</v>
      </c>
      <c r="E367" s="9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19</v>
      </c>
    </row>
    <row r="368" spans="1:65">
      <c r="A368" s="28"/>
      <c r="B368" s="19">
        <v>1</v>
      </c>
      <c r="C368" s="9">
        <v>3</v>
      </c>
      <c r="D368" s="11">
        <v>3.5289999999999999</v>
      </c>
      <c r="E368" s="9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3.448</v>
      </c>
      <c r="E369" s="9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3.50816666666667</v>
      </c>
    </row>
    <row r="370" spans="1:65">
      <c r="A370" s="28"/>
      <c r="B370" s="19">
        <v>1</v>
      </c>
      <c r="C370" s="9">
        <v>5</v>
      </c>
      <c r="D370" s="11">
        <v>3.492</v>
      </c>
      <c r="E370" s="9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54</v>
      </c>
    </row>
    <row r="371" spans="1:65">
      <c r="A371" s="28"/>
      <c r="B371" s="19">
        <v>1</v>
      </c>
      <c r="C371" s="9">
        <v>6</v>
      </c>
      <c r="D371" s="11">
        <v>3.5840000000000001</v>
      </c>
      <c r="E371" s="9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211</v>
      </c>
      <c r="C372" s="12"/>
      <c r="D372" s="22">
        <v>3.5081666666666664</v>
      </c>
      <c r="E372" s="9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212</v>
      </c>
      <c r="C373" s="27"/>
      <c r="D373" s="11">
        <v>3.5105</v>
      </c>
      <c r="E373" s="9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213</v>
      </c>
      <c r="C374" s="27"/>
      <c r="D374" s="23">
        <v>4.9385895422343694E-2</v>
      </c>
      <c r="E374" s="9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87</v>
      </c>
      <c r="C375" s="27"/>
      <c r="D375" s="13">
        <v>1.4077408548342543E-2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214</v>
      </c>
      <c r="C376" s="27"/>
      <c r="D376" s="13">
        <v>-9.9920072216264089E-16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215</v>
      </c>
      <c r="C377" s="45"/>
      <c r="D377" s="43" t="s">
        <v>217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510</v>
      </c>
      <c r="BM379" s="26" t="s">
        <v>225</v>
      </c>
    </row>
    <row r="380" spans="1:65" ht="15">
      <c r="A380" s="24" t="s">
        <v>11</v>
      </c>
      <c r="B380" s="18" t="s">
        <v>116</v>
      </c>
      <c r="C380" s="15" t="s">
        <v>117</v>
      </c>
      <c r="D380" s="16" t="s">
        <v>188</v>
      </c>
      <c r="E380" s="9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189</v>
      </c>
      <c r="C381" s="9" t="s">
        <v>189</v>
      </c>
      <c r="D381" s="93" t="s">
        <v>203</v>
      </c>
      <c r="E381" s="9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254</v>
      </c>
      <c r="E382" s="9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0.74199999999999999</v>
      </c>
      <c r="E384" s="9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0.76100000000000001</v>
      </c>
      <c r="E385" s="9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4</v>
      </c>
    </row>
    <row r="386" spans="1:65">
      <c r="A386" s="28"/>
      <c r="B386" s="19">
        <v>1</v>
      </c>
      <c r="C386" s="9">
        <v>3</v>
      </c>
      <c r="D386" s="11">
        <v>0.747</v>
      </c>
      <c r="E386" s="9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0.74099999999999999</v>
      </c>
      <c r="E387" s="9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0.74816666666666698</v>
      </c>
    </row>
    <row r="388" spans="1:65">
      <c r="A388" s="28"/>
      <c r="B388" s="19">
        <v>1</v>
      </c>
      <c r="C388" s="9">
        <v>5</v>
      </c>
      <c r="D388" s="11">
        <v>0.76300000000000001</v>
      </c>
      <c r="E388" s="9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40</v>
      </c>
    </row>
    <row r="389" spans="1:65">
      <c r="A389" s="28"/>
      <c r="B389" s="19">
        <v>1</v>
      </c>
      <c r="C389" s="9">
        <v>6</v>
      </c>
      <c r="D389" s="11">
        <v>0.73499999999999999</v>
      </c>
      <c r="E389" s="9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211</v>
      </c>
      <c r="C390" s="12"/>
      <c r="D390" s="22">
        <v>0.74816666666666665</v>
      </c>
      <c r="E390" s="9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212</v>
      </c>
      <c r="C391" s="27"/>
      <c r="D391" s="11">
        <v>0.74449999999999994</v>
      </c>
      <c r="E391" s="9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213</v>
      </c>
      <c r="C392" s="27"/>
      <c r="D392" s="23">
        <v>1.1391517311871447E-2</v>
      </c>
      <c r="E392" s="9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87</v>
      </c>
      <c r="C393" s="27"/>
      <c r="D393" s="13">
        <v>1.5225908636941119E-2</v>
      </c>
      <c r="E393" s="9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214</v>
      </c>
      <c r="C394" s="27"/>
      <c r="D394" s="13">
        <v>-4.4408920985006262E-16</v>
      </c>
      <c r="E394" s="9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215</v>
      </c>
      <c r="C395" s="45"/>
      <c r="D395" s="43" t="s">
        <v>217</v>
      </c>
      <c r="E395" s="9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511</v>
      </c>
      <c r="BM397" s="26" t="s">
        <v>225</v>
      </c>
    </row>
    <row r="398" spans="1:65" ht="15">
      <c r="A398" s="24" t="s">
        <v>14</v>
      </c>
      <c r="B398" s="18" t="s">
        <v>116</v>
      </c>
      <c r="C398" s="15" t="s">
        <v>117</v>
      </c>
      <c r="D398" s="16" t="s">
        <v>188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189</v>
      </c>
      <c r="C399" s="9" t="s">
        <v>189</v>
      </c>
      <c r="D399" s="93" t="s">
        <v>203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254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5.8550000000000004</v>
      </c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5.734</v>
      </c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21</v>
      </c>
    </row>
    <row r="404" spans="1:65">
      <c r="A404" s="28"/>
      <c r="B404" s="19">
        <v>1</v>
      </c>
      <c r="C404" s="9">
        <v>3</v>
      </c>
      <c r="D404" s="11">
        <v>5.56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5.5659999999999998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5.6873333333333296</v>
      </c>
    </row>
    <row r="406" spans="1:65">
      <c r="A406" s="28"/>
      <c r="B406" s="19">
        <v>1</v>
      </c>
      <c r="C406" s="9">
        <v>5</v>
      </c>
      <c r="D406" s="11">
        <v>5.77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41</v>
      </c>
    </row>
    <row r="407" spans="1:65">
      <c r="A407" s="28"/>
      <c r="B407" s="19">
        <v>1</v>
      </c>
      <c r="C407" s="9">
        <v>6</v>
      </c>
      <c r="D407" s="11">
        <v>5.6390000000000002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211</v>
      </c>
      <c r="C408" s="12"/>
      <c r="D408" s="22">
        <v>5.687333333333334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212</v>
      </c>
      <c r="C409" s="27"/>
      <c r="D409" s="11">
        <v>5.6865000000000006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213</v>
      </c>
      <c r="C410" s="27"/>
      <c r="D410" s="23">
        <v>0.11865524289582279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87</v>
      </c>
      <c r="C411" s="27"/>
      <c r="D411" s="13">
        <v>2.0863071661438772E-2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214</v>
      </c>
      <c r="C412" s="27"/>
      <c r="D412" s="13">
        <v>8.8817841970012523E-16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215</v>
      </c>
      <c r="C413" s="45"/>
      <c r="D413" s="43" t="s">
        <v>217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512</v>
      </c>
      <c r="BM415" s="26" t="s">
        <v>225</v>
      </c>
    </row>
    <row r="416" spans="1:65" ht="15">
      <c r="A416" s="24" t="s">
        <v>54</v>
      </c>
      <c r="B416" s="18" t="s">
        <v>116</v>
      </c>
      <c r="C416" s="15" t="s">
        <v>117</v>
      </c>
      <c r="D416" s="16" t="s">
        <v>188</v>
      </c>
      <c r="E416" s="17" t="s">
        <v>188</v>
      </c>
      <c r="F416" s="17" t="s">
        <v>188</v>
      </c>
      <c r="G416" s="17" t="s">
        <v>188</v>
      </c>
      <c r="H416" s="95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189</v>
      </c>
      <c r="C417" s="9" t="s">
        <v>189</v>
      </c>
      <c r="D417" s="93" t="s">
        <v>200</v>
      </c>
      <c r="E417" s="94" t="s">
        <v>203</v>
      </c>
      <c r="F417" s="94" t="s">
        <v>204</v>
      </c>
      <c r="G417" s="94" t="s">
        <v>226</v>
      </c>
      <c r="H417" s="9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104</v>
      </c>
      <c r="E418" s="11" t="s">
        <v>254</v>
      </c>
      <c r="F418" s="11" t="s">
        <v>254</v>
      </c>
      <c r="G418" s="11" t="s">
        <v>104</v>
      </c>
      <c r="H418" s="9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9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2.14</v>
      </c>
      <c r="E420" s="21">
        <v>1.6200000000000003</v>
      </c>
      <c r="F420" s="21">
        <v>2.2521200000000001</v>
      </c>
      <c r="G420" s="21">
        <v>1.91</v>
      </c>
      <c r="H420" s="9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1.91</v>
      </c>
      <c r="E421" s="11">
        <v>1.7709999999999999</v>
      </c>
      <c r="F421" s="11">
        <v>2.2512799999999999</v>
      </c>
      <c r="G421" s="11">
        <v>1.82</v>
      </c>
      <c r="H421" s="9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36</v>
      </c>
    </row>
    <row r="422" spans="1:65">
      <c r="A422" s="28"/>
      <c r="B422" s="19">
        <v>1</v>
      </c>
      <c r="C422" s="9">
        <v>3</v>
      </c>
      <c r="D422" s="11">
        <v>1.87</v>
      </c>
      <c r="E422" s="11">
        <v>1.6830000000000001</v>
      </c>
      <c r="F422" s="11">
        <v>2.1762200000000003</v>
      </c>
      <c r="G422" s="11">
        <v>1.82</v>
      </c>
      <c r="H422" s="9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91">
        <v>3.32</v>
      </c>
      <c r="E423" s="11">
        <v>1.6390000000000002</v>
      </c>
      <c r="F423" s="11">
        <v>2.24526</v>
      </c>
      <c r="G423" s="11">
        <v>1.79</v>
      </c>
      <c r="H423" s="9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1.9168016666666701</v>
      </c>
    </row>
    <row r="424" spans="1:65">
      <c r="A424" s="28"/>
      <c r="B424" s="19">
        <v>1</v>
      </c>
      <c r="C424" s="9">
        <v>5</v>
      </c>
      <c r="D424" s="11">
        <v>1.8399999999999999</v>
      </c>
      <c r="E424" s="11">
        <v>1.7110000000000001</v>
      </c>
      <c r="F424" s="11">
        <v>2.1229800000000001</v>
      </c>
      <c r="G424" s="11">
        <v>1.8399999999999999</v>
      </c>
      <c r="H424" s="9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42</v>
      </c>
    </row>
    <row r="425" spans="1:65">
      <c r="A425" s="28"/>
      <c r="B425" s="19">
        <v>1</v>
      </c>
      <c r="C425" s="9">
        <v>6</v>
      </c>
      <c r="D425" s="11">
        <v>1.86</v>
      </c>
      <c r="E425" s="11">
        <v>1.6850000000000001</v>
      </c>
      <c r="F425" s="11">
        <v>2.2723800000000001</v>
      </c>
      <c r="G425" s="11">
        <v>1.8500000000000003</v>
      </c>
      <c r="H425" s="9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211</v>
      </c>
      <c r="C426" s="12"/>
      <c r="D426" s="22">
        <v>2.1566666666666667</v>
      </c>
      <c r="E426" s="22">
        <v>1.6848333333333334</v>
      </c>
      <c r="F426" s="22">
        <v>2.22004</v>
      </c>
      <c r="G426" s="22">
        <v>1.8383333333333332</v>
      </c>
      <c r="H426" s="9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212</v>
      </c>
      <c r="C427" s="27"/>
      <c r="D427" s="11">
        <v>1.8900000000000001</v>
      </c>
      <c r="E427" s="11">
        <v>1.6840000000000002</v>
      </c>
      <c r="F427" s="11">
        <v>2.2482699999999998</v>
      </c>
      <c r="G427" s="11">
        <v>1.83</v>
      </c>
      <c r="H427" s="9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213</v>
      </c>
      <c r="C428" s="27"/>
      <c r="D428" s="23">
        <v>0.58050552681836554</v>
      </c>
      <c r="E428" s="23">
        <v>5.3696989363153792E-2</v>
      </c>
      <c r="F428" s="23">
        <v>5.7829791630266095E-2</v>
      </c>
      <c r="G428" s="23">
        <v>4.0702170294305735E-2</v>
      </c>
      <c r="H428" s="9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87</v>
      </c>
      <c r="C429" s="27"/>
      <c r="D429" s="13">
        <v>0.26916794133772742</v>
      </c>
      <c r="E429" s="13">
        <v>3.1870801877428308E-2</v>
      </c>
      <c r="F429" s="13">
        <v>2.6048986338203857E-2</v>
      </c>
      <c r="G429" s="13">
        <v>2.2140799797446459E-2</v>
      </c>
      <c r="H429" s="9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214</v>
      </c>
      <c r="C430" s="27"/>
      <c r="D430" s="13">
        <v>0.125138142443878</v>
      </c>
      <c r="E430" s="13">
        <v>-0.12101843261474776</v>
      </c>
      <c r="F430" s="13">
        <v>0.15820016155383643</v>
      </c>
      <c r="G430" s="13">
        <v>-4.0937116603093182E-2</v>
      </c>
      <c r="H430" s="9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215</v>
      </c>
      <c r="C431" s="45"/>
      <c r="D431" s="43">
        <v>0.56000000000000005</v>
      </c>
      <c r="E431" s="43">
        <v>1.1000000000000001</v>
      </c>
      <c r="F431" s="43">
        <v>0.79</v>
      </c>
      <c r="G431" s="43">
        <v>0.56000000000000005</v>
      </c>
      <c r="H431" s="9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BM432" s="52"/>
    </row>
    <row r="433" spans="1:65" ht="15">
      <c r="B433" s="8" t="s">
        <v>513</v>
      </c>
      <c r="BM433" s="26" t="s">
        <v>225</v>
      </c>
    </row>
    <row r="434" spans="1:65" ht="15">
      <c r="A434" s="24" t="s">
        <v>17</v>
      </c>
      <c r="B434" s="18" t="s">
        <v>116</v>
      </c>
      <c r="C434" s="15" t="s">
        <v>117</v>
      </c>
      <c r="D434" s="16" t="s">
        <v>188</v>
      </c>
      <c r="E434" s="17" t="s">
        <v>188</v>
      </c>
      <c r="F434" s="9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189</v>
      </c>
      <c r="C435" s="9" t="s">
        <v>189</v>
      </c>
      <c r="D435" s="93" t="s">
        <v>203</v>
      </c>
      <c r="E435" s="94" t="s">
        <v>226</v>
      </c>
      <c r="F435" s="9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254</v>
      </c>
      <c r="E436" s="11" t="s">
        <v>104</v>
      </c>
      <c r="F436" s="9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/>
      <c r="E437" s="25"/>
      <c r="F437" s="9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>
        <v>1</v>
      </c>
      <c r="C438" s="14">
        <v>1</v>
      </c>
      <c r="D438" s="143">
        <v>34.799999999999997</v>
      </c>
      <c r="E438" s="143">
        <v>25.7</v>
      </c>
      <c r="F438" s="145"/>
      <c r="G438" s="146"/>
      <c r="H438" s="146"/>
      <c r="I438" s="146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  <c r="AC438" s="146"/>
      <c r="AD438" s="146"/>
      <c r="AE438" s="146"/>
      <c r="AF438" s="146"/>
      <c r="AG438" s="146"/>
      <c r="AH438" s="146"/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  <c r="AT438" s="146"/>
      <c r="AU438" s="146"/>
      <c r="AV438" s="146"/>
      <c r="AW438" s="146"/>
      <c r="AX438" s="146"/>
      <c r="AY438" s="146"/>
      <c r="AZ438" s="146"/>
      <c r="BA438" s="146"/>
      <c r="BB438" s="146"/>
      <c r="BC438" s="146"/>
      <c r="BD438" s="146"/>
      <c r="BE438" s="146"/>
      <c r="BF438" s="146"/>
      <c r="BG438" s="146"/>
      <c r="BH438" s="146"/>
      <c r="BI438" s="146"/>
      <c r="BJ438" s="146"/>
      <c r="BK438" s="146"/>
      <c r="BL438" s="146"/>
      <c r="BM438" s="147">
        <v>1</v>
      </c>
    </row>
    <row r="439" spans="1:65">
      <c r="A439" s="28"/>
      <c r="B439" s="19">
        <v>1</v>
      </c>
      <c r="C439" s="9">
        <v>2</v>
      </c>
      <c r="D439" s="148">
        <v>35.08</v>
      </c>
      <c r="E439" s="148">
        <v>32.6</v>
      </c>
      <c r="F439" s="145"/>
      <c r="G439" s="146"/>
      <c r="H439" s="146"/>
      <c r="I439" s="146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  <c r="AD439" s="146"/>
      <c r="AE439" s="146"/>
      <c r="AF439" s="146"/>
      <c r="AG439" s="146"/>
      <c r="AH439" s="146"/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  <c r="AT439" s="146"/>
      <c r="AU439" s="146"/>
      <c r="AV439" s="146"/>
      <c r="AW439" s="146"/>
      <c r="AX439" s="146"/>
      <c r="AY439" s="146"/>
      <c r="AZ439" s="146"/>
      <c r="BA439" s="146"/>
      <c r="BB439" s="146"/>
      <c r="BC439" s="146"/>
      <c r="BD439" s="146"/>
      <c r="BE439" s="146"/>
      <c r="BF439" s="146"/>
      <c r="BG439" s="146"/>
      <c r="BH439" s="146"/>
      <c r="BI439" s="146"/>
      <c r="BJ439" s="146"/>
      <c r="BK439" s="146"/>
      <c r="BL439" s="146"/>
      <c r="BM439" s="147">
        <v>11</v>
      </c>
    </row>
    <row r="440" spans="1:65">
      <c r="A440" s="28"/>
      <c r="B440" s="19">
        <v>1</v>
      </c>
      <c r="C440" s="9">
        <v>3</v>
      </c>
      <c r="D440" s="148">
        <v>35.020000000000003</v>
      </c>
      <c r="E440" s="148">
        <v>47.600000000000009</v>
      </c>
      <c r="F440" s="145"/>
      <c r="G440" s="146"/>
      <c r="H440" s="146"/>
      <c r="I440" s="146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  <c r="AD440" s="146"/>
      <c r="AE440" s="146"/>
      <c r="AF440" s="146"/>
      <c r="AG440" s="146"/>
      <c r="AH440" s="146"/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  <c r="AT440" s="146"/>
      <c r="AU440" s="146"/>
      <c r="AV440" s="146"/>
      <c r="AW440" s="146"/>
      <c r="AX440" s="146"/>
      <c r="AY440" s="146"/>
      <c r="AZ440" s="146"/>
      <c r="BA440" s="146"/>
      <c r="BB440" s="146"/>
      <c r="BC440" s="146"/>
      <c r="BD440" s="146"/>
      <c r="BE440" s="146"/>
      <c r="BF440" s="146"/>
      <c r="BG440" s="146"/>
      <c r="BH440" s="146"/>
      <c r="BI440" s="146"/>
      <c r="BJ440" s="146"/>
      <c r="BK440" s="146"/>
      <c r="BL440" s="146"/>
      <c r="BM440" s="147">
        <v>16</v>
      </c>
    </row>
    <row r="441" spans="1:65">
      <c r="A441" s="28"/>
      <c r="B441" s="19">
        <v>1</v>
      </c>
      <c r="C441" s="9">
        <v>4</v>
      </c>
      <c r="D441" s="148">
        <v>33.54</v>
      </c>
      <c r="E441" s="148" t="s">
        <v>176</v>
      </c>
      <c r="F441" s="145"/>
      <c r="G441" s="146"/>
      <c r="H441" s="146"/>
      <c r="I441" s="146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  <c r="AD441" s="146"/>
      <c r="AE441" s="146"/>
      <c r="AF441" s="146"/>
      <c r="AG441" s="146"/>
      <c r="AH441" s="146"/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  <c r="AT441" s="146"/>
      <c r="AU441" s="146"/>
      <c r="AV441" s="146"/>
      <c r="AW441" s="146"/>
      <c r="AX441" s="146"/>
      <c r="AY441" s="146"/>
      <c r="AZ441" s="146"/>
      <c r="BA441" s="146"/>
      <c r="BB441" s="146"/>
      <c r="BC441" s="146"/>
      <c r="BD441" s="146"/>
      <c r="BE441" s="146"/>
      <c r="BF441" s="146"/>
      <c r="BG441" s="146"/>
      <c r="BH441" s="146"/>
      <c r="BI441" s="146"/>
      <c r="BJ441" s="146"/>
      <c r="BK441" s="146"/>
      <c r="BL441" s="146"/>
      <c r="BM441" s="147">
        <v>33.14</v>
      </c>
    </row>
    <row r="442" spans="1:65">
      <c r="A442" s="28"/>
      <c r="B442" s="19">
        <v>1</v>
      </c>
      <c r="C442" s="9">
        <v>5</v>
      </c>
      <c r="D442" s="148">
        <v>36.51</v>
      </c>
      <c r="E442" s="148">
        <v>44.9</v>
      </c>
      <c r="F442" s="145"/>
      <c r="G442" s="146"/>
      <c r="H442" s="146"/>
      <c r="I442" s="146"/>
      <c r="J442" s="146"/>
      <c r="K442" s="146"/>
      <c r="L442" s="146"/>
      <c r="M442" s="146"/>
      <c r="N442" s="146"/>
      <c r="O442" s="146"/>
      <c r="P442" s="146"/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  <c r="AD442" s="146"/>
      <c r="AE442" s="146"/>
      <c r="AF442" s="146"/>
      <c r="AG442" s="146"/>
      <c r="AH442" s="146"/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  <c r="BI442" s="146"/>
      <c r="BJ442" s="146"/>
      <c r="BK442" s="146"/>
      <c r="BL442" s="146"/>
      <c r="BM442" s="147">
        <v>43</v>
      </c>
    </row>
    <row r="443" spans="1:65">
      <c r="A443" s="28"/>
      <c r="B443" s="19">
        <v>1</v>
      </c>
      <c r="C443" s="9">
        <v>6</v>
      </c>
      <c r="D443" s="148">
        <v>36.130000000000003</v>
      </c>
      <c r="E443" s="148">
        <v>25.799999999999997</v>
      </c>
      <c r="F443" s="145"/>
      <c r="G443" s="146"/>
      <c r="H443" s="146"/>
      <c r="I443" s="146"/>
      <c r="J443" s="146"/>
      <c r="K443" s="146"/>
      <c r="L443" s="146"/>
      <c r="M443" s="146"/>
      <c r="N443" s="146"/>
      <c r="O443" s="146"/>
      <c r="P443" s="146"/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  <c r="AD443" s="146"/>
      <c r="AE443" s="146"/>
      <c r="AF443" s="146"/>
      <c r="AG443" s="146"/>
      <c r="AH443" s="146"/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  <c r="AT443" s="146"/>
      <c r="AU443" s="146"/>
      <c r="AV443" s="146"/>
      <c r="AW443" s="146"/>
      <c r="AX443" s="146"/>
      <c r="AY443" s="146"/>
      <c r="AZ443" s="146"/>
      <c r="BA443" s="146"/>
      <c r="BB443" s="146"/>
      <c r="BC443" s="146"/>
      <c r="BD443" s="146"/>
      <c r="BE443" s="146"/>
      <c r="BF443" s="146"/>
      <c r="BG443" s="146"/>
      <c r="BH443" s="146"/>
      <c r="BI443" s="146"/>
      <c r="BJ443" s="146"/>
      <c r="BK443" s="146"/>
      <c r="BL443" s="146"/>
      <c r="BM443" s="151"/>
    </row>
    <row r="444" spans="1:65">
      <c r="A444" s="28"/>
      <c r="B444" s="20" t="s">
        <v>211</v>
      </c>
      <c r="C444" s="12"/>
      <c r="D444" s="152">
        <v>35.18</v>
      </c>
      <c r="E444" s="152">
        <v>35.320000000000007</v>
      </c>
      <c r="F444" s="145"/>
      <c r="G444" s="146"/>
      <c r="H444" s="146"/>
      <c r="I444" s="146"/>
      <c r="J444" s="146"/>
      <c r="K444" s="146"/>
      <c r="L444" s="146"/>
      <c r="M444" s="146"/>
      <c r="N444" s="146"/>
      <c r="O444" s="146"/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  <c r="AD444" s="146"/>
      <c r="AE444" s="146"/>
      <c r="AF444" s="146"/>
      <c r="AG444" s="146"/>
      <c r="AH444" s="146"/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  <c r="BI444" s="146"/>
      <c r="BJ444" s="146"/>
      <c r="BK444" s="146"/>
      <c r="BL444" s="146"/>
      <c r="BM444" s="151"/>
    </row>
    <row r="445" spans="1:65">
      <c r="A445" s="28"/>
      <c r="B445" s="3" t="s">
        <v>212</v>
      </c>
      <c r="C445" s="27"/>
      <c r="D445" s="148">
        <v>35.049999999999997</v>
      </c>
      <c r="E445" s="148">
        <v>32.6</v>
      </c>
      <c r="F445" s="145"/>
      <c r="G445" s="146"/>
      <c r="H445" s="146"/>
      <c r="I445" s="146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  <c r="AD445" s="146"/>
      <c r="AE445" s="146"/>
      <c r="AF445" s="146"/>
      <c r="AG445" s="146"/>
      <c r="AH445" s="146"/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46"/>
      <c r="BB445" s="146"/>
      <c r="BC445" s="146"/>
      <c r="BD445" s="146"/>
      <c r="BE445" s="146"/>
      <c r="BF445" s="146"/>
      <c r="BG445" s="146"/>
      <c r="BH445" s="146"/>
      <c r="BI445" s="146"/>
      <c r="BJ445" s="146"/>
      <c r="BK445" s="146"/>
      <c r="BL445" s="146"/>
      <c r="BM445" s="151"/>
    </row>
    <row r="446" spans="1:65">
      <c r="A446" s="28"/>
      <c r="B446" s="3" t="s">
        <v>213</v>
      </c>
      <c r="C446" s="27"/>
      <c r="D446" s="148">
        <v>1.0527107864936127</v>
      </c>
      <c r="E446" s="148">
        <v>10.406103977954457</v>
      </c>
      <c r="F446" s="145"/>
      <c r="G446" s="146"/>
      <c r="H446" s="146"/>
      <c r="I446" s="146"/>
      <c r="J446" s="146"/>
      <c r="K446" s="146"/>
      <c r="L446" s="146"/>
      <c r="M446" s="146"/>
      <c r="N446" s="146"/>
      <c r="O446" s="146"/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  <c r="AD446" s="146"/>
      <c r="AE446" s="146"/>
      <c r="AF446" s="146"/>
      <c r="AG446" s="146"/>
      <c r="AH446" s="146"/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  <c r="BI446" s="146"/>
      <c r="BJ446" s="146"/>
      <c r="BK446" s="146"/>
      <c r="BL446" s="146"/>
      <c r="BM446" s="151"/>
    </row>
    <row r="447" spans="1:65">
      <c r="A447" s="28"/>
      <c r="B447" s="3" t="s">
        <v>87</v>
      </c>
      <c r="C447" s="27"/>
      <c r="D447" s="13">
        <v>2.9923558456327822E-2</v>
      </c>
      <c r="E447" s="13">
        <v>0.29462355543472407</v>
      </c>
      <c r="F447" s="9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214</v>
      </c>
      <c r="C448" s="27"/>
      <c r="D448" s="13">
        <v>6.1557030778515376E-2</v>
      </c>
      <c r="E448" s="13">
        <v>6.5781532890766714E-2</v>
      </c>
      <c r="F448" s="9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215</v>
      </c>
      <c r="C449" s="45"/>
      <c r="D449" s="43">
        <v>0.67</v>
      </c>
      <c r="E449" s="43">
        <v>0.67</v>
      </c>
      <c r="F449" s="9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5">
      <c r="B451" s="8" t="s">
        <v>514</v>
      </c>
      <c r="BM451" s="26" t="s">
        <v>225</v>
      </c>
    </row>
    <row r="452" spans="1:65" ht="15">
      <c r="A452" s="24" t="s">
        <v>20</v>
      </c>
      <c r="B452" s="18" t="s">
        <v>116</v>
      </c>
      <c r="C452" s="15" t="s">
        <v>117</v>
      </c>
      <c r="D452" s="16" t="s">
        <v>188</v>
      </c>
      <c r="E452" s="17" t="s">
        <v>188</v>
      </c>
      <c r="F452" s="17" t="s">
        <v>188</v>
      </c>
      <c r="G452" s="9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189</v>
      </c>
      <c r="C453" s="9" t="s">
        <v>189</v>
      </c>
      <c r="D453" s="93" t="s">
        <v>200</v>
      </c>
      <c r="E453" s="94" t="s">
        <v>203</v>
      </c>
      <c r="F453" s="94" t="s">
        <v>226</v>
      </c>
      <c r="G453" s="9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104</v>
      </c>
      <c r="E454" s="11" t="s">
        <v>254</v>
      </c>
      <c r="F454" s="11" t="s">
        <v>104</v>
      </c>
      <c r="G454" s="9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9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43">
        <v>20</v>
      </c>
      <c r="E456" s="143">
        <v>22.196000000000002</v>
      </c>
      <c r="F456" s="143">
        <v>15.9</v>
      </c>
      <c r="G456" s="145"/>
      <c r="H456" s="146"/>
      <c r="I456" s="146"/>
      <c r="J456" s="146"/>
      <c r="K456" s="146"/>
      <c r="L456" s="146"/>
      <c r="M456" s="146"/>
      <c r="N456" s="146"/>
      <c r="O456" s="146"/>
      <c r="P456" s="146"/>
      <c r="Q456" s="146"/>
      <c r="R456" s="146"/>
      <c r="S456" s="146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  <c r="AD456" s="146"/>
      <c r="AE456" s="146"/>
      <c r="AF456" s="146"/>
      <c r="AG456" s="146"/>
      <c r="AH456" s="146"/>
      <c r="AI456" s="146"/>
      <c r="AJ456" s="146"/>
      <c r="AK456" s="146"/>
      <c r="AL456" s="146"/>
      <c r="AM456" s="146"/>
      <c r="AN456" s="146"/>
      <c r="AO456" s="146"/>
      <c r="AP456" s="146"/>
      <c r="AQ456" s="146"/>
      <c r="AR456" s="146"/>
      <c r="AS456" s="146"/>
      <c r="AT456" s="146"/>
      <c r="AU456" s="146"/>
      <c r="AV456" s="146"/>
      <c r="AW456" s="146"/>
      <c r="AX456" s="146"/>
      <c r="AY456" s="146"/>
      <c r="AZ456" s="146"/>
      <c r="BA456" s="146"/>
      <c r="BB456" s="146"/>
      <c r="BC456" s="146"/>
      <c r="BD456" s="146"/>
      <c r="BE456" s="146"/>
      <c r="BF456" s="146"/>
      <c r="BG456" s="146"/>
      <c r="BH456" s="146"/>
      <c r="BI456" s="146"/>
      <c r="BJ456" s="146"/>
      <c r="BK456" s="146"/>
      <c r="BL456" s="146"/>
      <c r="BM456" s="147">
        <v>1</v>
      </c>
    </row>
    <row r="457" spans="1:65">
      <c r="A457" s="28"/>
      <c r="B457" s="19">
        <v>1</v>
      </c>
      <c r="C457" s="9">
        <v>2</v>
      </c>
      <c r="D457" s="148">
        <v>20</v>
      </c>
      <c r="E457" s="148">
        <v>24.468</v>
      </c>
      <c r="F457" s="148">
        <v>23.800000000000004</v>
      </c>
      <c r="G457" s="145"/>
      <c r="H457" s="146"/>
      <c r="I457" s="146"/>
      <c r="J457" s="146"/>
      <c r="K457" s="146"/>
      <c r="L457" s="146"/>
      <c r="M457" s="146"/>
      <c r="N457" s="146"/>
      <c r="O457" s="146"/>
      <c r="P457" s="146"/>
      <c r="Q457" s="146"/>
      <c r="R457" s="146"/>
      <c r="S457" s="146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  <c r="AD457" s="146"/>
      <c r="AE457" s="146"/>
      <c r="AF457" s="146"/>
      <c r="AG457" s="146"/>
      <c r="AH457" s="146"/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  <c r="AT457" s="146"/>
      <c r="AU457" s="146"/>
      <c r="AV457" s="146"/>
      <c r="AW457" s="146"/>
      <c r="AX457" s="146"/>
      <c r="AY457" s="146"/>
      <c r="AZ457" s="146"/>
      <c r="BA457" s="146"/>
      <c r="BB457" s="146"/>
      <c r="BC457" s="146"/>
      <c r="BD457" s="146"/>
      <c r="BE457" s="146"/>
      <c r="BF457" s="146"/>
      <c r="BG457" s="146"/>
      <c r="BH457" s="146"/>
      <c r="BI457" s="146"/>
      <c r="BJ457" s="146"/>
      <c r="BK457" s="146"/>
      <c r="BL457" s="146"/>
      <c r="BM457" s="147">
        <v>12</v>
      </c>
    </row>
    <row r="458" spans="1:65">
      <c r="A458" s="28"/>
      <c r="B458" s="19">
        <v>1</v>
      </c>
      <c r="C458" s="9">
        <v>3</v>
      </c>
      <c r="D458" s="148">
        <v>20</v>
      </c>
      <c r="E458" s="148">
        <v>23.562000000000001</v>
      </c>
      <c r="F458" s="148">
        <v>26.400000000000002</v>
      </c>
      <c r="G458" s="145"/>
      <c r="H458" s="146"/>
      <c r="I458" s="146"/>
      <c r="J458" s="146"/>
      <c r="K458" s="146"/>
      <c r="L458" s="146"/>
      <c r="M458" s="146"/>
      <c r="N458" s="146"/>
      <c r="O458" s="146"/>
      <c r="P458" s="146"/>
      <c r="Q458" s="146"/>
      <c r="R458" s="146"/>
      <c r="S458" s="146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  <c r="AD458" s="146"/>
      <c r="AE458" s="146"/>
      <c r="AF458" s="146"/>
      <c r="AG458" s="146"/>
      <c r="AH458" s="146"/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  <c r="AT458" s="146"/>
      <c r="AU458" s="146"/>
      <c r="AV458" s="146"/>
      <c r="AW458" s="146"/>
      <c r="AX458" s="146"/>
      <c r="AY458" s="146"/>
      <c r="AZ458" s="146"/>
      <c r="BA458" s="146"/>
      <c r="BB458" s="146"/>
      <c r="BC458" s="146"/>
      <c r="BD458" s="146"/>
      <c r="BE458" s="146"/>
      <c r="BF458" s="146"/>
      <c r="BG458" s="146"/>
      <c r="BH458" s="146"/>
      <c r="BI458" s="146"/>
      <c r="BJ458" s="146"/>
      <c r="BK458" s="146"/>
      <c r="BL458" s="146"/>
      <c r="BM458" s="147">
        <v>16</v>
      </c>
    </row>
    <row r="459" spans="1:65">
      <c r="A459" s="28"/>
      <c r="B459" s="19">
        <v>1</v>
      </c>
      <c r="C459" s="9">
        <v>4</v>
      </c>
      <c r="D459" s="150">
        <v>30</v>
      </c>
      <c r="E459" s="148">
        <v>22.774999999999999</v>
      </c>
      <c r="F459" s="148">
        <v>26.299999999999997</v>
      </c>
      <c r="G459" s="145"/>
      <c r="H459" s="146"/>
      <c r="I459" s="146"/>
      <c r="J459" s="146"/>
      <c r="K459" s="146"/>
      <c r="L459" s="146"/>
      <c r="M459" s="146"/>
      <c r="N459" s="146"/>
      <c r="O459" s="146"/>
      <c r="P459" s="146"/>
      <c r="Q459" s="146"/>
      <c r="R459" s="146"/>
      <c r="S459" s="146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  <c r="AD459" s="146"/>
      <c r="AE459" s="146"/>
      <c r="AF459" s="146"/>
      <c r="AG459" s="146"/>
      <c r="AH459" s="146"/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  <c r="AT459" s="146"/>
      <c r="AU459" s="146"/>
      <c r="AV459" s="146"/>
      <c r="AW459" s="146"/>
      <c r="AX459" s="146"/>
      <c r="AY459" s="146"/>
      <c r="AZ459" s="146"/>
      <c r="BA459" s="146"/>
      <c r="BB459" s="146"/>
      <c r="BC459" s="146"/>
      <c r="BD459" s="146"/>
      <c r="BE459" s="146"/>
      <c r="BF459" s="146"/>
      <c r="BG459" s="146"/>
      <c r="BH459" s="146"/>
      <c r="BI459" s="146"/>
      <c r="BJ459" s="146"/>
      <c r="BK459" s="146"/>
      <c r="BL459" s="146"/>
      <c r="BM459" s="147">
        <v>21.3427222222222</v>
      </c>
    </row>
    <row r="460" spans="1:65">
      <c r="A460" s="28"/>
      <c r="B460" s="19">
        <v>1</v>
      </c>
      <c r="C460" s="9">
        <v>5</v>
      </c>
      <c r="D460" s="148">
        <v>20</v>
      </c>
      <c r="E460" s="148">
        <v>23.306000000000001</v>
      </c>
      <c r="F460" s="148">
        <v>16</v>
      </c>
      <c r="G460" s="145"/>
      <c r="H460" s="146"/>
      <c r="I460" s="146"/>
      <c r="J460" s="146"/>
      <c r="K460" s="146"/>
      <c r="L460" s="146"/>
      <c r="M460" s="146"/>
      <c r="N460" s="146"/>
      <c r="O460" s="146"/>
      <c r="P460" s="146"/>
      <c r="Q460" s="146"/>
      <c r="R460" s="146"/>
      <c r="S460" s="146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  <c r="AD460" s="146"/>
      <c r="AE460" s="146"/>
      <c r="AF460" s="146"/>
      <c r="AG460" s="146"/>
      <c r="AH460" s="146"/>
      <c r="AI460" s="146"/>
      <c r="AJ460" s="146"/>
      <c r="AK460" s="146"/>
      <c r="AL460" s="146"/>
      <c r="AM460" s="146"/>
      <c r="AN460" s="146"/>
      <c r="AO460" s="146"/>
      <c r="AP460" s="146"/>
      <c r="AQ460" s="146"/>
      <c r="AR460" s="146"/>
      <c r="AS460" s="146"/>
      <c r="AT460" s="146"/>
      <c r="AU460" s="146"/>
      <c r="AV460" s="146"/>
      <c r="AW460" s="146"/>
      <c r="AX460" s="146"/>
      <c r="AY460" s="146"/>
      <c r="AZ460" s="146"/>
      <c r="BA460" s="146"/>
      <c r="BB460" s="146"/>
      <c r="BC460" s="146"/>
      <c r="BD460" s="146"/>
      <c r="BE460" s="146"/>
      <c r="BF460" s="146"/>
      <c r="BG460" s="146"/>
      <c r="BH460" s="146"/>
      <c r="BI460" s="146"/>
      <c r="BJ460" s="146"/>
      <c r="BK460" s="146"/>
      <c r="BL460" s="146"/>
      <c r="BM460" s="147">
        <v>44</v>
      </c>
    </row>
    <row r="461" spans="1:65">
      <c r="A461" s="28"/>
      <c r="B461" s="19">
        <v>1</v>
      </c>
      <c r="C461" s="9">
        <v>6</v>
      </c>
      <c r="D461" s="148">
        <v>20</v>
      </c>
      <c r="E461" s="148">
        <v>23.262</v>
      </c>
      <c r="F461" s="148">
        <v>16.2</v>
      </c>
      <c r="G461" s="145"/>
      <c r="H461" s="146"/>
      <c r="I461" s="146"/>
      <c r="J461" s="146"/>
      <c r="K461" s="146"/>
      <c r="L461" s="146"/>
      <c r="M461" s="146"/>
      <c r="N461" s="146"/>
      <c r="O461" s="146"/>
      <c r="P461" s="146"/>
      <c r="Q461" s="146"/>
      <c r="R461" s="146"/>
      <c r="S461" s="146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  <c r="AD461" s="146"/>
      <c r="AE461" s="146"/>
      <c r="AF461" s="146"/>
      <c r="AG461" s="146"/>
      <c r="AH461" s="146"/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  <c r="AT461" s="146"/>
      <c r="AU461" s="146"/>
      <c r="AV461" s="146"/>
      <c r="AW461" s="146"/>
      <c r="AX461" s="146"/>
      <c r="AY461" s="146"/>
      <c r="AZ461" s="146"/>
      <c r="BA461" s="146"/>
      <c r="BB461" s="146"/>
      <c r="BC461" s="146"/>
      <c r="BD461" s="146"/>
      <c r="BE461" s="146"/>
      <c r="BF461" s="146"/>
      <c r="BG461" s="146"/>
      <c r="BH461" s="146"/>
      <c r="BI461" s="146"/>
      <c r="BJ461" s="146"/>
      <c r="BK461" s="146"/>
      <c r="BL461" s="146"/>
      <c r="BM461" s="151"/>
    </row>
    <row r="462" spans="1:65">
      <c r="A462" s="28"/>
      <c r="B462" s="20" t="s">
        <v>211</v>
      </c>
      <c r="C462" s="12"/>
      <c r="D462" s="152">
        <v>21.666666666666668</v>
      </c>
      <c r="E462" s="152">
        <v>23.261500000000002</v>
      </c>
      <c r="F462" s="152">
        <v>20.766666666666669</v>
      </c>
      <c r="G462" s="145"/>
      <c r="H462" s="146"/>
      <c r="I462" s="146"/>
      <c r="J462" s="146"/>
      <c r="K462" s="146"/>
      <c r="L462" s="146"/>
      <c r="M462" s="146"/>
      <c r="N462" s="146"/>
      <c r="O462" s="146"/>
      <c r="P462" s="146"/>
      <c r="Q462" s="146"/>
      <c r="R462" s="146"/>
      <c r="S462" s="146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  <c r="AD462" s="146"/>
      <c r="AE462" s="146"/>
      <c r="AF462" s="146"/>
      <c r="AG462" s="146"/>
      <c r="AH462" s="146"/>
      <c r="AI462" s="146"/>
      <c r="AJ462" s="146"/>
      <c r="AK462" s="146"/>
      <c r="AL462" s="146"/>
      <c r="AM462" s="146"/>
      <c r="AN462" s="146"/>
      <c r="AO462" s="146"/>
      <c r="AP462" s="146"/>
      <c r="AQ462" s="146"/>
      <c r="AR462" s="146"/>
      <c r="AS462" s="146"/>
      <c r="AT462" s="146"/>
      <c r="AU462" s="146"/>
      <c r="AV462" s="146"/>
      <c r="AW462" s="146"/>
      <c r="AX462" s="146"/>
      <c r="AY462" s="146"/>
      <c r="AZ462" s="146"/>
      <c r="BA462" s="146"/>
      <c r="BB462" s="146"/>
      <c r="BC462" s="146"/>
      <c r="BD462" s="146"/>
      <c r="BE462" s="146"/>
      <c r="BF462" s="146"/>
      <c r="BG462" s="146"/>
      <c r="BH462" s="146"/>
      <c r="BI462" s="146"/>
      <c r="BJ462" s="146"/>
      <c r="BK462" s="146"/>
      <c r="BL462" s="146"/>
      <c r="BM462" s="151"/>
    </row>
    <row r="463" spans="1:65">
      <c r="A463" s="28"/>
      <c r="B463" s="3" t="s">
        <v>212</v>
      </c>
      <c r="C463" s="27"/>
      <c r="D463" s="148">
        <v>20</v>
      </c>
      <c r="E463" s="148">
        <v>23.283999999999999</v>
      </c>
      <c r="F463" s="148">
        <v>20</v>
      </c>
      <c r="G463" s="145"/>
      <c r="H463" s="146"/>
      <c r="I463" s="146"/>
      <c r="J463" s="146"/>
      <c r="K463" s="146"/>
      <c r="L463" s="146"/>
      <c r="M463" s="146"/>
      <c r="N463" s="146"/>
      <c r="O463" s="146"/>
      <c r="P463" s="146"/>
      <c r="Q463" s="146"/>
      <c r="R463" s="146"/>
      <c r="S463" s="146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  <c r="AD463" s="146"/>
      <c r="AE463" s="146"/>
      <c r="AF463" s="146"/>
      <c r="AG463" s="146"/>
      <c r="AH463" s="146"/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  <c r="AT463" s="146"/>
      <c r="AU463" s="146"/>
      <c r="AV463" s="146"/>
      <c r="AW463" s="146"/>
      <c r="AX463" s="146"/>
      <c r="AY463" s="146"/>
      <c r="AZ463" s="146"/>
      <c r="BA463" s="146"/>
      <c r="BB463" s="146"/>
      <c r="BC463" s="146"/>
      <c r="BD463" s="146"/>
      <c r="BE463" s="146"/>
      <c r="BF463" s="146"/>
      <c r="BG463" s="146"/>
      <c r="BH463" s="146"/>
      <c r="BI463" s="146"/>
      <c r="BJ463" s="146"/>
      <c r="BK463" s="146"/>
      <c r="BL463" s="146"/>
      <c r="BM463" s="151"/>
    </row>
    <row r="464" spans="1:65">
      <c r="A464" s="28"/>
      <c r="B464" s="3" t="s">
        <v>213</v>
      </c>
      <c r="C464" s="27"/>
      <c r="D464" s="148">
        <v>4.0824829046386339</v>
      </c>
      <c r="E464" s="148">
        <v>0.76418525240938784</v>
      </c>
      <c r="F464" s="148">
        <v>5.2690290060566856</v>
      </c>
      <c r="G464" s="145"/>
      <c r="H464" s="146"/>
      <c r="I464" s="146"/>
      <c r="J464" s="146"/>
      <c r="K464" s="146"/>
      <c r="L464" s="146"/>
      <c r="M464" s="146"/>
      <c r="N464" s="146"/>
      <c r="O464" s="146"/>
      <c r="P464" s="146"/>
      <c r="Q464" s="146"/>
      <c r="R464" s="146"/>
      <c r="S464" s="146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  <c r="AD464" s="146"/>
      <c r="AE464" s="146"/>
      <c r="AF464" s="146"/>
      <c r="AG464" s="146"/>
      <c r="AH464" s="146"/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  <c r="AT464" s="146"/>
      <c r="AU464" s="146"/>
      <c r="AV464" s="146"/>
      <c r="AW464" s="146"/>
      <c r="AX464" s="146"/>
      <c r="AY464" s="146"/>
      <c r="AZ464" s="146"/>
      <c r="BA464" s="146"/>
      <c r="BB464" s="146"/>
      <c r="BC464" s="146"/>
      <c r="BD464" s="146"/>
      <c r="BE464" s="146"/>
      <c r="BF464" s="146"/>
      <c r="BG464" s="146"/>
      <c r="BH464" s="146"/>
      <c r="BI464" s="146"/>
      <c r="BJ464" s="146"/>
      <c r="BK464" s="146"/>
      <c r="BL464" s="146"/>
      <c r="BM464" s="151"/>
    </row>
    <row r="465" spans="1:65">
      <c r="A465" s="28"/>
      <c r="B465" s="3" t="s">
        <v>87</v>
      </c>
      <c r="C465" s="27"/>
      <c r="D465" s="13">
        <v>0.18842228790639848</v>
      </c>
      <c r="E465" s="13">
        <v>3.2851933555849269E-2</v>
      </c>
      <c r="F465" s="13">
        <v>0.25372531329325931</v>
      </c>
      <c r="G465" s="9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214</v>
      </c>
      <c r="C466" s="27"/>
      <c r="D466" s="13">
        <v>1.5178215837301945E-2</v>
      </c>
      <c r="E466" s="13">
        <v>8.9903141586126001E-2</v>
      </c>
      <c r="F466" s="13">
        <v>-2.6990725435939833E-2</v>
      </c>
      <c r="G466" s="9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215</v>
      </c>
      <c r="C467" s="45"/>
      <c r="D467" s="43">
        <v>0</v>
      </c>
      <c r="E467" s="43">
        <v>1.19</v>
      </c>
      <c r="F467" s="43">
        <v>0.67</v>
      </c>
      <c r="G467" s="9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BM468" s="52"/>
    </row>
    <row r="469" spans="1:65" ht="15">
      <c r="B469" s="8" t="s">
        <v>515</v>
      </c>
      <c r="BM469" s="26" t="s">
        <v>225</v>
      </c>
    </row>
    <row r="470" spans="1:65" ht="15">
      <c r="A470" s="24" t="s">
        <v>23</v>
      </c>
      <c r="B470" s="18" t="s">
        <v>116</v>
      </c>
      <c r="C470" s="15" t="s">
        <v>117</v>
      </c>
      <c r="D470" s="16" t="s">
        <v>188</v>
      </c>
      <c r="E470" s="9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189</v>
      </c>
      <c r="C471" s="9" t="s">
        <v>189</v>
      </c>
      <c r="D471" s="93" t="s">
        <v>203</v>
      </c>
      <c r="E471" s="9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254</v>
      </c>
      <c r="E472" s="9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9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0.314</v>
      </c>
      <c r="E474" s="9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0.32400000000000001</v>
      </c>
      <c r="E475" s="9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6</v>
      </c>
    </row>
    <row r="476" spans="1:65">
      <c r="A476" s="28"/>
      <c r="B476" s="19">
        <v>1</v>
      </c>
      <c r="C476" s="9">
        <v>3</v>
      </c>
      <c r="D476" s="11">
        <v>0.34699999999999998</v>
      </c>
      <c r="E476" s="9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0.33700000000000002</v>
      </c>
      <c r="E477" s="9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0.33333333333333298</v>
      </c>
    </row>
    <row r="478" spans="1:65">
      <c r="A478" s="28"/>
      <c r="B478" s="19">
        <v>1</v>
      </c>
      <c r="C478" s="9">
        <v>5</v>
      </c>
      <c r="D478" s="11">
        <v>0.32900000000000001</v>
      </c>
      <c r="E478" s="9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45</v>
      </c>
    </row>
    <row r="479" spans="1:65">
      <c r="A479" s="28"/>
      <c r="B479" s="19">
        <v>1</v>
      </c>
      <c r="C479" s="9">
        <v>6</v>
      </c>
      <c r="D479" s="11">
        <v>0.34899999999999998</v>
      </c>
      <c r="E479" s="9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211</v>
      </c>
      <c r="C480" s="12"/>
      <c r="D480" s="22">
        <v>0.33333333333333331</v>
      </c>
      <c r="E480" s="9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212</v>
      </c>
      <c r="C481" s="27"/>
      <c r="D481" s="11">
        <v>0.33300000000000002</v>
      </c>
      <c r="E481" s="9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213</v>
      </c>
      <c r="C482" s="27"/>
      <c r="D482" s="23">
        <v>1.3603921003397012E-2</v>
      </c>
      <c r="E482" s="9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87</v>
      </c>
      <c r="C483" s="27"/>
      <c r="D483" s="13">
        <v>4.0811763010191036E-2</v>
      </c>
      <c r="E483" s="9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214</v>
      </c>
      <c r="C484" s="27"/>
      <c r="D484" s="13">
        <v>8.8817841970012523E-16</v>
      </c>
      <c r="E484" s="9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215</v>
      </c>
      <c r="C485" s="45"/>
      <c r="D485" s="43" t="s">
        <v>217</v>
      </c>
      <c r="E485" s="9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BM486" s="52"/>
    </row>
    <row r="487" spans="1:65" ht="15">
      <c r="B487" s="8" t="s">
        <v>516</v>
      </c>
      <c r="BM487" s="26" t="s">
        <v>225</v>
      </c>
    </row>
    <row r="488" spans="1:65" ht="15">
      <c r="A488" s="24" t="s">
        <v>55</v>
      </c>
      <c r="B488" s="18" t="s">
        <v>116</v>
      </c>
      <c r="C488" s="15" t="s">
        <v>117</v>
      </c>
      <c r="D488" s="16" t="s">
        <v>188</v>
      </c>
      <c r="E488" s="17" t="s">
        <v>188</v>
      </c>
      <c r="F488" s="17" t="s">
        <v>188</v>
      </c>
      <c r="G488" s="17" t="s">
        <v>188</v>
      </c>
      <c r="H488" s="9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189</v>
      </c>
      <c r="C489" s="9" t="s">
        <v>189</v>
      </c>
      <c r="D489" s="93" t="s">
        <v>200</v>
      </c>
      <c r="E489" s="94" t="s">
        <v>203</v>
      </c>
      <c r="F489" s="94" t="s">
        <v>204</v>
      </c>
      <c r="G489" s="94" t="s">
        <v>226</v>
      </c>
      <c r="H489" s="9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104</v>
      </c>
      <c r="E490" s="11" t="s">
        <v>254</v>
      </c>
      <c r="F490" s="11" t="s">
        <v>254</v>
      </c>
      <c r="G490" s="11" t="s">
        <v>104</v>
      </c>
      <c r="H490" s="9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9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1.44</v>
      </c>
      <c r="E492" s="21">
        <v>1.2969999999999999</v>
      </c>
      <c r="F492" s="21">
        <v>1.4423400000000002</v>
      </c>
      <c r="G492" s="21">
        <v>1.32</v>
      </c>
      <c r="H492" s="95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1.48</v>
      </c>
      <c r="E493" s="11">
        <v>1.345</v>
      </c>
      <c r="F493" s="11">
        <v>1.446186</v>
      </c>
      <c r="G493" s="11">
        <v>1.28</v>
      </c>
      <c r="H493" s="95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40</v>
      </c>
    </row>
    <row r="494" spans="1:65">
      <c r="A494" s="28"/>
      <c r="B494" s="19">
        <v>1</v>
      </c>
      <c r="C494" s="9">
        <v>3</v>
      </c>
      <c r="D494" s="11">
        <v>1.47</v>
      </c>
      <c r="E494" s="11">
        <v>1.355</v>
      </c>
      <c r="F494" s="11">
        <v>1.396428</v>
      </c>
      <c r="G494" s="11">
        <v>1.33</v>
      </c>
      <c r="H494" s="95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1.43</v>
      </c>
      <c r="E495" s="11">
        <v>1.3320000000000001</v>
      </c>
      <c r="F495" s="11">
        <v>1.447592</v>
      </c>
      <c r="G495" s="11">
        <v>1.28</v>
      </c>
      <c r="H495" s="95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1.38028691666667</v>
      </c>
    </row>
    <row r="496" spans="1:65">
      <c r="A496" s="28"/>
      <c r="B496" s="19">
        <v>1</v>
      </c>
      <c r="C496" s="9">
        <v>5</v>
      </c>
      <c r="D496" s="11">
        <v>1.45</v>
      </c>
      <c r="E496" s="11">
        <v>1.3049999999999999</v>
      </c>
      <c r="F496" s="11">
        <v>1.4054799999999998</v>
      </c>
      <c r="G496" s="11">
        <v>1.28</v>
      </c>
      <c r="H496" s="95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46</v>
      </c>
    </row>
    <row r="497" spans="1:65">
      <c r="A497" s="28"/>
      <c r="B497" s="19">
        <v>1</v>
      </c>
      <c r="C497" s="9">
        <v>6</v>
      </c>
      <c r="D497" s="11">
        <v>1.47</v>
      </c>
      <c r="E497" s="11">
        <v>1.379</v>
      </c>
      <c r="F497" s="11">
        <v>1.4658599999999999</v>
      </c>
      <c r="G497" s="11">
        <v>1.28</v>
      </c>
      <c r="H497" s="95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211</v>
      </c>
      <c r="C498" s="12"/>
      <c r="D498" s="22">
        <v>1.4566666666666668</v>
      </c>
      <c r="E498" s="22">
        <v>1.3354999999999999</v>
      </c>
      <c r="F498" s="22">
        <v>1.433981</v>
      </c>
      <c r="G498" s="22">
        <v>1.2950000000000002</v>
      </c>
      <c r="H498" s="95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212</v>
      </c>
      <c r="C499" s="27"/>
      <c r="D499" s="11">
        <v>1.46</v>
      </c>
      <c r="E499" s="11">
        <v>1.3385</v>
      </c>
      <c r="F499" s="11">
        <v>1.4442630000000001</v>
      </c>
      <c r="G499" s="11">
        <v>1.28</v>
      </c>
      <c r="H499" s="95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213</v>
      </c>
      <c r="C500" s="27"/>
      <c r="D500" s="23">
        <v>1.9663841605003517E-2</v>
      </c>
      <c r="E500" s="23">
        <v>3.0943496893531628E-2</v>
      </c>
      <c r="F500" s="23">
        <v>2.6992219908707052E-2</v>
      </c>
      <c r="G500" s="23">
        <v>2.3452078799117169E-2</v>
      </c>
      <c r="H500" s="95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87</v>
      </c>
      <c r="C501" s="27"/>
      <c r="D501" s="13">
        <v>1.3499204763160308E-2</v>
      </c>
      <c r="E501" s="13">
        <v>2.3169971466515636E-2</v>
      </c>
      <c r="F501" s="13">
        <v>1.8823275837481147E-2</v>
      </c>
      <c r="G501" s="13">
        <v>1.8109713358391635E-2</v>
      </c>
      <c r="H501" s="95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214</v>
      </c>
      <c r="C502" s="27"/>
      <c r="D502" s="13">
        <v>5.5336139955923347E-2</v>
      </c>
      <c r="E502" s="13">
        <v>-3.244754125093674E-2</v>
      </c>
      <c r="F502" s="13">
        <v>3.8900668176293784E-2</v>
      </c>
      <c r="G502" s="13">
        <v>-6.178926688129005E-2</v>
      </c>
      <c r="H502" s="9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215</v>
      </c>
      <c r="C503" s="45"/>
      <c r="D503" s="43">
        <v>0.8</v>
      </c>
      <c r="E503" s="43">
        <v>0.55000000000000004</v>
      </c>
      <c r="F503" s="43">
        <v>0.55000000000000004</v>
      </c>
      <c r="G503" s="43">
        <v>1</v>
      </c>
      <c r="H503" s="9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BM504" s="52"/>
    </row>
    <row r="505" spans="1:65" ht="15">
      <c r="B505" s="8" t="s">
        <v>517</v>
      </c>
      <c r="BM505" s="26" t="s">
        <v>225</v>
      </c>
    </row>
    <row r="506" spans="1:65" ht="15">
      <c r="A506" s="24" t="s">
        <v>56</v>
      </c>
      <c r="B506" s="18" t="s">
        <v>116</v>
      </c>
      <c r="C506" s="15" t="s">
        <v>117</v>
      </c>
      <c r="D506" s="16" t="s">
        <v>188</v>
      </c>
      <c r="E506" s="17" t="s">
        <v>188</v>
      </c>
      <c r="F506" s="17" t="s">
        <v>188</v>
      </c>
      <c r="G506" s="17" t="s">
        <v>188</v>
      </c>
      <c r="H506" s="9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189</v>
      </c>
      <c r="C507" s="9" t="s">
        <v>189</v>
      </c>
      <c r="D507" s="93" t="s">
        <v>200</v>
      </c>
      <c r="E507" s="94" t="s">
        <v>203</v>
      </c>
      <c r="F507" s="94" t="s">
        <v>204</v>
      </c>
      <c r="G507" s="94" t="s">
        <v>226</v>
      </c>
      <c r="H507" s="9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104</v>
      </c>
      <c r="E508" s="11" t="s">
        <v>254</v>
      </c>
      <c r="F508" s="11" t="s">
        <v>254</v>
      </c>
      <c r="G508" s="11" t="s">
        <v>104</v>
      </c>
      <c r="H508" s="9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9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1">
        <v>9.4E-2</v>
      </c>
      <c r="E510" s="171">
        <v>8.9317099999999996E-2</v>
      </c>
      <c r="F510" s="171">
        <v>0.1107144</v>
      </c>
      <c r="G510" s="171">
        <v>9.4600000000000004E-2</v>
      </c>
      <c r="H510" s="153"/>
      <c r="I510" s="154"/>
      <c r="J510" s="154"/>
      <c r="K510" s="154"/>
      <c r="L510" s="154"/>
      <c r="M510" s="154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4"/>
      <c r="BL510" s="154"/>
      <c r="BM510" s="157">
        <v>1</v>
      </c>
    </row>
    <row r="511" spans="1:65">
      <c r="A511" s="28"/>
      <c r="B511" s="19">
        <v>1</v>
      </c>
      <c r="C511" s="9">
        <v>2</v>
      </c>
      <c r="D511" s="23">
        <v>9.8000000000000004E-2</v>
      </c>
      <c r="E511" s="23">
        <v>9.188099999999999E-2</v>
      </c>
      <c r="F511" s="23">
        <v>0.11024020000000001</v>
      </c>
      <c r="G511" s="23">
        <v>9.1700000000000004E-2</v>
      </c>
      <c r="H511" s="153"/>
      <c r="I511" s="154"/>
      <c r="J511" s="154"/>
      <c r="K511" s="154"/>
      <c r="L511" s="154"/>
      <c r="M511" s="154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4"/>
      <c r="BL511" s="154"/>
      <c r="BM511" s="157">
        <v>41</v>
      </c>
    </row>
    <row r="512" spans="1:65">
      <c r="A512" s="28"/>
      <c r="B512" s="19">
        <v>1</v>
      </c>
      <c r="C512" s="9">
        <v>3</v>
      </c>
      <c r="D512" s="23">
        <v>9.6000000000000002E-2</v>
      </c>
      <c r="E512" s="23">
        <v>9.2766499999999988E-2</v>
      </c>
      <c r="F512" s="23">
        <v>0.10616500000000001</v>
      </c>
      <c r="G512" s="23">
        <v>9.6699999999999994E-2</v>
      </c>
      <c r="H512" s="153"/>
      <c r="I512" s="154"/>
      <c r="J512" s="154"/>
      <c r="K512" s="154"/>
      <c r="L512" s="154"/>
      <c r="M512" s="154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4"/>
      <c r="BL512" s="154"/>
      <c r="BM512" s="157">
        <v>16</v>
      </c>
    </row>
    <row r="513" spans="1:65">
      <c r="A513" s="28"/>
      <c r="B513" s="19">
        <v>1</v>
      </c>
      <c r="C513" s="9">
        <v>4</v>
      </c>
      <c r="D513" s="23">
        <v>9.5000000000000001E-2</v>
      </c>
      <c r="E513" s="23">
        <v>8.9001800000000006E-2</v>
      </c>
      <c r="F513" s="23">
        <v>0.1105338</v>
      </c>
      <c r="G513" s="23">
        <v>9.1300000000000006E-2</v>
      </c>
      <c r="H513" s="153"/>
      <c r="I513" s="154"/>
      <c r="J513" s="154"/>
      <c r="K513" s="154"/>
      <c r="L513" s="154"/>
      <c r="M513" s="154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4"/>
      <c r="BL513" s="154"/>
      <c r="BM513" s="157">
        <v>9.7492187499999994E-2</v>
      </c>
    </row>
    <row r="514" spans="1:65">
      <c r="A514" s="28"/>
      <c r="B514" s="19">
        <v>1</v>
      </c>
      <c r="C514" s="9">
        <v>5</v>
      </c>
      <c r="D514" s="23">
        <v>9.6000000000000002E-2</v>
      </c>
      <c r="E514" s="23">
        <v>9.0716199999999997E-2</v>
      </c>
      <c r="F514" s="23">
        <v>0.10712759999999999</v>
      </c>
      <c r="G514" s="23">
        <v>9.3100000000000002E-2</v>
      </c>
      <c r="H514" s="153"/>
      <c r="I514" s="154"/>
      <c r="J514" s="154"/>
      <c r="K514" s="154"/>
      <c r="L514" s="154"/>
      <c r="M514" s="154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4"/>
      <c r="BL514" s="154"/>
      <c r="BM514" s="157">
        <v>47</v>
      </c>
    </row>
    <row r="515" spans="1:65">
      <c r="A515" s="28"/>
      <c r="B515" s="19">
        <v>1</v>
      </c>
      <c r="C515" s="9">
        <v>6</v>
      </c>
      <c r="D515" s="23">
        <v>9.7000000000000003E-2</v>
      </c>
      <c r="E515" s="23">
        <v>9.3945299999999995E-2</v>
      </c>
      <c r="F515" s="23">
        <v>0.11090359999999999</v>
      </c>
      <c r="G515" s="23">
        <v>9.3100000000000002E-2</v>
      </c>
      <c r="H515" s="153"/>
      <c r="I515" s="154"/>
      <c r="J515" s="154"/>
      <c r="K515" s="154"/>
      <c r="L515" s="154"/>
      <c r="M515" s="154"/>
      <c r="N515" s="154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  <c r="BI515" s="154"/>
      <c r="BJ515" s="154"/>
      <c r="BK515" s="154"/>
      <c r="BL515" s="154"/>
      <c r="BM515" s="53"/>
    </row>
    <row r="516" spans="1:65">
      <c r="A516" s="28"/>
      <c r="B516" s="20" t="s">
        <v>211</v>
      </c>
      <c r="C516" s="12"/>
      <c r="D516" s="159">
        <v>9.5999999999999988E-2</v>
      </c>
      <c r="E516" s="159">
        <v>9.1271316666666658E-2</v>
      </c>
      <c r="F516" s="159">
        <v>0.10928076666666665</v>
      </c>
      <c r="G516" s="159">
        <v>9.3416666666666662E-2</v>
      </c>
      <c r="H516" s="153"/>
      <c r="I516" s="154"/>
      <c r="J516" s="154"/>
      <c r="K516" s="154"/>
      <c r="L516" s="154"/>
      <c r="M516" s="154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4"/>
      <c r="BL516" s="154"/>
      <c r="BM516" s="53"/>
    </row>
    <row r="517" spans="1:65">
      <c r="A517" s="28"/>
      <c r="B517" s="3" t="s">
        <v>212</v>
      </c>
      <c r="C517" s="27"/>
      <c r="D517" s="23">
        <v>9.6000000000000002E-2</v>
      </c>
      <c r="E517" s="23">
        <v>9.1298599999999994E-2</v>
      </c>
      <c r="F517" s="23">
        <v>0.11038700000000001</v>
      </c>
      <c r="G517" s="23">
        <v>9.3100000000000002E-2</v>
      </c>
      <c r="H517" s="153"/>
      <c r="I517" s="154"/>
      <c r="J517" s="154"/>
      <c r="K517" s="154"/>
      <c r="L517" s="154"/>
      <c r="M517" s="154"/>
      <c r="N517" s="154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4"/>
      <c r="BL517" s="154"/>
      <c r="BM517" s="53"/>
    </row>
    <row r="518" spans="1:65">
      <c r="A518" s="28"/>
      <c r="B518" s="3" t="s">
        <v>213</v>
      </c>
      <c r="C518" s="27"/>
      <c r="D518" s="23">
        <v>1.4142135623730963E-3</v>
      </c>
      <c r="E518" s="23">
        <v>1.9511687281387662E-3</v>
      </c>
      <c r="F518" s="23">
        <v>2.0747831710004458E-3</v>
      </c>
      <c r="G518" s="23">
        <v>1.9903935959168107E-3</v>
      </c>
      <c r="H518" s="153"/>
      <c r="I518" s="154"/>
      <c r="J518" s="154"/>
      <c r="K518" s="154"/>
      <c r="L518" s="154"/>
      <c r="M518" s="154"/>
      <c r="N518" s="154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4"/>
      <c r="BL518" s="154"/>
      <c r="BM518" s="53"/>
    </row>
    <row r="519" spans="1:65">
      <c r="A519" s="28"/>
      <c r="B519" s="3" t="s">
        <v>87</v>
      </c>
      <c r="C519" s="27"/>
      <c r="D519" s="13">
        <v>1.4731391274719756E-2</v>
      </c>
      <c r="E519" s="13">
        <v>2.1377677011767657E-2</v>
      </c>
      <c r="F519" s="13">
        <v>1.8985803579957005E-2</v>
      </c>
      <c r="G519" s="13">
        <v>2.130662190098281E-2</v>
      </c>
      <c r="H519" s="9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214</v>
      </c>
      <c r="C520" s="27"/>
      <c r="D520" s="13">
        <v>-1.5305713598846138E-2</v>
      </c>
      <c r="E520" s="13">
        <v>-6.3808916312738773E-2</v>
      </c>
      <c r="F520" s="13">
        <v>0.12091819323129527</v>
      </c>
      <c r="G520" s="13">
        <v>-4.1803563319710468E-2</v>
      </c>
      <c r="H520" s="9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215</v>
      </c>
      <c r="C521" s="45"/>
      <c r="D521" s="43">
        <v>0.37</v>
      </c>
      <c r="E521" s="43">
        <v>0.98</v>
      </c>
      <c r="F521" s="43">
        <v>4.16</v>
      </c>
      <c r="G521" s="43">
        <v>0.37</v>
      </c>
      <c r="H521" s="9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BM522" s="52"/>
    </row>
    <row r="523" spans="1:65" ht="15">
      <c r="B523" s="8" t="s">
        <v>518</v>
      </c>
      <c r="BM523" s="26" t="s">
        <v>225</v>
      </c>
    </row>
    <row r="524" spans="1:65" ht="15">
      <c r="A524" s="24" t="s">
        <v>26</v>
      </c>
      <c r="B524" s="18" t="s">
        <v>116</v>
      </c>
      <c r="C524" s="15" t="s">
        <v>117</v>
      </c>
      <c r="D524" s="16" t="s">
        <v>188</v>
      </c>
      <c r="E524" s="17" t="s">
        <v>188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189</v>
      </c>
      <c r="C525" s="9" t="s">
        <v>189</v>
      </c>
      <c r="D525" s="93" t="s">
        <v>203</v>
      </c>
      <c r="E525" s="94" t="s">
        <v>226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254</v>
      </c>
      <c r="E526" s="11" t="s">
        <v>104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89" t="s">
        <v>108</v>
      </c>
      <c r="E528" s="89" t="s">
        <v>106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90" t="s">
        <v>108</v>
      </c>
      <c r="E529" s="90" t="s">
        <v>106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42</v>
      </c>
    </row>
    <row r="530" spans="1:65">
      <c r="A530" s="28"/>
      <c r="B530" s="19">
        <v>1</v>
      </c>
      <c r="C530" s="9">
        <v>3</v>
      </c>
      <c r="D530" s="90" t="s">
        <v>108</v>
      </c>
      <c r="E530" s="90" t="s">
        <v>106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90" t="s">
        <v>108</v>
      </c>
      <c r="E531" s="90" t="s">
        <v>106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108</v>
      </c>
    </row>
    <row r="532" spans="1:65">
      <c r="A532" s="28"/>
      <c r="B532" s="19">
        <v>1</v>
      </c>
      <c r="C532" s="9">
        <v>5</v>
      </c>
      <c r="D532" s="90" t="s">
        <v>108</v>
      </c>
      <c r="E532" s="90" t="s">
        <v>106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48</v>
      </c>
    </row>
    <row r="533" spans="1:65">
      <c r="A533" s="28"/>
      <c r="B533" s="19">
        <v>1</v>
      </c>
      <c r="C533" s="9">
        <v>6</v>
      </c>
      <c r="D533" s="90" t="s">
        <v>108</v>
      </c>
      <c r="E533" s="90" t="s">
        <v>106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211</v>
      </c>
      <c r="C534" s="12"/>
      <c r="D534" s="22" t="s">
        <v>547</v>
      </c>
      <c r="E534" s="22" t="s">
        <v>547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212</v>
      </c>
      <c r="C535" s="27"/>
      <c r="D535" s="11" t="s">
        <v>547</v>
      </c>
      <c r="E535" s="11" t="s">
        <v>547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213</v>
      </c>
      <c r="C536" s="27"/>
      <c r="D536" s="23" t="s">
        <v>547</v>
      </c>
      <c r="E536" s="23" t="s">
        <v>547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87</v>
      </c>
      <c r="C537" s="27"/>
      <c r="D537" s="13" t="s">
        <v>547</v>
      </c>
      <c r="E537" s="13" t="s">
        <v>547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214</v>
      </c>
      <c r="C538" s="27"/>
      <c r="D538" s="13" t="s">
        <v>547</v>
      </c>
      <c r="E538" s="13" t="s">
        <v>547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215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519</v>
      </c>
      <c r="BM541" s="26" t="s">
        <v>225</v>
      </c>
    </row>
    <row r="542" spans="1:65" ht="15">
      <c r="A542" s="24" t="s">
        <v>29</v>
      </c>
      <c r="B542" s="18" t="s">
        <v>116</v>
      </c>
      <c r="C542" s="15" t="s">
        <v>117</v>
      </c>
      <c r="D542" s="16" t="s">
        <v>188</v>
      </c>
      <c r="E542" s="9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189</v>
      </c>
      <c r="C543" s="9" t="s">
        <v>189</v>
      </c>
      <c r="D543" s="93" t="s">
        <v>203</v>
      </c>
      <c r="E543" s="9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254</v>
      </c>
      <c r="E544" s="9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9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43">
        <v>10.367000000000001</v>
      </c>
      <c r="E546" s="145"/>
      <c r="F546" s="146"/>
      <c r="G546" s="146"/>
      <c r="H546" s="146"/>
      <c r="I546" s="146"/>
      <c r="J546" s="146"/>
      <c r="K546" s="146"/>
      <c r="L546" s="146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  <c r="AD546" s="146"/>
      <c r="AE546" s="146"/>
      <c r="AF546" s="146"/>
      <c r="AG546" s="146"/>
      <c r="AH546" s="146"/>
      <c r="AI546" s="146"/>
      <c r="AJ546" s="146"/>
      <c r="AK546" s="146"/>
      <c r="AL546" s="146"/>
      <c r="AM546" s="146"/>
      <c r="AN546" s="146"/>
      <c r="AO546" s="146"/>
      <c r="AP546" s="146"/>
      <c r="AQ546" s="146"/>
      <c r="AR546" s="146"/>
      <c r="AS546" s="146"/>
      <c r="AT546" s="146"/>
      <c r="AU546" s="146"/>
      <c r="AV546" s="146"/>
      <c r="AW546" s="146"/>
      <c r="AX546" s="146"/>
      <c r="AY546" s="146"/>
      <c r="AZ546" s="146"/>
      <c r="BA546" s="146"/>
      <c r="BB546" s="146"/>
      <c r="BC546" s="146"/>
      <c r="BD546" s="146"/>
      <c r="BE546" s="146"/>
      <c r="BF546" s="146"/>
      <c r="BG546" s="146"/>
      <c r="BH546" s="146"/>
      <c r="BI546" s="146"/>
      <c r="BJ546" s="146"/>
      <c r="BK546" s="146"/>
      <c r="BL546" s="146"/>
      <c r="BM546" s="147">
        <v>1</v>
      </c>
    </row>
    <row r="547" spans="1:65">
      <c r="A547" s="28"/>
      <c r="B547" s="19">
        <v>1</v>
      </c>
      <c r="C547" s="9">
        <v>2</v>
      </c>
      <c r="D547" s="148">
        <v>10.489000000000001</v>
      </c>
      <c r="E547" s="145"/>
      <c r="F547" s="146"/>
      <c r="G547" s="146"/>
      <c r="H547" s="146"/>
      <c r="I547" s="146"/>
      <c r="J547" s="146"/>
      <c r="K547" s="146"/>
      <c r="L547" s="146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  <c r="AD547" s="146"/>
      <c r="AE547" s="146"/>
      <c r="AF547" s="146"/>
      <c r="AG547" s="146"/>
      <c r="AH547" s="146"/>
      <c r="AI547" s="146"/>
      <c r="AJ547" s="146"/>
      <c r="AK547" s="146"/>
      <c r="AL547" s="146"/>
      <c r="AM547" s="146"/>
      <c r="AN547" s="146"/>
      <c r="AO547" s="146"/>
      <c r="AP547" s="146"/>
      <c r="AQ547" s="146"/>
      <c r="AR547" s="146"/>
      <c r="AS547" s="146"/>
      <c r="AT547" s="146"/>
      <c r="AU547" s="146"/>
      <c r="AV547" s="146"/>
      <c r="AW547" s="146"/>
      <c r="AX547" s="146"/>
      <c r="AY547" s="146"/>
      <c r="AZ547" s="146"/>
      <c r="BA547" s="146"/>
      <c r="BB547" s="146"/>
      <c r="BC547" s="146"/>
      <c r="BD547" s="146"/>
      <c r="BE547" s="146"/>
      <c r="BF547" s="146"/>
      <c r="BG547" s="146"/>
      <c r="BH547" s="146"/>
      <c r="BI547" s="146"/>
      <c r="BJ547" s="146"/>
      <c r="BK547" s="146"/>
      <c r="BL547" s="146"/>
      <c r="BM547" s="147">
        <v>14</v>
      </c>
    </row>
    <row r="548" spans="1:65">
      <c r="A548" s="28"/>
      <c r="B548" s="19">
        <v>1</v>
      </c>
      <c r="C548" s="9">
        <v>3</v>
      </c>
      <c r="D548" s="148">
        <v>10.568</v>
      </c>
      <c r="E548" s="145"/>
      <c r="F548" s="146"/>
      <c r="G548" s="146"/>
      <c r="H548" s="146"/>
      <c r="I548" s="146"/>
      <c r="J548" s="146"/>
      <c r="K548" s="146"/>
      <c r="L548" s="146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  <c r="AD548" s="146"/>
      <c r="AE548" s="146"/>
      <c r="AF548" s="146"/>
      <c r="AG548" s="146"/>
      <c r="AH548" s="146"/>
      <c r="AI548" s="146"/>
      <c r="AJ548" s="146"/>
      <c r="AK548" s="146"/>
      <c r="AL548" s="146"/>
      <c r="AM548" s="146"/>
      <c r="AN548" s="146"/>
      <c r="AO548" s="146"/>
      <c r="AP548" s="146"/>
      <c r="AQ548" s="146"/>
      <c r="AR548" s="146"/>
      <c r="AS548" s="146"/>
      <c r="AT548" s="146"/>
      <c r="AU548" s="146"/>
      <c r="AV548" s="146"/>
      <c r="AW548" s="146"/>
      <c r="AX548" s="146"/>
      <c r="AY548" s="146"/>
      <c r="AZ548" s="146"/>
      <c r="BA548" s="146"/>
      <c r="BB548" s="146"/>
      <c r="BC548" s="146"/>
      <c r="BD548" s="146"/>
      <c r="BE548" s="146"/>
      <c r="BF548" s="146"/>
      <c r="BG548" s="146"/>
      <c r="BH548" s="146"/>
      <c r="BI548" s="146"/>
      <c r="BJ548" s="146"/>
      <c r="BK548" s="146"/>
      <c r="BL548" s="146"/>
      <c r="BM548" s="147">
        <v>16</v>
      </c>
    </row>
    <row r="549" spans="1:65">
      <c r="A549" s="28"/>
      <c r="B549" s="19">
        <v>1</v>
      </c>
      <c r="C549" s="9">
        <v>4</v>
      </c>
      <c r="D549" s="148">
        <v>10.651999999999999</v>
      </c>
      <c r="E549" s="145"/>
      <c r="F549" s="146"/>
      <c r="G549" s="146"/>
      <c r="H549" s="146"/>
      <c r="I549" s="146"/>
      <c r="J549" s="146"/>
      <c r="K549" s="146"/>
      <c r="L549" s="146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  <c r="AD549" s="146"/>
      <c r="AE549" s="146"/>
      <c r="AF549" s="146"/>
      <c r="AG549" s="146"/>
      <c r="AH549" s="146"/>
      <c r="AI549" s="146"/>
      <c r="AJ549" s="146"/>
      <c r="AK549" s="146"/>
      <c r="AL549" s="146"/>
      <c r="AM549" s="146"/>
      <c r="AN549" s="146"/>
      <c r="AO549" s="146"/>
      <c r="AP549" s="146"/>
      <c r="AQ549" s="146"/>
      <c r="AR549" s="146"/>
      <c r="AS549" s="146"/>
      <c r="AT549" s="146"/>
      <c r="AU549" s="146"/>
      <c r="AV549" s="146"/>
      <c r="AW549" s="146"/>
      <c r="AX549" s="146"/>
      <c r="AY549" s="146"/>
      <c r="AZ549" s="146"/>
      <c r="BA549" s="146"/>
      <c r="BB549" s="146"/>
      <c r="BC549" s="146"/>
      <c r="BD549" s="146"/>
      <c r="BE549" s="146"/>
      <c r="BF549" s="146"/>
      <c r="BG549" s="146"/>
      <c r="BH549" s="146"/>
      <c r="BI549" s="146"/>
      <c r="BJ549" s="146"/>
      <c r="BK549" s="146"/>
      <c r="BL549" s="146"/>
      <c r="BM549" s="147">
        <v>10.5163333333333</v>
      </c>
    </row>
    <row r="550" spans="1:65">
      <c r="A550" s="28"/>
      <c r="B550" s="19">
        <v>1</v>
      </c>
      <c r="C550" s="9">
        <v>5</v>
      </c>
      <c r="D550" s="148">
        <v>10.420999999999999</v>
      </c>
      <c r="E550" s="145"/>
      <c r="F550" s="146"/>
      <c r="G550" s="146"/>
      <c r="H550" s="146"/>
      <c r="I550" s="146"/>
      <c r="J550" s="146"/>
      <c r="K550" s="146"/>
      <c r="L550" s="146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  <c r="AD550" s="146"/>
      <c r="AE550" s="146"/>
      <c r="AF550" s="146"/>
      <c r="AG550" s="146"/>
      <c r="AH550" s="146"/>
      <c r="AI550" s="146"/>
      <c r="AJ550" s="146"/>
      <c r="AK550" s="146"/>
      <c r="AL550" s="146"/>
      <c r="AM550" s="146"/>
      <c r="AN550" s="146"/>
      <c r="AO550" s="146"/>
      <c r="AP550" s="146"/>
      <c r="AQ550" s="146"/>
      <c r="AR550" s="146"/>
      <c r="AS550" s="146"/>
      <c r="AT550" s="146"/>
      <c r="AU550" s="146"/>
      <c r="AV550" s="146"/>
      <c r="AW550" s="146"/>
      <c r="AX550" s="146"/>
      <c r="AY550" s="146"/>
      <c r="AZ550" s="146"/>
      <c r="BA550" s="146"/>
      <c r="BB550" s="146"/>
      <c r="BC550" s="146"/>
      <c r="BD550" s="146"/>
      <c r="BE550" s="146"/>
      <c r="BF550" s="146"/>
      <c r="BG550" s="146"/>
      <c r="BH550" s="146"/>
      <c r="BI550" s="146"/>
      <c r="BJ550" s="146"/>
      <c r="BK550" s="146"/>
      <c r="BL550" s="146"/>
      <c r="BM550" s="147">
        <v>49</v>
      </c>
    </row>
    <row r="551" spans="1:65">
      <c r="A551" s="28"/>
      <c r="B551" s="19">
        <v>1</v>
      </c>
      <c r="C551" s="9">
        <v>6</v>
      </c>
      <c r="D551" s="148">
        <v>10.601000000000001</v>
      </c>
      <c r="E551" s="145"/>
      <c r="F551" s="146"/>
      <c r="G551" s="146"/>
      <c r="H551" s="146"/>
      <c r="I551" s="146"/>
      <c r="J551" s="146"/>
      <c r="K551" s="146"/>
      <c r="L551" s="146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  <c r="AD551" s="146"/>
      <c r="AE551" s="146"/>
      <c r="AF551" s="146"/>
      <c r="AG551" s="146"/>
      <c r="AH551" s="146"/>
      <c r="AI551" s="146"/>
      <c r="AJ551" s="146"/>
      <c r="AK551" s="146"/>
      <c r="AL551" s="146"/>
      <c r="AM551" s="146"/>
      <c r="AN551" s="146"/>
      <c r="AO551" s="146"/>
      <c r="AP551" s="146"/>
      <c r="AQ551" s="146"/>
      <c r="AR551" s="146"/>
      <c r="AS551" s="146"/>
      <c r="AT551" s="146"/>
      <c r="AU551" s="146"/>
      <c r="AV551" s="146"/>
      <c r="AW551" s="146"/>
      <c r="AX551" s="146"/>
      <c r="AY551" s="146"/>
      <c r="AZ551" s="146"/>
      <c r="BA551" s="146"/>
      <c r="BB551" s="146"/>
      <c r="BC551" s="146"/>
      <c r="BD551" s="146"/>
      <c r="BE551" s="146"/>
      <c r="BF551" s="146"/>
      <c r="BG551" s="146"/>
      <c r="BH551" s="146"/>
      <c r="BI551" s="146"/>
      <c r="BJ551" s="146"/>
      <c r="BK551" s="146"/>
      <c r="BL551" s="146"/>
      <c r="BM551" s="151"/>
    </row>
    <row r="552" spans="1:65">
      <c r="A552" s="28"/>
      <c r="B552" s="20" t="s">
        <v>211</v>
      </c>
      <c r="C552" s="12"/>
      <c r="D552" s="152">
        <v>10.516333333333334</v>
      </c>
      <c r="E552" s="145"/>
      <c r="F552" s="146"/>
      <c r="G552" s="146"/>
      <c r="H552" s="146"/>
      <c r="I552" s="146"/>
      <c r="J552" s="146"/>
      <c r="K552" s="146"/>
      <c r="L552" s="146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  <c r="AH552" s="146"/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  <c r="AT552" s="146"/>
      <c r="AU552" s="146"/>
      <c r="AV552" s="146"/>
      <c r="AW552" s="146"/>
      <c r="AX552" s="146"/>
      <c r="AY552" s="146"/>
      <c r="AZ552" s="146"/>
      <c r="BA552" s="146"/>
      <c r="BB552" s="146"/>
      <c r="BC552" s="146"/>
      <c r="BD552" s="146"/>
      <c r="BE552" s="146"/>
      <c r="BF552" s="146"/>
      <c r="BG552" s="146"/>
      <c r="BH552" s="146"/>
      <c r="BI552" s="146"/>
      <c r="BJ552" s="146"/>
      <c r="BK552" s="146"/>
      <c r="BL552" s="146"/>
      <c r="BM552" s="151"/>
    </row>
    <row r="553" spans="1:65">
      <c r="A553" s="28"/>
      <c r="B553" s="3" t="s">
        <v>212</v>
      </c>
      <c r="C553" s="27"/>
      <c r="D553" s="148">
        <v>10.528500000000001</v>
      </c>
      <c r="E553" s="145"/>
      <c r="F553" s="146"/>
      <c r="G553" s="146"/>
      <c r="H553" s="146"/>
      <c r="I553" s="146"/>
      <c r="J553" s="146"/>
      <c r="K553" s="146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  <c r="AH553" s="146"/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  <c r="AT553" s="146"/>
      <c r="AU553" s="146"/>
      <c r="AV553" s="146"/>
      <c r="AW553" s="146"/>
      <c r="AX553" s="146"/>
      <c r="AY553" s="146"/>
      <c r="AZ553" s="146"/>
      <c r="BA553" s="146"/>
      <c r="BB553" s="146"/>
      <c r="BC553" s="146"/>
      <c r="BD553" s="146"/>
      <c r="BE553" s="146"/>
      <c r="BF553" s="146"/>
      <c r="BG553" s="146"/>
      <c r="BH553" s="146"/>
      <c r="BI553" s="146"/>
      <c r="BJ553" s="146"/>
      <c r="BK553" s="146"/>
      <c r="BL553" s="146"/>
      <c r="BM553" s="151"/>
    </row>
    <row r="554" spans="1:65">
      <c r="A554" s="28"/>
      <c r="B554" s="3" t="s">
        <v>213</v>
      </c>
      <c r="C554" s="27"/>
      <c r="D554" s="148">
        <v>0.10989024827830088</v>
      </c>
      <c r="E554" s="145"/>
      <c r="F554" s="146"/>
      <c r="G554" s="146"/>
      <c r="H554" s="146"/>
      <c r="I554" s="146"/>
      <c r="J554" s="146"/>
      <c r="K554" s="146"/>
      <c r="L554" s="146"/>
      <c r="M554" s="146"/>
      <c r="N554" s="146"/>
      <c r="O554" s="146"/>
      <c r="P554" s="146"/>
      <c r="Q554" s="146"/>
      <c r="R554" s="146"/>
      <c r="S554" s="146"/>
      <c r="T554" s="146"/>
      <c r="U554" s="146"/>
      <c r="V554" s="146"/>
      <c r="W554" s="146"/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AH554" s="146"/>
      <c r="AI554" s="146"/>
      <c r="AJ554" s="146"/>
      <c r="AK554" s="146"/>
      <c r="AL554" s="146"/>
      <c r="AM554" s="146"/>
      <c r="AN554" s="146"/>
      <c r="AO554" s="146"/>
      <c r="AP554" s="146"/>
      <c r="AQ554" s="146"/>
      <c r="AR554" s="146"/>
      <c r="AS554" s="146"/>
      <c r="AT554" s="146"/>
      <c r="AU554" s="146"/>
      <c r="AV554" s="146"/>
      <c r="AW554" s="146"/>
      <c r="AX554" s="146"/>
      <c r="AY554" s="146"/>
      <c r="AZ554" s="146"/>
      <c r="BA554" s="146"/>
      <c r="BB554" s="146"/>
      <c r="BC554" s="146"/>
      <c r="BD554" s="146"/>
      <c r="BE554" s="146"/>
      <c r="BF554" s="146"/>
      <c r="BG554" s="146"/>
      <c r="BH554" s="146"/>
      <c r="BI554" s="146"/>
      <c r="BJ554" s="146"/>
      <c r="BK554" s="146"/>
      <c r="BL554" s="146"/>
      <c r="BM554" s="151"/>
    </row>
    <row r="555" spans="1:65">
      <c r="A555" s="28"/>
      <c r="B555" s="3" t="s">
        <v>87</v>
      </c>
      <c r="C555" s="27"/>
      <c r="D555" s="13">
        <v>1.0449483179653956E-2</v>
      </c>
      <c r="E555" s="9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214</v>
      </c>
      <c r="C556" s="27"/>
      <c r="D556" s="13">
        <v>3.1086244689504383E-15</v>
      </c>
      <c r="E556" s="9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215</v>
      </c>
      <c r="C557" s="45"/>
      <c r="D557" s="43" t="s">
        <v>217</v>
      </c>
      <c r="E557" s="9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520</v>
      </c>
      <c r="BM559" s="26" t="s">
        <v>225</v>
      </c>
    </row>
    <row r="560" spans="1:65" ht="15">
      <c r="A560" s="24" t="s">
        <v>31</v>
      </c>
      <c r="B560" s="18" t="s">
        <v>116</v>
      </c>
      <c r="C560" s="15" t="s">
        <v>117</v>
      </c>
      <c r="D560" s="16" t="s">
        <v>188</v>
      </c>
      <c r="E560" s="9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189</v>
      </c>
      <c r="C561" s="9" t="s">
        <v>189</v>
      </c>
      <c r="D561" s="93" t="s">
        <v>203</v>
      </c>
      <c r="E561" s="9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254</v>
      </c>
      <c r="E562" s="9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9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43">
        <v>28.815000000000001</v>
      </c>
      <c r="E564" s="145"/>
      <c r="F564" s="146"/>
      <c r="G564" s="146"/>
      <c r="H564" s="146"/>
      <c r="I564" s="146"/>
      <c r="J564" s="146"/>
      <c r="K564" s="146"/>
      <c r="L564" s="146"/>
      <c r="M564" s="146"/>
      <c r="N564" s="146"/>
      <c r="O564" s="146"/>
      <c r="P564" s="146"/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  <c r="AD564" s="146"/>
      <c r="AE564" s="146"/>
      <c r="AF564" s="146"/>
      <c r="AG564" s="146"/>
      <c r="AH564" s="146"/>
      <c r="AI564" s="146"/>
      <c r="AJ564" s="146"/>
      <c r="AK564" s="146"/>
      <c r="AL564" s="146"/>
      <c r="AM564" s="146"/>
      <c r="AN564" s="146"/>
      <c r="AO564" s="146"/>
      <c r="AP564" s="146"/>
      <c r="AQ564" s="146"/>
      <c r="AR564" s="146"/>
      <c r="AS564" s="146"/>
      <c r="AT564" s="146"/>
      <c r="AU564" s="146"/>
      <c r="AV564" s="146"/>
      <c r="AW564" s="146"/>
      <c r="AX564" s="146"/>
      <c r="AY564" s="146"/>
      <c r="AZ564" s="146"/>
      <c r="BA564" s="146"/>
      <c r="BB564" s="146"/>
      <c r="BC564" s="146"/>
      <c r="BD564" s="146"/>
      <c r="BE564" s="146"/>
      <c r="BF564" s="146"/>
      <c r="BG564" s="146"/>
      <c r="BH564" s="146"/>
      <c r="BI564" s="146"/>
      <c r="BJ564" s="146"/>
      <c r="BK564" s="146"/>
      <c r="BL564" s="146"/>
      <c r="BM564" s="147">
        <v>1</v>
      </c>
    </row>
    <row r="565" spans="1:65">
      <c r="A565" s="28"/>
      <c r="B565" s="19">
        <v>1</v>
      </c>
      <c r="C565" s="9">
        <v>2</v>
      </c>
      <c r="D565" s="148">
        <v>28.545000000000002</v>
      </c>
      <c r="E565" s="145"/>
      <c r="F565" s="146"/>
      <c r="G565" s="146"/>
      <c r="H565" s="146"/>
      <c r="I565" s="146"/>
      <c r="J565" s="146"/>
      <c r="K565" s="146"/>
      <c r="L565" s="146"/>
      <c r="M565" s="146"/>
      <c r="N565" s="146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  <c r="AD565" s="146"/>
      <c r="AE565" s="146"/>
      <c r="AF565" s="146"/>
      <c r="AG565" s="146"/>
      <c r="AH565" s="146"/>
      <c r="AI565" s="146"/>
      <c r="AJ565" s="146"/>
      <c r="AK565" s="146"/>
      <c r="AL565" s="146"/>
      <c r="AM565" s="146"/>
      <c r="AN565" s="146"/>
      <c r="AO565" s="146"/>
      <c r="AP565" s="146"/>
      <c r="AQ565" s="146"/>
      <c r="AR565" s="146"/>
      <c r="AS565" s="146"/>
      <c r="AT565" s="146"/>
      <c r="AU565" s="146"/>
      <c r="AV565" s="146"/>
      <c r="AW565" s="146"/>
      <c r="AX565" s="146"/>
      <c r="AY565" s="146"/>
      <c r="AZ565" s="146"/>
      <c r="BA565" s="146"/>
      <c r="BB565" s="146"/>
      <c r="BC565" s="146"/>
      <c r="BD565" s="146"/>
      <c r="BE565" s="146"/>
      <c r="BF565" s="146"/>
      <c r="BG565" s="146"/>
      <c r="BH565" s="146"/>
      <c r="BI565" s="146"/>
      <c r="BJ565" s="146"/>
      <c r="BK565" s="146"/>
      <c r="BL565" s="146"/>
      <c r="BM565" s="147">
        <v>7</v>
      </c>
    </row>
    <row r="566" spans="1:65">
      <c r="A566" s="28"/>
      <c r="B566" s="19">
        <v>1</v>
      </c>
      <c r="C566" s="9">
        <v>3</v>
      </c>
      <c r="D566" s="148">
        <v>28.771999999999998</v>
      </c>
      <c r="E566" s="145"/>
      <c r="F566" s="146"/>
      <c r="G566" s="146"/>
      <c r="H566" s="146"/>
      <c r="I566" s="146"/>
      <c r="J566" s="146"/>
      <c r="K566" s="146"/>
      <c r="L566" s="146"/>
      <c r="M566" s="146"/>
      <c r="N566" s="146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  <c r="AH566" s="146"/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  <c r="AT566" s="146"/>
      <c r="AU566" s="146"/>
      <c r="AV566" s="146"/>
      <c r="AW566" s="146"/>
      <c r="AX566" s="146"/>
      <c r="AY566" s="146"/>
      <c r="AZ566" s="146"/>
      <c r="BA566" s="146"/>
      <c r="BB566" s="146"/>
      <c r="BC566" s="146"/>
      <c r="BD566" s="146"/>
      <c r="BE566" s="146"/>
      <c r="BF566" s="146"/>
      <c r="BG566" s="146"/>
      <c r="BH566" s="146"/>
      <c r="BI566" s="146"/>
      <c r="BJ566" s="146"/>
      <c r="BK566" s="146"/>
      <c r="BL566" s="146"/>
      <c r="BM566" s="147">
        <v>16</v>
      </c>
    </row>
    <row r="567" spans="1:65">
      <c r="A567" s="28"/>
      <c r="B567" s="19">
        <v>1</v>
      </c>
      <c r="C567" s="9">
        <v>4</v>
      </c>
      <c r="D567" s="148">
        <v>27.957000000000001</v>
      </c>
      <c r="E567" s="145"/>
      <c r="F567" s="146"/>
      <c r="G567" s="146"/>
      <c r="H567" s="146"/>
      <c r="I567" s="146"/>
      <c r="J567" s="146"/>
      <c r="K567" s="146"/>
      <c r="L567" s="146"/>
      <c r="M567" s="146"/>
      <c r="N567" s="146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  <c r="AH567" s="146"/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  <c r="AT567" s="146"/>
      <c r="AU567" s="146"/>
      <c r="AV567" s="146"/>
      <c r="AW567" s="146"/>
      <c r="AX567" s="146"/>
      <c r="AY567" s="146"/>
      <c r="AZ567" s="146"/>
      <c r="BA567" s="146"/>
      <c r="BB567" s="146"/>
      <c r="BC567" s="146"/>
      <c r="BD567" s="146"/>
      <c r="BE567" s="146"/>
      <c r="BF567" s="146"/>
      <c r="BG567" s="146"/>
      <c r="BH567" s="146"/>
      <c r="BI567" s="146"/>
      <c r="BJ567" s="146"/>
      <c r="BK567" s="146"/>
      <c r="BL567" s="146"/>
      <c r="BM567" s="147">
        <v>28.845833333333299</v>
      </c>
    </row>
    <row r="568" spans="1:65">
      <c r="A568" s="28"/>
      <c r="B568" s="19">
        <v>1</v>
      </c>
      <c r="C568" s="9">
        <v>5</v>
      </c>
      <c r="D568" s="148">
        <v>29.478000000000002</v>
      </c>
      <c r="E568" s="145"/>
      <c r="F568" s="146"/>
      <c r="G568" s="146"/>
      <c r="H568" s="146"/>
      <c r="I568" s="146"/>
      <c r="J568" s="146"/>
      <c r="K568" s="146"/>
      <c r="L568" s="146"/>
      <c r="M568" s="146"/>
      <c r="N568" s="146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  <c r="AH568" s="146"/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  <c r="AT568" s="146"/>
      <c r="AU568" s="146"/>
      <c r="AV568" s="146"/>
      <c r="AW568" s="146"/>
      <c r="AX568" s="146"/>
      <c r="AY568" s="146"/>
      <c r="AZ568" s="146"/>
      <c r="BA568" s="146"/>
      <c r="BB568" s="146"/>
      <c r="BC568" s="146"/>
      <c r="BD568" s="146"/>
      <c r="BE568" s="146"/>
      <c r="BF568" s="146"/>
      <c r="BG568" s="146"/>
      <c r="BH568" s="146"/>
      <c r="BI568" s="146"/>
      <c r="BJ568" s="146"/>
      <c r="BK568" s="146"/>
      <c r="BL568" s="146"/>
      <c r="BM568" s="147">
        <v>50</v>
      </c>
    </row>
    <row r="569" spans="1:65">
      <c r="A569" s="28"/>
      <c r="B569" s="19">
        <v>1</v>
      </c>
      <c r="C569" s="9">
        <v>6</v>
      </c>
      <c r="D569" s="148">
        <v>29.507999999999999</v>
      </c>
      <c r="E569" s="145"/>
      <c r="F569" s="146"/>
      <c r="G569" s="146"/>
      <c r="H569" s="146"/>
      <c r="I569" s="146"/>
      <c r="J569" s="146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  <c r="AH569" s="146"/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  <c r="AT569" s="146"/>
      <c r="AU569" s="146"/>
      <c r="AV569" s="146"/>
      <c r="AW569" s="146"/>
      <c r="AX569" s="146"/>
      <c r="AY569" s="146"/>
      <c r="AZ569" s="146"/>
      <c r="BA569" s="146"/>
      <c r="BB569" s="146"/>
      <c r="BC569" s="146"/>
      <c r="BD569" s="146"/>
      <c r="BE569" s="146"/>
      <c r="BF569" s="146"/>
      <c r="BG569" s="146"/>
      <c r="BH569" s="146"/>
      <c r="BI569" s="146"/>
      <c r="BJ569" s="146"/>
      <c r="BK569" s="146"/>
      <c r="BL569" s="146"/>
      <c r="BM569" s="151"/>
    </row>
    <row r="570" spans="1:65">
      <c r="A570" s="28"/>
      <c r="B570" s="20" t="s">
        <v>211</v>
      </c>
      <c r="C570" s="12"/>
      <c r="D570" s="152">
        <v>28.845833333333335</v>
      </c>
      <c r="E570" s="145"/>
      <c r="F570" s="146"/>
      <c r="G570" s="146"/>
      <c r="H570" s="146"/>
      <c r="I570" s="146"/>
      <c r="J570" s="146"/>
      <c r="K570" s="146"/>
      <c r="L570" s="146"/>
      <c r="M570" s="146"/>
      <c r="N570" s="146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  <c r="AH570" s="146"/>
      <c r="AI570" s="146"/>
      <c r="AJ570" s="146"/>
      <c r="AK570" s="146"/>
      <c r="AL570" s="146"/>
      <c r="AM570" s="146"/>
      <c r="AN570" s="146"/>
      <c r="AO570" s="146"/>
      <c r="AP570" s="146"/>
      <c r="AQ570" s="146"/>
      <c r="AR570" s="146"/>
      <c r="AS570" s="146"/>
      <c r="AT570" s="146"/>
      <c r="AU570" s="146"/>
      <c r="AV570" s="146"/>
      <c r="AW570" s="146"/>
      <c r="AX570" s="146"/>
      <c r="AY570" s="146"/>
      <c r="AZ570" s="146"/>
      <c r="BA570" s="146"/>
      <c r="BB570" s="146"/>
      <c r="BC570" s="146"/>
      <c r="BD570" s="146"/>
      <c r="BE570" s="146"/>
      <c r="BF570" s="146"/>
      <c r="BG570" s="146"/>
      <c r="BH570" s="146"/>
      <c r="BI570" s="146"/>
      <c r="BJ570" s="146"/>
      <c r="BK570" s="146"/>
      <c r="BL570" s="146"/>
      <c r="BM570" s="151"/>
    </row>
    <row r="571" spans="1:65">
      <c r="A571" s="28"/>
      <c r="B571" s="3" t="s">
        <v>212</v>
      </c>
      <c r="C571" s="27"/>
      <c r="D571" s="148">
        <v>28.793500000000002</v>
      </c>
      <c r="E571" s="145"/>
      <c r="F571" s="146"/>
      <c r="G571" s="146"/>
      <c r="H571" s="146"/>
      <c r="I571" s="146"/>
      <c r="J571" s="146"/>
      <c r="K571" s="146"/>
      <c r="L571" s="146"/>
      <c r="M571" s="146"/>
      <c r="N571" s="146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  <c r="AH571" s="146"/>
      <c r="AI571" s="146"/>
      <c r="AJ571" s="146"/>
      <c r="AK571" s="146"/>
      <c r="AL571" s="146"/>
      <c r="AM571" s="146"/>
      <c r="AN571" s="146"/>
      <c r="AO571" s="146"/>
      <c r="AP571" s="146"/>
      <c r="AQ571" s="146"/>
      <c r="AR571" s="146"/>
      <c r="AS571" s="146"/>
      <c r="AT571" s="146"/>
      <c r="AU571" s="146"/>
      <c r="AV571" s="146"/>
      <c r="AW571" s="146"/>
      <c r="AX571" s="146"/>
      <c r="AY571" s="146"/>
      <c r="AZ571" s="146"/>
      <c r="BA571" s="146"/>
      <c r="BB571" s="146"/>
      <c r="BC571" s="146"/>
      <c r="BD571" s="146"/>
      <c r="BE571" s="146"/>
      <c r="BF571" s="146"/>
      <c r="BG571" s="146"/>
      <c r="BH571" s="146"/>
      <c r="BI571" s="146"/>
      <c r="BJ571" s="146"/>
      <c r="BK571" s="146"/>
      <c r="BL571" s="146"/>
      <c r="BM571" s="151"/>
    </row>
    <row r="572" spans="1:65">
      <c r="A572" s="28"/>
      <c r="B572" s="3" t="s">
        <v>213</v>
      </c>
      <c r="C572" s="27"/>
      <c r="D572" s="148">
        <v>0.58737157461581879</v>
      </c>
      <c r="E572" s="145"/>
      <c r="F572" s="146"/>
      <c r="G572" s="146"/>
      <c r="H572" s="146"/>
      <c r="I572" s="146"/>
      <c r="J572" s="146"/>
      <c r="K572" s="146"/>
      <c r="L572" s="146"/>
      <c r="M572" s="146"/>
      <c r="N572" s="146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  <c r="AH572" s="146"/>
      <c r="AI572" s="146"/>
      <c r="AJ572" s="146"/>
      <c r="AK572" s="146"/>
      <c r="AL572" s="146"/>
      <c r="AM572" s="146"/>
      <c r="AN572" s="146"/>
      <c r="AO572" s="146"/>
      <c r="AP572" s="146"/>
      <c r="AQ572" s="146"/>
      <c r="AR572" s="146"/>
      <c r="AS572" s="146"/>
      <c r="AT572" s="146"/>
      <c r="AU572" s="146"/>
      <c r="AV572" s="146"/>
      <c r="AW572" s="146"/>
      <c r="AX572" s="146"/>
      <c r="AY572" s="146"/>
      <c r="AZ572" s="146"/>
      <c r="BA572" s="146"/>
      <c r="BB572" s="146"/>
      <c r="BC572" s="146"/>
      <c r="BD572" s="146"/>
      <c r="BE572" s="146"/>
      <c r="BF572" s="146"/>
      <c r="BG572" s="146"/>
      <c r="BH572" s="146"/>
      <c r="BI572" s="146"/>
      <c r="BJ572" s="146"/>
      <c r="BK572" s="146"/>
      <c r="BL572" s="146"/>
      <c r="BM572" s="151"/>
    </row>
    <row r="573" spans="1:65">
      <c r="A573" s="28"/>
      <c r="B573" s="3" t="s">
        <v>87</v>
      </c>
      <c r="C573" s="27"/>
      <c r="D573" s="13">
        <v>2.0362440836024339E-2</v>
      </c>
      <c r="E573" s="9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214</v>
      </c>
      <c r="C574" s="27"/>
      <c r="D574" s="13">
        <v>1.3322676295501878E-15</v>
      </c>
      <c r="E574" s="9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215</v>
      </c>
      <c r="C575" s="45"/>
      <c r="D575" s="43" t="s">
        <v>217</v>
      </c>
      <c r="E575" s="9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5">
      <c r="B577" s="8" t="s">
        <v>521</v>
      </c>
      <c r="BM577" s="26" t="s">
        <v>225</v>
      </c>
    </row>
    <row r="578" spans="1:65" ht="15">
      <c r="A578" s="24" t="s">
        <v>34</v>
      </c>
      <c r="B578" s="18" t="s">
        <v>116</v>
      </c>
      <c r="C578" s="15" t="s">
        <v>117</v>
      </c>
      <c r="D578" s="16" t="s">
        <v>188</v>
      </c>
      <c r="E578" s="17" t="s">
        <v>188</v>
      </c>
      <c r="F578" s="17" t="s">
        <v>188</v>
      </c>
      <c r="G578" s="17" t="s">
        <v>188</v>
      </c>
      <c r="H578" s="95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189</v>
      </c>
      <c r="C579" s="9" t="s">
        <v>189</v>
      </c>
      <c r="D579" s="93" t="s">
        <v>200</v>
      </c>
      <c r="E579" s="94" t="s">
        <v>203</v>
      </c>
      <c r="F579" s="94" t="s">
        <v>204</v>
      </c>
      <c r="G579" s="94" t="s">
        <v>226</v>
      </c>
      <c r="H579" s="95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104</v>
      </c>
      <c r="E580" s="11" t="s">
        <v>254</v>
      </c>
      <c r="F580" s="11" t="s">
        <v>254</v>
      </c>
      <c r="G580" s="11" t="s">
        <v>104</v>
      </c>
      <c r="H580" s="95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/>
      <c r="C581" s="9"/>
      <c r="D581" s="25"/>
      <c r="E581" s="25"/>
      <c r="F581" s="25"/>
      <c r="G581" s="25"/>
      <c r="H581" s="95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8">
        <v>1</v>
      </c>
      <c r="C582" s="14">
        <v>1</v>
      </c>
      <c r="D582" s="144" t="s">
        <v>176</v>
      </c>
      <c r="E582" s="143">
        <v>34.052</v>
      </c>
      <c r="F582" s="144">
        <v>189.8758</v>
      </c>
      <c r="G582" s="155">
        <v>56.5</v>
      </c>
      <c r="H582" s="145"/>
      <c r="I582" s="146"/>
      <c r="J582" s="146"/>
      <c r="K582" s="146"/>
      <c r="L582" s="146"/>
      <c r="M582" s="146"/>
      <c r="N582" s="146"/>
      <c r="O582" s="146"/>
      <c r="P582" s="146"/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  <c r="AT582" s="146"/>
      <c r="AU582" s="146"/>
      <c r="AV582" s="146"/>
      <c r="AW582" s="146"/>
      <c r="AX582" s="146"/>
      <c r="AY582" s="146"/>
      <c r="AZ582" s="146"/>
      <c r="BA582" s="146"/>
      <c r="BB582" s="146"/>
      <c r="BC582" s="146"/>
      <c r="BD582" s="146"/>
      <c r="BE582" s="146"/>
      <c r="BF582" s="146"/>
      <c r="BG582" s="146"/>
      <c r="BH582" s="146"/>
      <c r="BI582" s="146"/>
      <c r="BJ582" s="146"/>
      <c r="BK582" s="146"/>
      <c r="BL582" s="146"/>
      <c r="BM582" s="147">
        <v>1</v>
      </c>
    </row>
    <row r="583" spans="1:65">
      <c r="A583" s="28"/>
      <c r="B583" s="19">
        <v>1</v>
      </c>
      <c r="C583" s="9">
        <v>2</v>
      </c>
      <c r="D583" s="149" t="s">
        <v>176</v>
      </c>
      <c r="E583" s="148">
        <v>34.661000000000001</v>
      </c>
      <c r="F583" s="149">
        <v>479.48200000000003</v>
      </c>
      <c r="G583" s="148" t="s">
        <v>106</v>
      </c>
      <c r="H583" s="145"/>
      <c r="I583" s="146"/>
      <c r="J583" s="146"/>
      <c r="K583" s="146"/>
      <c r="L583" s="146"/>
      <c r="M583" s="146"/>
      <c r="N583" s="146"/>
      <c r="O583" s="146"/>
      <c r="P583" s="146"/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  <c r="BI583" s="146"/>
      <c r="BJ583" s="146"/>
      <c r="BK583" s="146"/>
      <c r="BL583" s="146"/>
      <c r="BM583" s="147">
        <v>28</v>
      </c>
    </row>
    <row r="584" spans="1:65">
      <c r="A584" s="28"/>
      <c r="B584" s="19">
        <v>1</v>
      </c>
      <c r="C584" s="9">
        <v>3</v>
      </c>
      <c r="D584" s="149" t="s">
        <v>176</v>
      </c>
      <c r="E584" s="148">
        <v>35.817999999999998</v>
      </c>
      <c r="F584" s="149">
        <v>195.18199999999999</v>
      </c>
      <c r="G584" s="148" t="s">
        <v>106</v>
      </c>
      <c r="H584" s="145"/>
      <c r="I584" s="146"/>
      <c r="J584" s="146"/>
      <c r="K584" s="146"/>
      <c r="L584" s="146"/>
      <c r="M584" s="146"/>
      <c r="N584" s="146"/>
      <c r="O584" s="146"/>
      <c r="P584" s="146"/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  <c r="BI584" s="146"/>
      <c r="BJ584" s="146"/>
      <c r="BK584" s="146"/>
      <c r="BL584" s="146"/>
      <c r="BM584" s="147">
        <v>16</v>
      </c>
    </row>
    <row r="585" spans="1:65">
      <c r="A585" s="28"/>
      <c r="B585" s="19">
        <v>1</v>
      </c>
      <c r="C585" s="9">
        <v>4</v>
      </c>
      <c r="D585" s="149" t="s">
        <v>176</v>
      </c>
      <c r="E585" s="148">
        <v>36.338999999999999</v>
      </c>
      <c r="F585" s="149">
        <v>223.048</v>
      </c>
      <c r="G585" s="148" t="s">
        <v>106</v>
      </c>
      <c r="H585" s="145"/>
      <c r="I585" s="146"/>
      <c r="J585" s="146"/>
      <c r="K585" s="146"/>
      <c r="L585" s="146"/>
      <c r="M585" s="146"/>
      <c r="N585" s="146"/>
      <c r="O585" s="146"/>
      <c r="P585" s="146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  <c r="BI585" s="146"/>
      <c r="BJ585" s="146"/>
      <c r="BK585" s="146"/>
      <c r="BL585" s="146"/>
      <c r="BM585" s="147">
        <v>30.2634166666667</v>
      </c>
    </row>
    <row r="586" spans="1:65">
      <c r="A586" s="28"/>
      <c r="B586" s="19">
        <v>1</v>
      </c>
      <c r="C586" s="9">
        <v>5</v>
      </c>
      <c r="D586" s="149" t="s">
        <v>176</v>
      </c>
      <c r="E586" s="148">
        <v>36.139000000000003</v>
      </c>
      <c r="F586" s="149">
        <v>143.9684</v>
      </c>
      <c r="G586" s="148" t="s">
        <v>106</v>
      </c>
      <c r="H586" s="145"/>
      <c r="I586" s="146"/>
      <c r="J586" s="146"/>
      <c r="K586" s="146"/>
      <c r="L586" s="146"/>
      <c r="M586" s="146"/>
      <c r="N586" s="146"/>
      <c r="O586" s="146"/>
      <c r="P586" s="146"/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  <c r="BI586" s="146"/>
      <c r="BJ586" s="146"/>
      <c r="BK586" s="146"/>
      <c r="BL586" s="146"/>
      <c r="BM586" s="147">
        <v>51</v>
      </c>
    </row>
    <row r="587" spans="1:65">
      <c r="A587" s="28"/>
      <c r="B587" s="19">
        <v>1</v>
      </c>
      <c r="C587" s="9">
        <v>6</v>
      </c>
      <c r="D587" s="149" t="s">
        <v>176</v>
      </c>
      <c r="E587" s="148">
        <v>36.152000000000001</v>
      </c>
      <c r="F587" s="149" t="s">
        <v>97</v>
      </c>
      <c r="G587" s="148" t="s">
        <v>106</v>
      </c>
      <c r="H587" s="145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  <c r="BI587" s="146"/>
      <c r="BJ587" s="146"/>
      <c r="BK587" s="146"/>
      <c r="BL587" s="146"/>
      <c r="BM587" s="151"/>
    </row>
    <row r="588" spans="1:65">
      <c r="A588" s="28"/>
      <c r="B588" s="20" t="s">
        <v>211</v>
      </c>
      <c r="C588" s="12"/>
      <c r="D588" s="152" t="s">
        <v>547</v>
      </c>
      <c r="E588" s="152">
        <v>35.526833333333336</v>
      </c>
      <c r="F588" s="152">
        <v>246.31124</v>
      </c>
      <c r="G588" s="152">
        <v>56.5</v>
      </c>
      <c r="H588" s="145"/>
      <c r="I588" s="146"/>
      <c r="J588" s="146"/>
      <c r="K588" s="146"/>
      <c r="L588" s="146"/>
      <c r="M588" s="146"/>
      <c r="N588" s="146"/>
      <c r="O588" s="146"/>
      <c r="P588" s="146"/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  <c r="BI588" s="146"/>
      <c r="BJ588" s="146"/>
      <c r="BK588" s="146"/>
      <c r="BL588" s="146"/>
      <c r="BM588" s="151"/>
    </row>
    <row r="589" spans="1:65">
      <c r="A589" s="28"/>
      <c r="B589" s="3" t="s">
        <v>212</v>
      </c>
      <c r="C589" s="27"/>
      <c r="D589" s="148" t="s">
        <v>547</v>
      </c>
      <c r="E589" s="148">
        <v>35.978499999999997</v>
      </c>
      <c r="F589" s="148">
        <v>195.18199999999999</v>
      </c>
      <c r="G589" s="148">
        <v>56.5</v>
      </c>
      <c r="H589" s="145"/>
      <c r="I589" s="146"/>
      <c r="J589" s="146"/>
      <c r="K589" s="146"/>
      <c r="L589" s="146"/>
      <c r="M589" s="146"/>
      <c r="N589" s="146"/>
      <c r="O589" s="146"/>
      <c r="P589" s="146"/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  <c r="BI589" s="146"/>
      <c r="BJ589" s="146"/>
      <c r="BK589" s="146"/>
      <c r="BL589" s="146"/>
      <c r="BM589" s="151"/>
    </row>
    <row r="590" spans="1:65">
      <c r="A590" s="28"/>
      <c r="B590" s="3" t="s">
        <v>213</v>
      </c>
      <c r="C590" s="27"/>
      <c r="D590" s="148" t="s">
        <v>547</v>
      </c>
      <c r="E590" s="148">
        <v>0.9417828659869889</v>
      </c>
      <c r="F590" s="148">
        <v>133.40070897910553</v>
      </c>
      <c r="G590" s="148" t="s">
        <v>547</v>
      </c>
      <c r="H590" s="145"/>
      <c r="I590" s="146"/>
      <c r="J590" s="146"/>
      <c r="K590" s="146"/>
      <c r="L590" s="146"/>
      <c r="M590" s="146"/>
      <c r="N590" s="146"/>
      <c r="O590" s="146"/>
      <c r="P590" s="146"/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  <c r="BI590" s="146"/>
      <c r="BJ590" s="146"/>
      <c r="BK590" s="146"/>
      <c r="BL590" s="146"/>
      <c r="BM590" s="151"/>
    </row>
    <row r="591" spans="1:65">
      <c r="A591" s="28"/>
      <c r="B591" s="3" t="s">
        <v>87</v>
      </c>
      <c r="C591" s="27"/>
      <c r="D591" s="13" t="s">
        <v>547</v>
      </c>
      <c r="E591" s="13">
        <v>2.6509057453858505E-2</v>
      </c>
      <c r="F591" s="13">
        <v>0.54159407820408656</v>
      </c>
      <c r="G591" s="13" t="s">
        <v>547</v>
      </c>
      <c r="H591" s="95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214</v>
      </c>
      <c r="C592" s="27"/>
      <c r="D592" s="13" t="s">
        <v>547</v>
      </c>
      <c r="E592" s="13">
        <v>0.17392010705995298</v>
      </c>
      <c r="F592" s="13">
        <v>7.1389105107651893</v>
      </c>
      <c r="G592" s="13">
        <v>0.86694055804450154</v>
      </c>
      <c r="H592" s="95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215</v>
      </c>
      <c r="C593" s="45"/>
      <c r="D593" s="43">
        <v>1.21</v>
      </c>
      <c r="E593" s="43">
        <v>0.14000000000000001</v>
      </c>
      <c r="F593" s="43">
        <v>9.5500000000000007</v>
      </c>
      <c r="G593" s="43">
        <v>0.14000000000000001</v>
      </c>
      <c r="H593" s="95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5">
      <c r="B595" s="8" t="s">
        <v>522</v>
      </c>
      <c r="BM595" s="26" t="s">
        <v>225</v>
      </c>
    </row>
    <row r="596" spans="1:65" ht="15">
      <c r="A596" s="24" t="s">
        <v>58</v>
      </c>
      <c r="B596" s="18" t="s">
        <v>116</v>
      </c>
      <c r="C596" s="15" t="s">
        <v>117</v>
      </c>
      <c r="D596" s="16" t="s">
        <v>188</v>
      </c>
      <c r="E596" s="17" t="s">
        <v>188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189</v>
      </c>
      <c r="C597" s="9" t="s">
        <v>189</v>
      </c>
      <c r="D597" s="93" t="s">
        <v>203</v>
      </c>
      <c r="E597" s="94" t="s">
        <v>226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254</v>
      </c>
      <c r="E598" s="11" t="s">
        <v>104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171">
        <v>0.255</v>
      </c>
      <c r="E600" s="173">
        <v>5.5900000000000005E-2</v>
      </c>
      <c r="F600" s="153"/>
      <c r="G600" s="154"/>
      <c r="H600" s="154"/>
      <c r="I600" s="154"/>
      <c r="J600" s="154"/>
      <c r="K600" s="154"/>
      <c r="L600" s="154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7">
        <v>1</v>
      </c>
    </row>
    <row r="601" spans="1:65">
      <c r="A601" s="28"/>
      <c r="B601" s="19">
        <v>1</v>
      </c>
      <c r="C601" s="9">
        <v>2</v>
      </c>
      <c r="D601" s="23">
        <v>0.25900000000000001</v>
      </c>
      <c r="E601" s="23" t="s">
        <v>237</v>
      </c>
      <c r="F601" s="153"/>
      <c r="G601" s="154"/>
      <c r="H601" s="154"/>
      <c r="I601" s="154"/>
      <c r="J601" s="154"/>
      <c r="K601" s="154"/>
      <c r="L601" s="154"/>
      <c r="M601" s="154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7">
        <v>15</v>
      </c>
    </row>
    <row r="602" spans="1:65">
      <c r="A602" s="28"/>
      <c r="B602" s="19">
        <v>1</v>
      </c>
      <c r="C602" s="9">
        <v>3</v>
      </c>
      <c r="D602" s="23">
        <v>0.254</v>
      </c>
      <c r="E602" s="23" t="s">
        <v>237</v>
      </c>
      <c r="F602" s="153"/>
      <c r="G602" s="154"/>
      <c r="H602" s="154"/>
      <c r="I602" s="154"/>
      <c r="J602" s="154"/>
      <c r="K602" s="154"/>
      <c r="L602" s="154"/>
      <c r="M602" s="154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7">
        <v>16</v>
      </c>
    </row>
    <row r="603" spans="1:65">
      <c r="A603" s="28"/>
      <c r="B603" s="19">
        <v>1</v>
      </c>
      <c r="C603" s="9">
        <v>4</v>
      </c>
      <c r="D603" s="23">
        <v>0.251</v>
      </c>
      <c r="E603" s="23" t="s">
        <v>237</v>
      </c>
      <c r="F603" s="153"/>
      <c r="G603" s="154"/>
      <c r="H603" s="154"/>
      <c r="I603" s="154"/>
      <c r="J603" s="154"/>
      <c r="K603" s="154"/>
      <c r="L603" s="154"/>
      <c r="M603" s="154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7">
        <v>0.14016666666666699</v>
      </c>
    </row>
    <row r="604" spans="1:65">
      <c r="A604" s="28"/>
      <c r="B604" s="19">
        <v>1</v>
      </c>
      <c r="C604" s="9">
        <v>5</v>
      </c>
      <c r="D604" s="23">
        <v>0.26</v>
      </c>
      <c r="E604" s="23" t="s">
        <v>237</v>
      </c>
      <c r="F604" s="153"/>
      <c r="G604" s="154"/>
      <c r="H604" s="154"/>
      <c r="I604" s="154"/>
      <c r="J604" s="154"/>
      <c r="K604" s="154"/>
      <c r="L604" s="154"/>
      <c r="M604" s="154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7">
        <v>52</v>
      </c>
    </row>
    <row r="605" spans="1:65">
      <c r="A605" s="28"/>
      <c r="B605" s="19">
        <v>1</v>
      </c>
      <c r="C605" s="9">
        <v>6</v>
      </c>
      <c r="D605" s="23">
        <v>0.253</v>
      </c>
      <c r="E605" s="23" t="s">
        <v>237</v>
      </c>
      <c r="F605" s="153"/>
      <c r="G605" s="154"/>
      <c r="H605" s="154"/>
      <c r="I605" s="154"/>
      <c r="J605" s="154"/>
      <c r="K605" s="154"/>
      <c r="L605" s="154"/>
      <c r="M605" s="154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53"/>
    </row>
    <row r="606" spans="1:65">
      <c r="A606" s="28"/>
      <c r="B606" s="20" t="s">
        <v>211</v>
      </c>
      <c r="C606" s="12"/>
      <c r="D606" s="159">
        <v>0.25533333333333336</v>
      </c>
      <c r="E606" s="159">
        <v>5.5900000000000005E-2</v>
      </c>
      <c r="F606" s="153"/>
      <c r="G606" s="154"/>
      <c r="H606" s="154"/>
      <c r="I606" s="154"/>
      <c r="J606" s="154"/>
      <c r="K606" s="154"/>
      <c r="L606" s="154"/>
      <c r="M606" s="154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53"/>
    </row>
    <row r="607" spans="1:65">
      <c r="A607" s="28"/>
      <c r="B607" s="3" t="s">
        <v>212</v>
      </c>
      <c r="C607" s="27"/>
      <c r="D607" s="23">
        <v>0.2545</v>
      </c>
      <c r="E607" s="23">
        <v>5.5900000000000005E-2</v>
      </c>
      <c r="F607" s="153"/>
      <c r="G607" s="154"/>
      <c r="H607" s="154"/>
      <c r="I607" s="154"/>
      <c r="J607" s="154"/>
      <c r="K607" s="154"/>
      <c r="L607" s="154"/>
      <c r="M607" s="154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53"/>
    </row>
    <row r="608" spans="1:65">
      <c r="A608" s="28"/>
      <c r="B608" s="3" t="s">
        <v>213</v>
      </c>
      <c r="C608" s="27"/>
      <c r="D608" s="23">
        <v>3.5023801430836559E-3</v>
      </c>
      <c r="E608" s="23" t="s">
        <v>547</v>
      </c>
      <c r="F608" s="153"/>
      <c r="G608" s="154"/>
      <c r="H608" s="154"/>
      <c r="I608" s="154"/>
      <c r="J608" s="154"/>
      <c r="K608" s="154"/>
      <c r="L608" s="154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4"/>
      <c r="BB608" s="154"/>
      <c r="BC608" s="154"/>
      <c r="BD608" s="154"/>
      <c r="BE608" s="154"/>
      <c r="BF608" s="154"/>
      <c r="BG608" s="154"/>
      <c r="BH608" s="154"/>
      <c r="BI608" s="154"/>
      <c r="BJ608" s="154"/>
      <c r="BK608" s="154"/>
      <c r="BL608" s="154"/>
      <c r="BM608" s="53"/>
    </row>
    <row r="609" spans="1:65">
      <c r="A609" s="28"/>
      <c r="B609" s="3" t="s">
        <v>87</v>
      </c>
      <c r="C609" s="27"/>
      <c r="D609" s="13">
        <v>1.3716893510771497E-2</v>
      </c>
      <c r="E609" s="13" t="s">
        <v>547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214</v>
      </c>
      <c r="C610" s="27"/>
      <c r="D610" s="13">
        <v>0.82164090368608389</v>
      </c>
      <c r="E610" s="13">
        <v>-0.60118906064209365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215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523</v>
      </c>
      <c r="BM613" s="26" t="s">
        <v>67</v>
      </c>
    </row>
    <row r="614" spans="1:65" ht="15">
      <c r="A614" s="24" t="s">
        <v>37</v>
      </c>
      <c r="B614" s="18" t="s">
        <v>116</v>
      </c>
      <c r="C614" s="15" t="s">
        <v>117</v>
      </c>
      <c r="D614" s="16" t="s">
        <v>188</v>
      </c>
      <c r="E614" s="17" t="s">
        <v>188</v>
      </c>
      <c r="F614" s="17" t="s">
        <v>188</v>
      </c>
      <c r="G614" s="17" t="s">
        <v>188</v>
      </c>
      <c r="H614" s="17" t="s">
        <v>188</v>
      </c>
      <c r="I614" s="17" t="s">
        <v>188</v>
      </c>
      <c r="J614" s="17" t="s">
        <v>188</v>
      </c>
      <c r="K614" s="17" t="s">
        <v>188</v>
      </c>
      <c r="L614" s="17" t="s">
        <v>188</v>
      </c>
      <c r="M614" s="17" t="s">
        <v>188</v>
      </c>
      <c r="N614" s="17" t="s">
        <v>188</v>
      </c>
      <c r="O614" s="17" t="s">
        <v>188</v>
      </c>
      <c r="P614" s="17" t="s">
        <v>188</v>
      </c>
      <c r="Q614" s="17" t="s">
        <v>188</v>
      </c>
      <c r="R614" s="95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189</v>
      </c>
      <c r="C615" s="9" t="s">
        <v>189</v>
      </c>
      <c r="D615" s="93" t="s">
        <v>191</v>
      </c>
      <c r="E615" s="94" t="s">
        <v>193</v>
      </c>
      <c r="F615" s="94" t="s">
        <v>194</v>
      </c>
      <c r="G615" s="94" t="s">
        <v>195</v>
      </c>
      <c r="H615" s="94" t="s">
        <v>197</v>
      </c>
      <c r="I615" s="94" t="s">
        <v>198</v>
      </c>
      <c r="J615" s="94" t="s">
        <v>200</v>
      </c>
      <c r="K615" s="94" t="s">
        <v>201</v>
      </c>
      <c r="L615" s="94" t="s">
        <v>202</v>
      </c>
      <c r="M615" s="94" t="s">
        <v>203</v>
      </c>
      <c r="N615" s="94" t="s">
        <v>204</v>
      </c>
      <c r="O615" s="94" t="s">
        <v>205</v>
      </c>
      <c r="P615" s="94" t="s">
        <v>226</v>
      </c>
      <c r="Q615" s="94" t="s">
        <v>207</v>
      </c>
      <c r="R615" s="95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254</v>
      </c>
      <c r="E616" s="11" t="s">
        <v>104</v>
      </c>
      <c r="F616" s="11" t="s">
        <v>104</v>
      </c>
      <c r="G616" s="11" t="s">
        <v>104</v>
      </c>
      <c r="H616" s="11" t="s">
        <v>103</v>
      </c>
      <c r="I616" s="11" t="s">
        <v>103</v>
      </c>
      <c r="J616" s="11" t="s">
        <v>104</v>
      </c>
      <c r="K616" s="11" t="s">
        <v>103</v>
      </c>
      <c r="L616" s="11" t="s">
        <v>255</v>
      </c>
      <c r="M616" s="11" t="s">
        <v>254</v>
      </c>
      <c r="N616" s="11" t="s">
        <v>254</v>
      </c>
      <c r="O616" s="11" t="s">
        <v>104</v>
      </c>
      <c r="P616" s="11" t="s">
        <v>104</v>
      </c>
      <c r="Q616" s="11" t="s">
        <v>254</v>
      </c>
      <c r="R616" s="95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95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2">
        <v>130</v>
      </c>
      <c r="E618" s="160">
        <v>200</v>
      </c>
      <c r="F618" s="160">
        <v>200</v>
      </c>
      <c r="G618" s="162">
        <v>100</v>
      </c>
      <c r="H618" s="160">
        <v>160</v>
      </c>
      <c r="I618" s="160">
        <v>190</v>
      </c>
      <c r="J618" s="162" t="s">
        <v>259</v>
      </c>
      <c r="K618" s="160">
        <v>193.14211526068942</v>
      </c>
      <c r="L618" s="160">
        <v>200</v>
      </c>
      <c r="M618" s="160">
        <v>204.96700000000001</v>
      </c>
      <c r="N618" s="162">
        <v>383.46200000000005</v>
      </c>
      <c r="O618" s="160">
        <v>200</v>
      </c>
      <c r="P618" s="162">
        <v>299</v>
      </c>
      <c r="Q618" s="160">
        <v>208</v>
      </c>
      <c r="R618" s="163"/>
      <c r="S618" s="164"/>
      <c r="T618" s="164"/>
      <c r="U618" s="164"/>
      <c r="V618" s="164"/>
      <c r="W618" s="164"/>
      <c r="X618" s="164"/>
      <c r="Y618" s="164"/>
      <c r="Z618" s="164"/>
      <c r="AA618" s="164"/>
      <c r="AB618" s="164"/>
      <c r="AC618" s="164"/>
      <c r="AD618" s="164"/>
      <c r="AE618" s="164"/>
      <c r="AF618" s="164"/>
      <c r="AG618" s="164"/>
      <c r="AH618" s="164"/>
      <c r="AI618" s="164"/>
      <c r="AJ618" s="164"/>
      <c r="AK618" s="164"/>
      <c r="AL618" s="164"/>
      <c r="AM618" s="164"/>
      <c r="AN618" s="164"/>
      <c r="AO618" s="164"/>
      <c r="AP618" s="164"/>
      <c r="AQ618" s="164"/>
      <c r="AR618" s="164"/>
      <c r="AS618" s="164"/>
      <c r="AT618" s="164"/>
      <c r="AU618" s="164"/>
      <c r="AV618" s="164"/>
      <c r="AW618" s="164"/>
      <c r="AX618" s="164"/>
      <c r="AY618" s="164"/>
      <c r="AZ618" s="164"/>
      <c r="BA618" s="164"/>
      <c r="BB618" s="164"/>
      <c r="BC618" s="164"/>
      <c r="BD618" s="164"/>
      <c r="BE618" s="164"/>
      <c r="BF618" s="164"/>
      <c r="BG618" s="164"/>
      <c r="BH618" s="164"/>
      <c r="BI618" s="164"/>
      <c r="BJ618" s="164"/>
      <c r="BK618" s="164"/>
      <c r="BL618" s="164"/>
      <c r="BM618" s="165">
        <v>1</v>
      </c>
    </row>
    <row r="619" spans="1:65">
      <c r="A619" s="28"/>
      <c r="B619" s="19">
        <v>1</v>
      </c>
      <c r="C619" s="9">
        <v>2</v>
      </c>
      <c r="D619" s="167">
        <v>129</v>
      </c>
      <c r="E619" s="166">
        <v>200</v>
      </c>
      <c r="F619" s="166">
        <v>200</v>
      </c>
      <c r="G619" s="167">
        <v>200</v>
      </c>
      <c r="H619" s="166">
        <v>160</v>
      </c>
      <c r="I619" s="166">
        <v>197</v>
      </c>
      <c r="J619" s="167" t="s">
        <v>259</v>
      </c>
      <c r="K619" s="166">
        <v>190.41828845955965</v>
      </c>
      <c r="L619" s="166">
        <v>200</v>
      </c>
      <c r="M619" s="166">
        <v>200.17099999999999</v>
      </c>
      <c r="N619" s="167">
        <v>468.74599999999998</v>
      </c>
      <c r="O619" s="166">
        <v>200</v>
      </c>
      <c r="P619" s="167">
        <v>204.00000000000003</v>
      </c>
      <c r="Q619" s="166">
        <v>196</v>
      </c>
      <c r="R619" s="163"/>
      <c r="S619" s="164"/>
      <c r="T619" s="164"/>
      <c r="U619" s="164"/>
      <c r="V619" s="164"/>
      <c r="W619" s="164"/>
      <c r="X619" s="164"/>
      <c r="Y619" s="164"/>
      <c r="Z619" s="164"/>
      <c r="AA619" s="164"/>
      <c r="AB619" s="164"/>
      <c r="AC619" s="164"/>
      <c r="AD619" s="164"/>
      <c r="AE619" s="164"/>
      <c r="AF619" s="164"/>
      <c r="AG619" s="164"/>
      <c r="AH619" s="164"/>
      <c r="AI619" s="164"/>
      <c r="AJ619" s="164"/>
      <c r="AK619" s="164"/>
      <c r="AL619" s="164"/>
      <c r="AM619" s="164"/>
      <c r="AN619" s="164"/>
      <c r="AO619" s="164"/>
      <c r="AP619" s="164"/>
      <c r="AQ619" s="164"/>
      <c r="AR619" s="164"/>
      <c r="AS619" s="164"/>
      <c r="AT619" s="164"/>
      <c r="AU619" s="164"/>
      <c r="AV619" s="164"/>
      <c r="AW619" s="164"/>
      <c r="AX619" s="164"/>
      <c r="AY619" s="164"/>
      <c r="AZ619" s="164"/>
      <c r="BA619" s="164"/>
      <c r="BB619" s="164"/>
      <c r="BC619" s="164"/>
      <c r="BD619" s="164"/>
      <c r="BE619" s="164"/>
      <c r="BF619" s="164"/>
      <c r="BG619" s="164"/>
      <c r="BH619" s="164"/>
      <c r="BI619" s="164"/>
      <c r="BJ619" s="164"/>
      <c r="BK619" s="164"/>
      <c r="BL619" s="164"/>
      <c r="BM619" s="165" t="e">
        <v>#N/A</v>
      </c>
    </row>
    <row r="620" spans="1:65">
      <c r="A620" s="28"/>
      <c r="B620" s="19">
        <v>1</v>
      </c>
      <c r="C620" s="9">
        <v>3</v>
      </c>
      <c r="D620" s="167">
        <v>132</v>
      </c>
      <c r="E620" s="166">
        <v>200</v>
      </c>
      <c r="F620" s="166">
        <v>200</v>
      </c>
      <c r="G620" s="167">
        <v>200</v>
      </c>
      <c r="H620" s="166">
        <v>160</v>
      </c>
      <c r="I620" s="166">
        <v>204</v>
      </c>
      <c r="J620" s="167" t="s">
        <v>259</v>
      </c>
      <c r="K620" s="166">
        <v>191.08279230520588</v>
      </c>
      <c r="L620" s="166">
        <v>200</v>
      </c>
      <c r="M620" s="166">
        <v>202.65899999999999</v>
      </c>
      <c r="N620" s="167">
        <v>378.15999999999997</v>
      </c>
      <c r="O620" s="166">
        <v>200</v>
      </c>
      <c r="P620" s="167">
        <v>260</v>
      </c>
      <c r="Q620" s="166">
        <v>202</v>
      </c>
      <c r="R620" s="163"/>
      <c r="S620" s="164"/>
      <c r="T620" s="164"/>
      <c r="U620" s="164"/>
      <c r="V620" s="164"/>
      <c r="W620" s="164"/>
      <c r="X620" s="164"/>
      <c r="Y620" s="164"/>
      <c r="Z620" s="164"/>
      <c r="AA620" s="164"/>
      <c r="AB620" s="164"/>
      <c r="AC620" s="164"/>
      <c r="AD620" s="164"/>
      <c r="AE620" s="164"/>
      <c r="AF620" s="164"/>
      <c r="AG620" s="164"/>
      <c r="AH620" s="164"/>
      <c r="AI620" s="164"/>
      <c r="AJ620" s="164"/>
      <c r="AK620" s="164"/>
      <c r="AL620" s="164"/>
      <c r="AM620" s="164"/>
      <c r="AN620" s="164"/>
      <c r="AO620" s="164"/>
      <c r="AP620" s="164"/>
      <c r="AQ620" s="164"/>
      <c r="AR620" s="164"/>
      <c r="AS620" s="164"/>
      <c r="AT620" s="164"/>
      <c r="AU620" s="164"/>
      <c r="AV620" s="164"/>
      <c r="AW620" s="164"/>
      <c r="AX620" s="164"/>
      <c r="AY620" s="164"/>
      <c r="AZ620" s="164"/>
      <c r="BA620" s="164"/>
      <c r="BB620" s="164"/>
      <c r="BC620" s="164"/>
      <c r="BD620" s="164"/>
      <c r="BE620" s="164"/>
      <c r="BF620" s="164"/>
      <c r="BG620" s="164"/>
      <c r="BH620" s="164"/>
      <c r="BI620" s="164"/>
      <c r="BJ620" s="164"/>
      <c r="BK620" s="164"/>
      <c r="BL620" s="164"/>
      <c r="BM620" s="165">
        <v>16</v>
      </c>
    </row>
    <row r="621" spans="1:65">
      <c r="A621" s="28"/>
      <c r="B621" s="19">
        <v>1</v>
      </c>
      <c r="C621" s="9">
        <v>4</v>
      </c>
      <c r="D621" s="167">
        <v>131</v>
      </c>
      <c r="E621" s="166">
        <v>200</v>
      </c>
      <c r="F621" s="166">
        <v>200</v>
      </c>
      <c r="G621" s="167">
        <v>100</v>
      </c>
      <c r="H621" s="166">
        <v>160</v>
      </c>
      <c r="I621" s="166">
        <v>188</v>
      </c>
      <c r="J621" s="167" t="s">
        <v>259</v>
      </c>
      <c r="K621" s="166">
        <v>196.79046743962243</v>
      </c>
      <c r="L621" s="166">
        <v>200</v>
      </c>
      <c r="M621" s="166">
        <v>199.756</v>
      </c>
      <c r="N621" s="167">
        <v>494.28800000000007</v>
      </c>
      <c r="O621" s="170">
        <v>300</v>
      </c>
      <c r="P621" s="167">
        <v>277</v>
      </c>
      <c r="Q621" s="166">
        <v>193</v>
      </c>
      <c r="R621" s="163"/>
      <c r="S621" s="164"/>
      <c r="T621" s="164"/>
      <c r="U621" s="164"/>
      <c r="V621" s="164"/>
      <c r="W621" s="164"/>
      <c r="X621" s="164"/>
      <c r="Y621" s="164"/>
      <c r="Z621" s="164"/>
      <c r="AA621" s="164"/>
      <c r="AB621" s="164"/>
      <c r="AC621" s="164"/>
      <c r="AD621" s="164"/>
      <c r="AE621" s="164"/>
      <c r="AF621" s="164"/>
      <c r="AG621" s="164"/>
      <c r="AH621" s="164"/>
      <c r="AI621" s="164"/>
      <c r="AJ621" s="164"/>
      <c r="AK621" s="164"/>
      <c r="AL621" s="164"/>
      <c r="AM621" s="164"/>
      <c r="AN621" s="164"/>
      <c r="AO621" s="164"/>
      <c r="AP621" s="164"/>
      <c r="AQ621" s="164"/>
      <c r="AR621" s="164"/>
      <c r="AS621" s="164"/>
      <c r="AT621" s="164"/>
      <c r="AU621" s="164"/>
      <c r="AV621" s="164"/>
      <c r="AW621" s="164"/>
      <c r="AX621" s="164"/>
      <c r="AY621" s="164"/>
      <c r="AZ621" s="164"/>
      <c r="BA621" s="164"/>
      <c r="BB621" s="164"/>
      <c r="BC621" s="164"/>
      <c r="BD621" s="164"/>
      <c r="BE621" s="164"/>
      <c r="BF621" s="164"/>
      <c r="BG621" s="164"/>
      <c r="BH621" s="164"/>
      <c r="BI621" s="164"/>
      <c r="BJ621" s="164"/>
      <c r="BK621" s="164"/>
      <c r="BL621" s="164"/>
      <c r="BM621" s="165">
        <v>195.17333901021914</v>
      </c>
    </row>
    <row r="622" spans="1:65">
      <c r="A622" s="28"/>
      <c r="B622" s="19">
        <v>1</v>
      </c>
      <c r="C622" s="9">
        <v>5</v>
      </c>
      <c r="D622" s="167">
        <v>131</v>
      </c>
      <c r="E622" s="166">
        <v>200</v>
      </c>
      <c r="F622" s="166">
        <v>200</v>
      </c>
      <c r="G622" s="167">
        <v>100</v>
      </c>
      <c r="H622" s="166">
        <v>180</v>
      </c>
      <c r="I622" s="166">
        <v>210</v>
      </c>
      <c r="J622" s="167" t="s">
        <v>259</v>
      </c>
      <c r="K622" s="166">
        <v>192.03564938396187</v>
      </c>
      <c r="L622" s="166">
        <v>200</v>
      </c>
      <c r="M622" s="166">
        <v>214.76</v>
      </c>
      <c r="N622" s="170">
        <v>713.44600000000003</v>
      </c>
      <c r="O622" s="166">
        <v>200</v>
      </c>
      <c r="P622" s="167">
        <v>288</v>
      </c>
      <c r="Q622" s="166">
        <v>186</v>
      </c>
      <c r="R622" s="163"/>
      <c r="S622" s="164"/>
      <c r="T622" s="164"/>
      <c r="U622" s="164"/>
      <c r="V622" s="164"/>
      <c r="W622" s="164"/>
      <c r="X622" s="164"/>
      <c r="Y622" s="164"/>
      <c r="Z622" s="164"/>
      <c r="AA622" s="164"/>
      <c r="AB622" s="164"/>
      <c r="AC622" s="164"/>
      <c r="AD622" s="164"/>
      <c r="AE622" s="164"/>
      <c r="AF622" s="164"/>
      <c r="AG622" s="164"/>
      <c r="AH622" s="164"/>
      <c r="AI622" s="164"/>
      <c r="AJ622" s="164"/>
      <c r="AK622" s="164"/>
      <c r="AL622" s="164"/>
      <c r="AM622" s="164"/>
      <c r="AN622" s="164"/>
      <c r="AO622" s="164"/>
      <c r="AP622" s="164"/>
      <c r="AQ622" s="164"/>
      <c r="AR622" s="164"/>
      <c r="AS622" s="164"/>
      <c r="AT622" s="164"/>
      <c r="AU622" s="164"/>
      <c r="AV622" s="164"/>
      <c r="AW622" s="164"/>
      <c r="AX622" s="164"/>
      <c r="AY622" s="164"/>
      <c r="AZ622" s="164"/>
      <c r="BA622" s="164"/>
      <c r="BB622" s="164"/>
      <c r="BC622" s="164"/>
      <c r="BD622" s="164"/>
      <c r="BE622" s="164"/>
      <c r="BF622" s="164"/>
      <c r="BG622" s="164"/>
      <c r="BH622" s="164"/>
      <c r="BI622" s="164"/>
      <c r="BJ622" s="164"/>
      <c r="BK622" s="164"/>
      <c r="BL622" s="164"/>
      <c r="BM622" s="165">
        <v>83</v>
      </c>
    </row>
    <row r="623" spans="1:65">
      <c r="A623" s="28"/>
      <c r="B623" s="19">
        <v>1</v>
      </c>
      <c r="C623" s="9">
        <v>6</v>
      </c>
      <c r="D623" s="167">
        <v>131</v>
      </c>
      <c r="E623" s="166">
        <v>200</v>
      </c>
      <c r="F623" s="166">
        <v>200</v>
      </c>
      <c r="G623" s="167">
        <v>200</v>
      </c>
      <c r="H623" s="166">
        <v>180</v>
      </c>
      <c r="I623" s="166">
        <v>189</v>
      </c>
      <c r="J623" s="167" t="s">
        <v>259</v>
      </c>
      <c r="K623" s="166">
        <v>201.7519937027952</v>
      </c>
      <c r="L623" s="166">
        <v>200</v>
      </c>
      <c r="M623" s="166">
        <v>202.82599999999999</v>
      </c>
      <c r="N623" s="167">
        <v>362.822</v>
      </c>
      <c r="O623" s="166">
        <v>200</v>
      </c>
      <c r="P623" s="167">
        <v>310</v>
      </c>
      <c r="Q623" s="166">
        <v>186</v>
      </c>
      <c r="R623" s="163"/>
      <c r="S623" s="164"/>
      <c r="T623" s="164"/>
      <c r="U623" s="164"/>
      <c r="V623" s="164"/>
      <c r="W623" s="164"/>
      <c r="X623" s="164"/>
      <c r="Y623" s="164"/>
      <c r="Z623" s="164"/>
      <c r="AA623" s="164"/>
      <c r="AB623" s="164"/>
      <c r="AC623" s="164"/>
      <c r="AD623" s="164"/>
      <c r="AE623" s="164"/>
      <c r="AF623" s="164"/>
      <c r="AG623" s="164"/>
      <c r="AH623" s="164"/>
      <c r="AI623" s="164"/>
      <c r="AJ623" s="164"/>
      <c r="AK623" s="164"/>
      <c r="AL623" s="164"/>
      <c r="AM623" s="164"/>
      <c r="AN623" s="164"/>
      <c r="AO623" s="164"/>
      <c r="AP623" s="164"/>
      <c r="AQ623" s="164"/>
      <c r="AR623" s="164"/>
      <c r="AS623" s="164"/>
      <c r="AT623" s="164"/>
      <c r="AU623" s="164"/>
      <c r="AV623" s="164"/>
      <c r="AW623" s="164"/>
      <c r="AX623" s="164"/>
      <c r="AY623" s="164"/>
      <c r="AZ623" s="164"/>
      <c r="BA623" s="164"/>
      <c r="BB623" s="164"/>
      <c r="BC623" s="164"/>
      <c r="BD623" s="164"/>
      <c r="BE623" s="164"/>
      <c r="BF623" s="164"/>
      <c r="BG623" s="164"/>
      <c r="BH623" s="164"/>
      <c r="BI623" s="164"/>
      <c r="BJ623" s="164"/>
      <c r="BK623" s="164"/>
      <c r="BL623" s="164"/>
      <c r="BM623" s="168"/>
    </row>
    <row r="624" spans="1:65">
      <c r="A624" s="28"/>
      <c r="B624" s="20" t="s">
        <v>211</v>
      </c>
      <c r="C624" s="12"/>
      <c r="D624" s="169">
        <v>130.66666666666666</v>
      </c>
      <c r="E624" s="169">
        <v>200</v>
      </c>
      <c r="F624" s="169">
        <v>200</v>
      </c>
      <c r="G624" s="169">
        <v>150</v>
      </c>
      <c r="H624" s="169">
        <v>166.66666666666666</v>
      </c>
      <c r="I624" s="169">
        <v>196.33333333333334</v>
      </c>
      <c r="J624" s="169" t="s">
        <v>547</v>
      </c>
      <c r="K624" s="169">
        <v>194.2035510919724</v>
      </c>
      <c r="L624" s="169">
        <v>200</v>
      </c>
      <c r="M624" s="169">
        <v>204.18983333333333</v>
      </c>
      <c r="N624" s="169">
        <v>466.82066666666668</v>
      </c>
      <c r="O624" s="169">
        <v>216.66666666666666</v>
      </c>
      <c r="P624" s="169">
        <v>273</v>
      </c>
      <c r="Q624" s="169">
        <v>195.16666666666666</v>
      </c>
      <c r="R624" s="163"/>
      <c r="S624" s="164"/>
      <c r="T624" s="164"/>
      <c r="U624" s="164"/>
      <c r="V624" s="164"/>
      <c r="W624" s="164"/>
      <c r="X624" s="164"/>
      <c r="Y624" s="164"/>
      <c r="Z624" s="164"/>
      <c r="AA624" s="164"/>
      <c r="AB624" s="164"/>
      <c r="AC624" s="164"/>
      <c r="AD624" s="164"/>
      <c r="AE624" s="164"/>
      <c r="AF624" s="164"/>
      <c r="AG624" s="164"/>
      <c r="AH624" s="164"/>
      <c r="AI624" s="164"/>
      <c r="AJ624" s="164"/>
      <c r="AK624" s="164"/>
      <c r="AL624" s="164"/>
      <c r="AM624" s="164"/>
      <c r="AN624" s="164"/>
      <c r="AO624" s="164"/>
      <c r="AP624" s="164"/>
      <c r="AQ624" s="164"/>
      <c r="AR624" s="164"/>
      <c r="AS624" s="164"/>
      <c r="AT624" s="164"/>
      <c r="AU624" s="164"/>
      <c r="AV624" s="164"/>
      <c r="AW624" s="164"/>
      <c r="AX624" s="164"/>
      <c r="AY624" s="164"/>
      <c r="AZ624" s="164"/>
      <c r="BA624" s="164"/>
      <c r="BB624" s="164"/>
      <c r="BC624" s="164"/>
      <c r="BD624" s="164"/>
      <c r="BE624" s="164"/>
      <c r="BF624" s="164"/>
      <c r="BG624" s="164"/>
      <c r="BH624" s="164"/>
      <c r="BI624" s="164"/>
      <c r="BJ624" s="164"/>
      <c r="BK624" s="164"/>
      <c r="BL624" s="164"/>
      <c r="BM624" s="168"/>
    </row>
    <row r="625" spans="1:65">
      <c r="A625" s="28"/>
      <c r="B625" s="3" t="s">
        <v>212</v>
      </c>
      <c r="C625" s="27"/>
      <c r="D625" s="166">
        <v>131</v>
      </c>
      <c r="E625" s="166">
        <v>200</v>
      </c>
      <c r="F625" s="166">
        <v>200</v>
      </c>
      <c r="G625" s="166">
        <v>150</v>
      </c>
      <c r="H625" s="166">
        <v>160</v>
      </c>
      <c r="I625" s="166">
        <v>193.5</v>
      </c>
      <c r="J625" s="166" t="s">
        <v>547</v>
      </c>
      <c r="K625" s="166">
        <v>192.58888232232565</v>
      </c>
      <c r="L625" s="166">
        <v>200</v>
      </c>
      <c r="M625" s="166">
        <v>202.74250000000001</v>
      </c>
      <c r="N625" s="166">
        <v>426.10400000000004</v>
      </c>
      <c r="O625" s="166">
        <v>200</v>
      </c>
      <c r="P625" s="166">
        <v>282.5</v>
      </c>
      <c r="Q625" s="166">
        <v>194.5</v>
      </c>
      <c r="R625" s="163"/>
      <c r="S625" s="164"/>
      <c r="T625" s="164"/>
      <c r="U625" s="164"/>
      <c r="V625" s="164"/>
      <c r="W625" s="164"/>
      <c r="X625" s="164"/>
      <c r="Y625" s="164"/>
      <c r="Z625" s="164"/>
      <c r="AA625" s="164"/>
      <c r="AB625" s="164"/>
      <c r="AC625" s="164"/>
      <c r="AD625" s="164"/>
      <c r="AE625" s="164"/>
      <c r="AF625" s="164"/>
      <c r="AG625" s="164"/>
      <c r="AH625" s="164"/>
      <c r="AI625" s="164"/>
      <c r="AJ625" s="164"/>
      <c r="AK625" s="164"/>
      <c r="AL625" s="164"/>
      <c r="AM625" s="164"/>
      <c r="AN625" s="164"/>
      <c r="AO625" s="164"/>
      <c r="AP625" s="164"/>
      <c r="AQ625" s="164"/>
      <c r="AR625" s="164"/>
      <c r="AS625" s="164"/>
      <c r="AT625" s="164"/>
      <c r="AU625" s="164"/>
      <c r="AV625" s="164"/>
      <c r="AW625" s="164"/>
      <c r="AX625" s="164"/>
      <c r="AY625" s="164"/>
      <c r="AZ625" s="164"/>
      <c r="BA625" s="164"/>
      <c r="BB625" s="164"/>
      <c r="BC625" s="164"/>
      <c r="BD625" s="164"/>
      <c r="BE625" s="164"/>
      <c r="BF625" s="164"/>
      <c r="BG625" s="164"/>
      <c r="BH625" s="164"/>
      <c r="BI625" s="164"/>
      <c r="BJ625" s="164"/>
      <c r="BK625" s="164"/>
      <c r="BL625" s="164"/>
      <c r="BM625" s="168"/>
    </row>
    <row r="626" spans="1:65">
      <c r="A626" s="28"/>
      <c r="B626" s="3" t="s">
        <v>213</v>
      </c>
      <c r="C626" s="27"/>
      <c r="D626" s="166">
        <v>1.0327955589886446</v>
      </c>
      <c r="E626" s="166">
        <v>0</v>
      </c>
      <c r="F626" s="166">
        <v>0</v>
      </c>
      <c r="G626" s="166">
        <v>54.772255750516614</v>
      </c>
      <c r="H626" s="166">
        <v>10.327955589886445</v>
      </c>
      <c r="I626" s="166">
        <v>9.0480200412392247</v>
      </c>
      <c r="J626" s="166" t="s">
        <v>547</v>
      </c>
      <c r="K626" s="166">
        <v>4.3258505401752263</v>
      </c>
      <c r="L626" s="166">
        <v>0</v>
      </c>
      <c r="M626" s="166">
        <v>5.5198877313462322</v>
      </c>
      <c r="N626" s="166">
        <v>132.06613505462605</v>
      </c>
      <c r="O626" s="166">
        <v>40.824829046386256</v>
      </c>
      <c r="P626" s="166">
        <v>37.989472225868049</v>
      </c>
      <c r="Q626" s="166">
        <v>8.7730648388500274</v>
      </c>
      <c r="R626" s="163"/>
      <c r="S626" s="164"/>
      <c r="T626" s="164"/>
      <c r="U626" s="164"/>
      <c r="V626" s="164"/>
      <c r="W626" s="164"/>
      <c r="X626" s="164"/>
      <c r="Y626" s="164"/>
      <c r="Z626" s="164"/>
      <c r="AA626" s="164"/>
      <c r="AB626" s="164"/>
      <c r="AC626" s="164"/>
      <c r="AD626" s="164"/>
      <c r="AE626" s="164"/>
      <c r="AF626" s="164"/>
      <c r="AG626" s="164"/>
      <c r="AH626" s="164"/>
      <c r="AI626" s="164"/>
      <c r="AJ626" s="164"/>
      <c r="AK626" s="164"/>
      <c r="AL626" s="164"/>
      <c r="AM626" s="164"/>
      <c r="AN626" s="164"/>
      <c r="AO626" s="164"/>
      <c r="AP626" s="164"/>
      <c r="AQ626" s="164"/>
      <c r="AR626" s="164"/>
      <c r="AS626" s="164"/>
      <c r="AT626" s="164"/>
      <c r="AU626" s="164"/>
      <c r="AV626" s="164"/>
      <c r="AW626" s="164"/>
      <c r="AX626" s="164"/>
      <c r="AY626" s="164"/>
      <c r="AZ626" s="164"/>
      <c r="BA626" s="164"/>
      <c r="BB626" s="164"/>
      <c r="BC626" s="164"/>
      <c r="BD626" s="164"/>
      <c r="BE626" s="164"/>
      <c r="BF626" s="164"/>
      <c r="BG626" s="164"/>
      <c r="BH626" s="164"/>
      <c r="BI626" s="164"/>
      <c r="BJ626" s="164"/>
      <c r="BK626" s="164"/>
      <c r="BL626" s="164"/>
      <c r="BM626" s="168"/>
    </row>
    <row r="627" spans="1:65">
      <c r="A627" s="28"/>
      <c r="B627" s="3" t="s">
        <v>87</v>
      </c>
      <c r="C627" s="27"/>
      <c r="D627" s="13">
        <v>7.9040476453212608E-3</v>
      </c>
      <c r="E627" s="13">
        <v>0</v>
      </c>
      <c r="F627" s="13">
        <v>0</v>
      </c>
      <c r="G627" s="13">
        <v>0.36514837167011077</v>
      </c>
      <c r="H627" s="13">
        <v>6.196773353931867E-2</v>
      </c>
      <c r="I627" s="13">
        <v>4.6084991721082637E-2</v>
      </c>
      <c r="J627" s="13" t="s">
        <v>547</v>
      </c>
      <c r="K627" s="13">
        <v>2.227482718957367E-2</v>
      </c>
      <c r="L627" s="13">
        <v>0</v>
      </c>
      <c r="M627" s="13">
        <v>2.7033117375316103E-2</v>
      </c>
      <c r="N627" s="13">
        <v>0.28290550201567632</v>
      </c>
      <c r="O627" s="13">
        <v>0.18842228790639812</v>
      </c>
      <c r="P627" s="13">
        <v>0.13915557591893057</v>
      </c>
      <c r="Q627" s="13">
        <v>4.4951655877967692E-2</v>
      </c>
      <c r="R627" s="95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214</v>
      </c>
      <c r="C628" s="27"/>
      <c r="D628" s="13">
        <v>-0.33050965193650228</v>
      </c>
      <c r="E628" s="13">
        <v>2.4730124586986424E-2</v>
      </c>
      <c r="F628" s="13">
        <v>2.4730124586986424E-2</v>
      </c>
      <c r="G628" s="13">
        <v>-0.23145240655976018</v>
      </c>
      <c r="H628" s="13">
        <v>-0.14605822951084468</v>
      </c>
      <c r="I628" s="13">
        <v>5.9434056362250853E-3</v>
      </c>
      <c r="J628" s="13" t="s">
        <v>547</v>
      </c>
      <c r="K628" s="13">
        <v>-4.9688544714396876E-3</v>
      </c>
      <c r="L628" s="13">
        <v>2.4730124586986424E-2</v>
      </c>
      <c r="M628" s="13">
        <v>4.6197366755313274E-2</v>
      </c>
      <c r="N628" s="13">
        <v>1.3918259995655671</v>
      </c>
      <c r="O628" s="13">
        <v>0.11012430163590192</v>
      </c>
      <c r="P628" s="13">
        <v>0.39875662006123647</v>
      </c>
      <c r="Q628" s="13">
        <v>-3.4186757199128337E-5</v>
      </c>
      <c r="R628" s="95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215</v>
      </c>
      <c r="C629" s="45"/>
      <c r="D629" s="43">
        <v>3.71</v>
      </c>
      <c r="E629" s="43">
        <v>0.1</v>
      </c>
      <c r="F629" s="43">
        <v>0.1</v>
      </c>
      <c r="G629" s="43">
        <v>2.65</v>
      </c>
      <c r="H629" s="43">
        <v>1.73</v>
      </c>
      <c r="I629" s="43">
        <v>0.1</v>
      </c>
      <c r="J629" s="43">
        <v>2.65</v>
      </c>
      <c r="K629" s="43">
        <v>0.22</v>
      </c>
      <c r="L629" s="43">
        <v>0.1</v>
      </c>
      <c r="M629" s="43">
        <v>0.33</v>
      </c>
      <c r="N629" s="43">
        <v>14.77</v>
      </c>
      <c r="O629" s="43">
        <v>1.02</v>
      </c>
      <c r="P629" s="43">
        <v>4.12</v>
      </c>
      <c r="Q629" s="43">
        <v>0.16</v>
      </c>
      <c r="R629" s="95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BM630" s="52"/>
    </row>
    <row r="631" spans="1:65" ht="15">
      <c r="B631" s="8" t="s">
        <v>524</v>
      </c>
      <c r="BM631" s="26" t="s">
        <v>225</v>
      </c>
    </row>
    <row r="632" spans="1:65" ht="15">
      <c r="A632" s="24" t="s">
        <v>40</v>
      </c>
      <c r="B632" s="18" t="s">
        <v>116</v>
      </c>
      <c r="C632" s="15" t="s">
        <v>117</v>
      </c>
      <c r="D632" s="16" t="s">
        <v>188</v>
      </c>
      <c r="E632" s="9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189</v>
      </c>
      <c r="C633" s="9" t="s">
        <v>189</v>
      </c>
      <c r="D633" s="93" t="s">
        <v>203</v>
      </c>
      <c r="E633" s="9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254</v>
      </c>
      <c r="E634" s="9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7.8289999999999988</v>
      </c>
      <c r="E636" s="9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7.8630000000000004</v>
      </c>
      <c r="E637" s="9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8</v>
      </c>
    </row>
    <row r="638" spans="1:65">
      <c r="A638" s="28"/>
      <c r="B638" s="19">
        <v>1</v>
      </c>
      <c r="C638" s="9">
        <v>3</v>
      </c>
      <c r="D638" s="11">
        <v>7.8360000000000012</v>
      </c>
      <c r="E638" s="9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7.7030000000000003</v>
      </c>
      <c r="E639" s="9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7.9433333333333298</v>
      </c>
    </row>
    <row r="640" spans="1:65">
      <c r="A640" s="28"/>
      <c r="B640" s="19">
        <v>1</v>
      </c>
      <c r="C640" s="9">
        <v>5</v>
      </c>
      <c r="D640" s="11">
        <v>8.2449999999999992</v>
      </c>
      <c r="E640" s="9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53</v>
      </c>
    </row>
    <row r="641" spans="1:65">
      <c r="A641" s="28"/>
      <c r="B641" s="19">
        <v>1</v>
      </c>
      <c r="C641" s="9">
        <v>6</v>
      </c>
      <c r="D641" s="11">
        <v>8.1839999999999993</v>
      </c>
      <c r="E641" s="9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211</v>
      </c>
      <c r="C642" s="12"/>
      <c r="D642" s="22">
        <v>7.9433333333333325</v>
      </c>
      <c r="E642" s="9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212</v>
      </c>
      <c r="C643" s="27"/>
      <c r="D643" s="11">
        <v>7.8495000000000008</v>
      </c>
      <c r="E643" s="9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213</v>
      </c>
      <c r="C644" s="27"/>
      <c r="D644" s="23">
        <v>0.21805014713745657</v>
      </c>
      <c r="E644" s="9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87</v>
      </c>
      <c r="C645" s="27"/>
      <c r="D645" s="13">
        <v>2.7450710927921517E-2</v>
      </c>
      <c r="E645" s="9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214</v>
      </c>
      <c r="C646" s="27"/>
      <c r="D646" s="13">
        <v>4.4408920985006262E-16</v>
      </c>
      <c r="E646" s="9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215</v>
      </c>
      <c r="C647" s="45"/>
      <c r="D647" s="43" t="s">
        <v>217</v>
      </c>
      <c r="E647" s="9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525</v>
      </c>
      <c r="BM649" s="26" t="s">
        <v>225</v>
      </c>
    </row>
    <row r="650" spans="1:65" ht="15">
      <c r="A650" s="24" t="s">
        <v>43</v>
      </c>
      <c r="B650" s="18" t="s">
        <v>116</v>
      </c>
      <c r="C650" s="15" t="s">
        <v>117</v>
      </c>
      <c r="D650" s="16" t="s">
        <v>188</v>
      </c>
      <c r="E650" s="9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189</v>
      </c>
      <c r="C651" s="9" t="s">
        <v>189</v>
      </c>
      <c r="D651" s="93" t="s">
        <v>203</v>
      </c>
      <c r="E651" s="9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254</v>
      </c>
      <c r="E652" s="9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60">
        <v>119.67</v>
      </c>
      <c r="E654" s="163"/>
      <c r="F654" s="164"/>
      <c r="G654" s="164"/>
      <c r="H654" s="164"/>
      <c r="I654" s="164"/>
      <c r="J654" s="164"/>
      <c r="K654" s="164"/>
      <c r="L654" s="164"/>
      <c r="M654" s="164"/>
      <c r="N654" s="164"/>
      <c r="O654" s="164"/>
      <c r="P654" s="164"/>
      <c r="Q654" s="164"/>
      <c r="R654" s="164"/>
      <c r="S654" s="164"/>
      <c r="T654" s="164"/>
      <c r="U654" s="164"/>
      <c r="V654" s="164"/>
      <c r="W654" s="164"/>
      <c r="X654" s="164"/>
      <c r="Y654" s="164"/>
      <c r="Z654" s="164"/>
      <c r="AA654" s="164"/>
      <c r="AB654" s="164"/>
      <c r="AC654" s="164"/>
      <c r="AD654" s="164"/>
      <c r="AE654" s="164"/>
      <c r="AF654" s="164"/>
      <c r="AG654" s="164"/>
      <c r="AH654" s="164"/>
      <c r="AI654" s="164"/>
      <c r="AJ654" s="164"/>
      <c r="AK654" s="164"/>
      <c r="AL654" s="164"/>
      <c r="AM654" s="164"/>
      <c r="AN654" s="164"/>
      <c r="AO654" s="164"/>
      <c r="AP654" s="164"/>
      <c r="AQ654" s="164"/>
      <c r="AR654" s="164"/>
      <c r="AS654" s="164"/>
      <c r="AT654" s="164"/>
      <c r="AU654" s="164"/>
      <c r="AV654" s="164"/>
      <c r="AW654" s="164"/>
      <c r="AX654" s="164"/>
      <c r="AY654" s="164"/>
      <c r="AZ654" s="164"/>
      <c r="BA654" s="164"/>
      <c r="BB654" s="164"/>
      <c r="BC654" s="164"/>
      <c r="BD654" s="164"/>
      <c r="BE654" s="164"/>
      <c r="BF654" s="164"/>
      <c r="BG654" s="164"/>
      <c r="BH654" s="164"/>
      <c r="BI654" s="164"/>
      <c r="BJ654" s="164"/>
      <c r="BK654" s="164"/>
      <c r="BL654" s="164"/>
      <c r="BM654" s="165">
        <v>1</v>
      </c>
    </row>
    <row r="655" spans="1:65">
      <c r="A655" s="28"/>
      <c r="B655" s="19">
        <v>1</v>
      </c>
      <c r="C655" s="9">
        <v>2</v>
      </c>
      <c r="D655" s="166">
        <v>121.97</v>
      </c>
      <c r="E655" s="163"/>
      <c r="F655" s="164"/>
      <c r="G655" s="164"/>
      <c r="H655" s="164"/>
      <c r="I655" s="164"/>
      <c r="J655" s="164"/>
      <c r="K655" s="164"/>
      <c r="L655" s="164"/>
      <c r="M655" s="164"/>
      <c r="N655" s="164"/>
      <c r="O655" s="164"/>
      <c r="P655" s="164"/>
      <c r="Q655" s="164"/>
      <c r="R655" s="164"/>
      <c r="S655" s="164"/>
      <c r="T655" s="164"/>
      <c r="U655" s="164"/>
      <c r="V655" s="164"/>
      <c r="W655" s="164"/>
      <c r="X655" s="164"/>
      <c r="Y655" s="164"/>
      <c r="Z655" s="164"/>
      <c r="AA655" s="164"/>
      <c r="AB655" s="164"/>
      <c r="AC655" s="164"/>
      <c r="AD655" s="164"/>
      <c r="AE655" s="164"/>
      <c r="AF655" s="164"/>
      <c r="AG655" s="164"/>
      <c r="AH655" s="164"/>
      <c r="AI655" s="164"/>
      <c r="AJ655" s="164"/>
      <c r="AK655" s="164"/>
      <c r="AL655" s="164"/>
      <c r="AM655" s="164"/>
      <c r="AN655" s="164"/>
      <c r="AO655" s="164"/>
      <c r="AP655" s="164"/>
      <c r="AQ655" s="164"/>
      <c r="AR655" s="164"/>
      <c r="AS655" s="164"/>
      <c r="AT655" s="164"/>
      <c r="AU655" s="164"/>
      <c r="AV655" s="164"/>
      <c r="AW655" s="164"/>
      <c r="AX655" s="164"/>
      <c r="AY655" s="164"/>
      <c r="AZ655" s="164"/>
      <c r="BA655" s="164"/>
      <c r="BB655" s="164"/>
      <c r="BC655" s="164"/>
      <c r="BD655" s="164"/>
      <c r="BE655" s="164"/>
      <c r="BF655" s="164"/>
      <c r="BG655" s="164"/>
      <c r="BH655" s="164"/>
      <c r="BI655" s="164"/>
      <c r="BJ655" s="164"/>
      <c r="BK655" s="164"/>
      <c r="BL655" s="164"/>
      <c r="BM655" s="165">
        <v>9</v>
      </c>
    </row>
    <row r="656" spans="1:65">
      <c r="A656" s="28"/>
      <c r="B656" s="19">
        <v>1</v>
      </c>
      <c r="C656" s="9">
        <v>3</v>
      </c>
      <c r="D656" s="166">
        <v>123.87999999999998</v>
      </c>
      <c r="E656" s="163"/>
      <c r="F656" s="164"/>
      <c r="G656" s="164"/>
      <c r="H656" s="164"/>
      <c r="I656" s="164"/>
      <c r="J656" s="164"/>
      <c r="K656" s="164"/>
      <c r="L656" s="164"/>
      <c r="M656" s="164"/>
      <c r="N656" s="164"/>
      <c r="O656" s="164"/>
      <c r="P656" s="164"/>
      <c r="Q656" s="164"/>
      <c r="R656" s="164"/>
      <c r="S656" s="164"/>
      <c r="T656" s="164"/>
      <c r="U656" s="164"/>
      <c r="V656" s="164"/>
      <c r="W656" s="164"/>
      <c r="X656" s="164"/>
      <c r="Y656" s="164"/>
      <c r="Z656" s="164"/>
      <c r="AA656" s="164"/>
      <c r="AB656" s="164"/>
      <c r="AC656" s="164"/>
      <c r="AD656" s="164"/>
      <c r="AE656" s="164"/>
      <c r="AF656" s="164"/>
      <c r="AG656" s="164"/>
      <c r="AH656" s="164"/>
      <c r="AI656" s="164"/>
      <c r="AJ656" s="164"/>
      <c r="AK656" s="164"/>
      <c r="AL656" s="164"/>
      <c r="AM656" s="164"/>
      <c r="AN656" s="164"/>
      <c r="AO656" s="164"/>
      <c r="AP656" s="164"/>
      <c r="AQ656" s="164"/>
      <c r="AR656" s="164"/>
      <c r="AS656" s="164"/>
      <c r="AT656" s="164"/>
      <c r="AU656" s="164"/>
      <c r="AV656" s="164"/>
      <c r="AW656" s="164"/>
      <c r="AX656" s="164"/>
      <c r="AY656" s="164"/>
      <c r="AZ656" s="164"/>
      <c r="BA656" s="164"/>
      <c r="BB656" s="164"/>
      <c r="BC656" s="164"/>
      <c r="BD656" s="164"/>
      <c r="BE656" s="164"/>
      <c r="BF656" s="164"/>
      <c r="BG656" s="164"/>
      <c r="BH656" s="164"/>
      <c r="BI656" s="164"/>
      <c r="BJ656" s="164"/>
      <c r="BK656" s="164"/>
      <c r="BL656" s="164"/>
      <c r="BM656" s="165">
        <v>16</v>
      </c>
    </row>
    <row r="657" spans="1:65">
      <c r="A657" s="28"/>
      <c r="B657" s="19">
        <v>1</v>
      </c>
      <c r="C657" s="9">
        <v>4</v>
      </c>
      <c r="D657" s="166">
        <v>121.73</v>
      </c>
      <c r="E657" s="163"/>
      <c r="F657" s="164"/>
      <c r="G657" s="164"/>
      <c r="H657" s="164"/>
      <c r="I657" s="164"/>
      <c r="J657" s="164"/>
      <c r="K657" s="164"/>
      <c r="L657" s="164"/>
      <c r="M657" s="164"/>
      <c r="N657" s="164"/>
      <c r="O657" s="164"/>
      <c r="P657" s="164"/>
      <c r="Q657" s="164"/>
      <c r="R657" s="164"/>
      <c r="S657" s="164"/>
      <c r="T657" s="164"/>
      <c r="U657" s="164"/>
      <c r="V657" s="164"/>
      <c r="W657" s="164"/>
      <c r="X657" s="164"/>
      <c r="Y657" s="164"/>
      <c r="Z657" s="164"/>
      <c r="AA657" s="164"/>
      <c r="AB657" s="164"/>
      <c r="AC657" s="164"/>
      <c r="AD657" s="164"/>
      <c r="AE657" s="164"/>
      <c r="AF657" s="164"/>
      <c r="AG657" s="164"/>
      <c r="AH657" s="164"/>
      <c r="AI657" s="164"/>
      <c r="AJ657" s="164"/>
      <c r="AK657" s="164"/>
      <c r="AL657" s="164"/>
      <c r="AM657" s="164"/>
      <c r="AN657" s="164"/>
      <c r="AO657" s="164"/>
      <c r="AP657" s="164"/>
      <c r="AQ657" s="164"/>
      <c r="AR657" s="164"/>
      <c r="AS657" s="164"/>
      <c r="AT657" s="164"/>
      <c r="AU657" s="164"/>
      <c r="AV657" s="164"/>
      <c r="AW657" s="164"/>
      <c r="AX657" s="164"/>
      <c r="AY657" s="164"/>
      <c r="AZ657" s="164"/>
      <c r="BA657" s="164"/>
      <c r="BB657" s="164"/>
      <c r="BC657" s="164"/>
      <c r="BD657" s="164"/>
      <c r="BE657" s="164"/>
      <c r="BF657" s="164"/>
      <c r="BG657" s="164"/>
      <c r="BH657" s="164"/>
      <c r="BI657" s="164"/>
      <c r="BJ657" s="164"/>
      <c r="BK657" s="164"/>
      <c r="BL657" s="164"/>
      <c r="BM657" s="165">
        <v>122.13500000000001</v>
      </c>
    </row>
    <row r="658" spans="1:65">
      <c r="A658" s="28"/>
      <c r="B658" s="19">
        <v>1</v>
      </c>
      <c r="C658" s="9">
        <v>5</v>
      </c>
      <c r="D658" s="166">
        <v>121.46</v>
      </c>
      <c r="E658" s="163"/>
      <c r="F658" s="164"/>
      <c r="G658" s="164"/>
      <c r="H658" s="164"/>
      <c r="I658" s="164"/>
      <c r="J658" s="164"/>
      <c r="K658" s="164"/>
      <c r="L658" s="164"/>
      <c r="M658" s="164"/>
      <c r="N658" s="164"/>
      <c r="O658" s="164"/>
      <c r="P658" s="164"/>
      <c r="Q658" s="164"/>
      <c r="R658" s="164"/>
      <c r="S658" s="164"/>
      <c r="T658" s="164"/>
      <c r="U658" s="164"/>
      <c r="V658" s="164"/>
      <c r="W658" s="164"/>
      <c r="X658" s="164"/>
      <c r="Y658" s="164"/>
      <c r="Z658" s="164"/>
      <c r="AA658" s="164"/>
      <c r="AB658" s="164"/>
      <c r="AC658" s="164"/>
      <c r="AD658" s="164"/>
      <c r="AE658" s="164"/>
      <c r="AF658" s="164"/>
      <c r="AG658" s="164"/>
      <c r="AH658" s="164"/>
      <c r="AI658" s="164"/>
      <c r="AJ658" s="164"/>
      <c r="AK658" s="164"/>
      <c r="AL658" s="164"/>
      <c r="AM658" s="164"/>
      <c r="AN658" s="164"/>
      <c r="AO658" s="164"/>
      <c r="AP658" s="164"/>
      <c r="AQ658" s="164"/>
      <c r="AR658" s="164"/>
      <c r="AS658" s="164"/>
      <c r="AT658" s="164"/>
      <c r="AU658" s="164"/>
      <c r="AV658" s="164"/>
      <c r="AW658" s="164"/>
      <c r="AX658" s="164"/>
      <c r="AY658" s="164"/>
      <c r="AZ658" s="164"/>
      <c r="BA658" s="164"/>
      <c r="BB658" s="164"/>
      <c r="BC658" s="164"/>
      <c r="BD658" s="164"/>
      <c r="BE658" s="164"/>
      <c r="BF658" s="164"/>
      <c r="BG658" s="164"/>
      <c r="BH658" s="164"/>
      <c r="BI658" s="164"/>
      <c r="BJ658" s="164"/>
      <c r="BK658" s="164"/>
      <c r="BL658" s="164"/>
      <c r="BM658" s="165">
        <v>54</v>
      </c>
    </row>
    <row r="659" spans="1:65">
      <c r="A659" s="28"/>
      <c r="B659" s="19">
        <v>1</v>
      </c>
      <c r="C659" s="9">
        <v>6</v>
      </c>
      <c r="D659" s="166">
        <v>124.10000000000001</v>
      </c>
      <c r="E659" s="163"/>
      <c r="F659" s="164"/>
      <c r="G659" s="164"/>
      <c r="H659" s="164"/>
      <c r="I659" s="164"/>
      <c r="J659" s="164"/>
      <c r="K659" s="164"/>
      <c r="L659" s="164"/>
      <c r="M659" s="164"/>
      <c r="N659" s="164"/>
      <c r="O659" s="164"/>
      <c r="P659" s="164"/>
      <c r="Q659" s="164"/>
      <c r="R659" s="164"/>
      <c r="S659" s="164"/>
      <c r="T659" s="164"/>
      <c r="U659" s="164"/>
      <c r="V659" s="164"/>
      <c r="W659" s="164"/>
      <c r="X659" s="164"/>
      <c r="Y659" s="164"/>
      <c r="Z659" s="164"/>
      <c r="AA659" s="164"/>
      <c r="AB659" s="164"/>
      <c r="AC659" s="164"/>
      <c r="AD659" s="164"/>
      <c r="AE659" s="164"/>
      <c r="AF659" s="164"/>
      <c r="AG659" s="164"/>
      <c r="AH659" s="164"/>
      <c r="AI659" s="164"/>
      <c r="AJ659" s="164"/>
      <c r="AK659" s="164"/>
      <c r="AL659" s="164"/>
      <c r="AM659" s="164"/>
      <c r="AN659" s="164"/>
      <c r="AO659" s="164"/>
      <c r="AP659" s="164"/>
      <c r="AQ659" s="164"/>
      <c r="AR659" s="164"/>
      <c r="AS659" s="164"/>
      <c r="AT659" s="164"/>
      <c r="AU659" s="164"/>
      <c r="AV659" s="164"/>
      <c r="AW659" s="164"/>
      <c r="AX659" s="164"/>
      <c r="AY659" s="164"/>
      <c r="AZ659" s="164"/>
      <c r="BA659" s="164"/>
      <c r="BB659" s="164"/>
      <c r="BC659" s="164"/>
      <c r="BD659" s="164"/>
      <c r="BE659" s="164"/>
      <c r="BF659" s="164"/>
      <c r="BG659" s="164"/>
      <c r="BH659" s="164"/>
      <c r="BI659" s="164"/>
      <c r="BJ659" s="164"/>
      <c r="BK659" s="164"/>
      <c r="BL659" s="164"/>
      <c r="BM659" s="168"/>
    </row>
    <row r="660" spans="1:65">
      <c r="A660" s="28"/>
      <c r="B660" s="20" t="s">
        <v>211</v>
      </c>
      <c r="C660" s="12"/>
      <c r="D660" s="169">
        <v>122.13500000000001</v>
      </c>
      <c r="E660" s="163"/>
      <c r="F660" s="164"/>
      <c r="G660" s="164"/>
      <c r="H660" s="164"/>
      <c r="I660" s="164"/>
      <c r="J660" s="164"/>
      <c r="K660" s="164"/>
      <c r="L660" s="164"/>
      <c r="M660" s="164"/>
      <c r="N660" s="164"/>
      <c r="O660" s="164"/>
      <c r="P660" s="164"/>
      <c r="Q660" s="164"/>
      <c r="R660" s="164"/>
      <c r="S660" s="164"/>
      <c r="T660" s="164"/>
      <c r="U660" s="164"/>
      <c r="V660" s="164"/>
      <c r="W660" s="164"/>
      <c r="X660" s="164"/>
      <c r="Y660" s="164"/>
      <c r="Z660" s="164"/>
      <c r="AA660" s="164"/>
      <c r="AB660" s="164"/>
      <c r="AC660" s="164"/>
      <c r="AD660" s="164"/>
      <c r="AE660" s="164"/>
      <c r="AF660" s="164"/>
      <c r="AG660" s="164"/>
      <c r="AH660" s="164"/>
      <c r="AI660" s="164"/>
      <c r="AJ660" s="164"/>
      <c r="AK660" s="164"/>
      <c r="AL660" s="164"/>
      <c r="AM660" s="164"/>
      <c r="AN660" s="164"/>
      <c r="AO660" s="164"/>
      <c r="AP660" s="164"/>
      <c r="AQ660" s="164"/>
      <c r="AR660" s="164"/>
      <c r="AS660" s="164"/>
      <c r="AT660" s="164"/>
      <c r="AU660" s="164"/>
      <c r="AV660" s="164"/>
      <c r="AW660" s="164"/>
      <c r="AX660" s="164"/>
      <c r="AY660" s="164"/>
      <c r="AZ660" s="164"/>
      <c r="BA660" s="164"/>
      <c r="BB660" s="164"/>
      <c r="BC660" s="164"/>
      <c r="BD660" s="164"/>
      <c r="BE660" s="164"/>
      <c r="BF660" s="164"/>
      <c r="BG660" s="164"/>
      <c r="BH660" s="164"/>
      <c r="BI660" s="164"/>
      <c r="BJ660" s="164"/>
      <c r="BK660" s="164"/>
      <c r="BL660" s="164"/>
      <c r="BM660" s="168"/>
    </row>
    <row r="661" spans="1:65">
      <c r="A661" s="28"/>
      <c r="B661" s="3" t="s">
        <v>212</v>
      </c>
      <c r="C661" s="27"/>
      <c r="D661" s="166">
        <v>121.85</v>
      </c>
      <c r="E661" s="163"/>
      <c r="F661" s="164"/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4"/>
      <c r="AA661" s="164"/>
      <c r="AB661" s="164"/>
      <c r="AC661" s="164"/>
      <c r="AD661" s="164"/>
      <c r="AE661" s="164"/>
      <c r="AF661" s="164"/>
      <c r="AG661" s="164"/>
      <c r="AH661" s="164"/>
      <c r="AI661" s="164"/>
      <c r="AJ661" s="164"/>
      <c r="AK661" s="164"/>
      <c r="AL661" s="164"/>
      <c r="AM661" s="164"/>
      <c r="AN661" s="164"/>
      <c r="AO661" s="164"/>
      <c r="AP661" s="164"/>
      <c r="AQ661" s="164"/>
      <c r="AR661" s="164"/>
      <c r="AS661" s="164"/>
      <c r="AT661" s="164"/>
      <c r="AU661" s="164"/>
      <c r="AV661" s="164"/>
      <c r="AW661" s="164"/>
      <c r="AX661" s="164"/>
      <c r="AY661" s="164"/>
      <c r="AZ661" s="164"/>
      <c r="BA661" s="164"/>
      <c r="BB661" s="164"/>
      <c r="BC661" s="164"/>
      <c r="BD661" s="164"/>
      <c r="BE661" s="164"/>
      <c r="BF661" s="164"/>
      <c r="BG661" s="164"/>
      <c r="BH661" s="164"/>
      <c r="BI661" s="164"/>
      <c r="BJ661" s="164"/>
      <c r="BK661" s="164"/>
      <c r="BL661" s="164"/>
      <c r="BM661" s="168"/>
    </row>
    <row r="662" spans="1:65">
      <c r="A662" s="28"/>
      <c r="B662" s="3" t="s">
        <v>213</v>
      </c>
      <c r="C662" s="27"/>
      <c r="D662" s="166">
        <v>1.6510208962941666</v>
      </c>
      <c r="E662" s="163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4"/>
      <c r="AA662" s="164"/>
      <c r="AB662" s="164"/>
      <c r="AC662" s="164"/>
      <c r="AD662" s="164"/>
      <c r="AE662" s="164"/>
      <c r="AF662" s="164"/>
      <c r="AG662" s="164"/>
      <c r="AH662" s="164"/>
      <c r="AI662" s="164"/>
      <c r="AJ662" s="164"/>
      <c r="AK662" s="164"/>
      <c r="AL662" s="164"/>
      <c r="AM662" s="164"/>
      <c r="AN662" s="164"/>
      <c r="AO662" s="164"/>
      <c r="AP662" s="164"/>
      <c r="AQ662" s="164"/>
      <c r="AR662" s="164"/>
      <c r="AS662" s="164"/>
      <c r="AT662" s="164"/>
      <c r="AU662" s="164"/>
      <c r="AV662" s="164"/>
      <c r="AW662" s="164"/>
      <c r="AX662" s="164"/>
      <c r="AY662" s="164"/>
      <c r="AZ662" s="164"/>
      <c r="BA662" s="164"/>
      <c r="BB662" s="164"/>
      <c r="BC662" s="164"/>
      <c r="BD662" s="164"/>
      <c r="BE662" s="164"/>
      <c r="BF662" s="164"/>
      <c r="BG662" s="164"/>
      <c r="BH662" s="164"/>
      <c r="BI662" s="164"/>
      <c r="BJ662" s="164"/>
      <c r="BK662" s="164"/>
      <c r="BL662" s="164"/>
      <c r="BM662" s="168"/>
    </row>
    <row r="663" spans="1:65">
      <c r="A663" s="28"/>
      <c r="B663" s="3" t="s">
        <v>87</v>
      </c>
      <c r="C663" s="27"/>
      <c r="D663" s="13">
        <v>1.3517999724028056E-2</v>
      </c>
      <c r="E663" s="9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214</v>
      </c>
      <c r="C664" s="27"/>
      <c r="D664" s="13">
        <v>0</v>
      </c>
      <c r="E664" s="9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215</v>
      </c>
      <c r="C665" s="45"/>
      <c r="D665" s="43" t="s">
        <v>217</v>
      </c>
      <c r="E665" s="9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526</v>
      </c>
      <c r="BM667" s="26" t="s">
        <v>67</v>
      </c>
    </row>
    <row r="668" spans="1:65" ht="15">
      <c r="A668" s="24" t="s">
        <v>60</v>
      </c>
      <c r="B668" s="18" t="s">
        <v>116</v>
      </c>
      <c r="C668" s="15" t="s">
        <v>117</v>
      </c>
      <c r="D668" s="16" t="s">
        <v>188</v>
      </c>
      <c r="E668" s="17" t="s">
        <v>188</v>
      </c>
      <c r="F668" s="17" t="s">
        <v>188</v>
      </c>
      <c r="G668" s="17" t="s">
        <v>188</v>
      </c>
      <c r="H668" s="17" t="s">
        <v>188</v>
      </c>
      <c r="I668" s="17" t="s">
        <v>188</v>
      </c>
      <c r="J668" s="17" t="s">
        <v>188</v>
      </c>
      <c r="K668" s="17" t="s">
        <v>188</v>
      </c>
      <c r="L668" s="17" t="s">
        <v>188</v>
      </c>
      <c r="M668" s="17" t="s">
        <v>188</v>
      </c>
      <c r="N668" s="17" t="s">
        <v>188</v>
      </c>
      <c r="O668" s="9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189</v>
      </c>
      <c r="C669" s="9" t="s">
        <v>189</v>
      </c>
      <c r="D669" s="93" t="s">
        <v>193</v>
      </c>
      <c r="E669" s="94" t="s">
        <v>194</v>
      </c>
      <c r="F669" s="94" t="s">
        <v>195</v>
      </c>
      <c r="G669" s="94" t="s">
        <v>197</v>
      </c>
      <c r="H669" s="94" t="s">
        <v>198</v>
      </c>
      <c r="I669" s="94" t="s">
        <v>200</v>
      </c>
      <c r="J669" s="94" t="s">
        <v>201</v>
      </c>
      <c r="K669" s="94" t="s">
        <v>202</v>
      </c>
      <c r="L669" s="94" t="s">
        <v>204</v>
      </c>
      <c r="M669" s="94" t="s">
        <v>205</v>
      </c>
      <c r="N669" s="94" t="s">
        <v>226</v>
      </c>
      <c r="O669" s="9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1</v>
      </c>
    </row>
    <row r="670" spans="1:65">
      <c r="A670" s="28"/>
      <c r="B670" s="19"/>
      <c r="C670" s="9"/>
      <c r="D670" s="10" t="s">
        <v>104</v>
      </c>
      <c r="E670" s="11" t="s">
        <v>104</v>
      </c>
      <c r="F670" s="11" t="s">
        <v>104</v>
      </c>
      <c r="G670" s="11" t="s">
        <v>104</v>
      </c>
      <c r="H670" s="11" t="s">
        <v>104</v>
      </c>
      <c r="I670" s="11" t="s">
        <v>104</v>
      </c>
      <c r="J670" s="11" t="s">
        <v>104</v>
      </c>
      <c r="K670" s="11" t="s">
        <v>255</v>
      </c>
      <c r="L670" s="11" t="s">
        <v>254</v>
      </c>
      <c r="M670" s="11" t="s">
        <v>104</v>
      </c>
      <c r="N670" s="11" t="s">
        <v>104</v>
      </c>
      <c r="O670" s="9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9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7.3800000000000008</v>
      </c>
      <c r="E672" s="21">
        <v>7.2700000000000005</v>
      </c>
      <c r="F672" s="21">
        <v>7.339999999999999</v>
      </c>
      <c r="G672" s="21">
        <v>7.22</v>
      </c>
      <c r="H672" s="21">
        <v>6.99</v>
      </c>
      <c r="I672" s="21">
        <v>7.06</v>
      </c>
      <c r="J672" s="21">
        <v>6.9923784189855693</v>
      </c>
      <c r="K672" s="21">
        <v>7.5836199999999989</v>
      </c>
      <c r="L672" s="89">
        <v>8.5026399999999995</v>
      </c>
      <c r="M672" s="21">
        <v>7.4499999999999993</v>
      </c>
      <c r="N672" s="21">
        <v>7.02</v>
      </c>
      <c r="O672" s="9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7.7800000000000011</v>
      </c>
      <c r="E673" s="11">
        <v>7.0900000000000007</v>
      </c>
      <c r="F673" s="11">
        <v>7.51</v>
      </c>
      <c r="G673" s="11">
        <v>7.16</v>
      </c>
      <c r="H673" s="11">
        <v>7.01</v>
      </c>
      <c r="I673" s="11">
        <v>7.28</v>
      </c>
      <c r="J673" s="11">
        <v>7.0126633210179392</v>
      </c>
      <c r="K673" s="11">
        <v>7.3682700000000008</v>
      </c>
      <c r="L673" s="90">
        <v>8.6022400000000001</v>
      </c>
      <c r="M673" s="11">
        <v>7.1</v>
      </c>
      <c r="N673" s="11">
        <v>6.97</v>
      </c>
      <c r="O673" s="9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11">
        <v>7.2000000000000011</v>
      </c>
      <c r="E674" s="11">
        <v>6.94</v>
      </c>
      <c r="F674" s="11">
        <v>6.75</v>
      </c>
      <c r="G674" s="11">
        <v>7.28</v>
      </c>
      <c r="H674" s="11">
        <v>7.23</v>
      </c>
      <c r="I674" s="11">
        <v>7.2000000000000011</v>
      </c>
      <c r="J674" s="11">
        <v>6.9646999999999997</v>
      </c>
      <c r="K674" s="11">
        <v>7.3262399999999994</v>
      </c>
      <c r="L674" s="90">
        <v>8.5703999999999994</v>
      </c>
      <c r="M674" s="11">
        <v>7.1800000000000006</v>
      </c>
      <c r="N674" s="11">
        <v>7.01</v>
      </c>
      <c r="O674" s="9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7.2499999999999991</v>
      </c>
      <c r="E675" s="11">
        <v>7.339999999999999</v>
      </c>
      <c r="F675" s="11">
        <v>6.78</v>
      </c>
      <c r="G675" s="11">
        <v>7.16</v>
      </c>
      <c r="H675" s="11">
        <v>6.97</v>
      </c>
      <c r="I675" s="11">
        <v>7.0900000000000007</v>
      </c>
      <c r="J675" s="11">
        <v>7.048</v>
      </c>
      <c r="K675" s="11">
        <v>6.9780800000000003</v>
      </c>
      <c r="L675" s="90">
        <v>8.67286</v>
      </c>
      <c r="M675" s="11">
        <v>7.68</v>
      </c>
      <c r="N675" s="11">
        <v>7.1099999999999994</v>
      </c>
      <c r="O675" s="9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7.1928627623333909</v>
      </c>
    </row>
    <row r="676" spans="1:65">
      <c r="A676" s="28"/>
      <c r="B676" s="19">
        <v>1</v>
      </c>
      <c r="C676" s="9">
        <v>5</v>
      </c>
      <c r="D676" s="11">
        <v>7.31</v>
      </c>
      <c r="E676" s="11">
        <v>7.1800000000000006</v>
      </c>
      <c r="F676" s="11">
        <v>6.8900000000000006</v>
      </c>
      <c r="G676" s="11">
        <v>7.06</v>
      </c>
      <c r="H676" s="11">
        <v>7.15</v>
      </c>
      <c r="I676" s="11">
        <v>7.3599999999999994</v>
      </c>
      <c r="J676" s="11">
        <v>6.9770000000000003</v>
      </c>
      <c r="K676" s="91">
        <v>7.9225699999999994</v>
      </c>
      <c r="L676" s="91">
        <v>9.4490999999999996</v>
      </c>
      <c r="M676" s="11">
        <v>7.5</v>
      </c>
      <c r="N676" s="91">
        <v>7.48</v>
      </c>
      <c r="O676" s="9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84</v>
      </c>
    </row>
    <row r="677" spans="1:65">
      <c r="A677" s="28"/>
      <c r="B677" s="19">
        <v>1</v>
      </c>
      <c r="C677" s="9">
        <v>6</v>
      </c>
      <c r="D677" s="11">
        <v>7.4900000000000011</v>
      </c>
      <c r="E677" s="11">
        <v>7.4499999999999993</v>
      </c>
      <c r="F677" s="11">
        <v>7.41</v>
      </c>
      <c r="G677" s="11">
        <v>7.3</v>
      </c>
      <c r="H677" s="11">
        <v>7.02</v>
      </c>
      <c r="I677" s="11">
        <v>7.06</v>
      </c>
      <c r="J677" s="11">
        <v>6.8260000000000005</v>
      </c>
      <c r="K677" s="11">
        <v>7.5063100000000009</v>
      </c>
      <c r="L677" s="90">
        <v>8.9911799999999999</v>
      </c>
      <c r="M677" s="11">
        <v>7.4299999999999988</v>
      </c>
      <c r="N677" s="11">
        <v>7.17</v>
      </c>
      <c r="O677" s="9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211</v>
      </c>
      <c r="C678" s="12"/>
      <c r="D678" s="22">
        <v>7.4016666666666673</v>
      </c>
      <c r="E678" s="22">
        <v>7.211666666666666</v>
      </c>
      <c r="F678" s="22">
        <v>7.1133333333333324</v>
      </c>
      <c r="G678" s="22">
        <v>7.1966666666666663</v>
      </c>
      <c r="H678" s="22">
        <v>7.0616666666666674</v>
      </c>
      <c r="I678" s="22">
        <v>7.1749999999999998</v>
      </c>
      <c r="J678" s="22">
        <v>6.9701236233339179</v>
      </c>
      <c r="K678" s="22">
        <v>7.4475149999999992</v>
      </c>
      <c r="L678" s="22">
        <v>8.7980700000000009</v>
      </c>
      <c r="M678" s="22">
        <v>7.39</v>
      </c>
      <c r="N678" s="22">
        <v>7.1266666666666678</v>
      </c>
      <c r="O678" s="9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212</v>
      </c>
      <c r="C679" s="27"/>
      <c r="D679" s="11">
        <v>7.3450000000000006</v>
      </c>
      <c r="E679" s="11">
        <v>7.2250000000000005</v>
      </c>
      <c r="F679" s="11">
        <v>7.1150000000000002</v>
      </c>
      <c r="G679" s="11">
        <v>7.1899999999999995</v>
      </c>
      <c r="H679" s="11">
        <v>7.0149999999999997</v>
      </c>
      <c r="I679" s="11">
        <v>7.1450000000000014</v>
      </c>
      <c r="J679" s="11">
        <v>6.9846892094927853</v>
      </c>
      <c r="K679" s="11">
        <v>7.4372900000000008</v>
      </c>
      <c r="L679" s="11">
        <v>8.6375500000000009</v>
      </c>
      <c r="M679" s="11">
        <v>7.4399999999999995</v>
      </c>
      <c r="N679" s="11">
        <v>7.0649999999999995</v>
      </c>
      <c r="O679" s="9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213</v>
      </c>
      <c r="C680" s="27"/>
      <c r="D680" s="23">
        <v>0.21141586190886164</v>
      </c>
      <c r="E680" s="23">
        <v>0.18236410465512798</v>
      </c>
      <c r="F680" s="23">
        <v>0.34343364230469103</v>
      </c>
      <c r="G680" s="23">
        <v>8.8919439194512936E-2</v>
      </c>
      <c r="H680" s="23">
        <v>0.10400320507881823</v>
      </c>
      <c r="I680" s="23">
        <v>0.12613484847574832</v>
      </c>
      <c r="J680" s="23">
        <v>7.6443378915640764E-2</v>
      </c>
      <c r="K680" s="23">
        <v>0.31273480489066102</v>
      </c>
      <c r="L680" s="23">
        <v>0.36173774472675646</v>
      </c>
      <c r="M680" s="23">
        <v>0.21428952377566179</v>
      </c>
      <c r="N680" s="23">
        <v>0.18790068298616366</v>
      </c>
      <c r="O680" s="153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4"/>
      <c r="BB680" s="154"/>
      <c r="BC680" s="154"/>
      <c r="BD680" s="154"/>
      <c r="BE680" s="154"/>
      <c r="BF680" s="154"/>
      <c r="BG680" s="154"/>
      <c r="BH680" s="154"/>
      <c r="BI680" s="154"/>
      <c r="BJ680" s="154"/>
      <c r="BK680" s="154"/>
      <c r="BL680" s="154"/>
      <c r="BM680" s="53"/>
    </row>
    <row r="681" spans="1:65">
      <c r="A681" s="28"/>
      <c r="B681" s="3" t="s">
        <v>87</v>
      </c>
      <c r="C681" s="27"/>
      <c r="D681" s="13">
        <v>2.856327789806732E-2</v>
      </c>
      <c r="E681" s="13">
        <v>2.5287372958880703E-2</v>
      </c>
      <c r="F681" s="13">
        <v>4.8280268365233046E-2</v>
      </c>
      <c r="G681" s="13">
        <v>1.2355642315124539E-2</v>
      </c>
      <c r="H681" s="13">
        <v>1.4727855333323325E-2</v>
      </c>
      <c r="I681" s="13">
        <v>1.7579769822403949E-2</v>
      </c>
      <c r="J681" s="13">
        <v>1.0967291693325335E-2</v>
      </c>
      <c r="K681" s="13">
        <v>4.1991832831576849E-2</v>
      </c>
      <c r="L681" s="13">
        <v>4.1115579294863126E-2</v>
      </c>
      <c r="M681" s="13">
        <v>2.8997229198330421E-2</v>
      </c>
      <c r="N681" s="13">
        <v>2.6365858230051026E-2</v>
      </c>
      <c r="O681" s="9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214</v>
      </c>
      <c r="C682" s="27"/>
      <c r="D682" s="13">
        <v>2.9029318538748239E-2</v>
      </c>
      <c r="E682" s="13">
        <v>2.6142448361095028E-3</v>
      </c>
      <c r="F682" s="13">
        <v>-1.1056714360869968E-2</v>
      </c>
      <c r="G682" s="13">
        <v>5.2884428063815214E-4</v>
      </c>
      <c r="H682" s="13">
        <v>-1.8239760718604781E-2</v>
      </c>
      <c r="I682" s="13">
        <v>-2.4834009661538481E-3</v>
      </c>
      <c r="J682" s="13">
        <v>-3.0966688279648991E-2</v>
      </c>
      <c r="K682" s="13">
        <v>3.5403461192133001E-2</v>
      </c>
      <c r="L682" s="13">
        <v>0.22316667100511656</v>
      </c>
      <c r="M682" s="13">
        <v>2.7407340328936991E-2</v>
      </c>
      <c r="N682" s="13">
        <v>-9.2030249782284468E-3</v>
      </c>
      <c r="O682" s="9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215</v>
      </c>
      <c r="C683" s="45"/>
      <c r="D683" s="43">
        <v>1.02</v>
      </c>
      <c r="E683" s="43">
        <v>7.0000000000000007E-2</v>
      </c>
      <c r="F683" s="43">
        <v>0.42</v>
      </c>
      <c r="G683" s="43">
        <v>0</v>
      </c>
      <c r="H683" s="43">
        <v>0.67</v>
      </c>
      <c r="I683" s="43">
        <v>0.11</v>
      </c>
      <c r="J683" s="43">
        <v>1.1299999999999999</v>
      </c>
      <c r="K683" s="43">
        <v>1.25</v>
      </c>
      <c r="L683" s="43">
        <v>8</v>
      </c>
      <c r="M683" s="43">
        <v>0.97</v>
      </c>
      <c r="N683" s="43">
        <v>0.35</v>
      </c>
      <c r="O683" s="9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BM684" s="52"/>
    </row>
    <row r="685" spans="1:65" ht="15">
      <c r="B685" s="8" t="s">
        <v>527</v>
      </c>
      <c r="BM685" s="26" t="s">
        <v>67</v>
      </c>
    </row>
    <row r="686" spans="1:65" ht="15">
      <c r="A686" s="24" t="s">
        <v>6</v>
      </c>
      <c r="B686" s="18" t="s">
        <v>116</v>
      </c>
      <c r="C686" s="15" t="s">
        <v>117</v>
      </c>
      <c r="D686" s="16" t="s">
        <v>188</v>
      </c>
      <c r="E686" s="17" t="s">
        <v>188</v>
      </c>
      <c r="F686" s="17" t="s">
        <v>188</v>
      </c>
      <c r="G686" s="17" t="s">
        <v>188</v>
      </c>
      <c r="H686" s="17" t="s">
        <v>188</v>
      </c>
      <c r="I686" s="17" t="s">
        <v>188</v>
      </c>
      <c r="J686" s="17" t="s">
        <v>188</v>
      </c>
      <c r="K686" s="17" t="s">
        <v>188</v>
      </c>
      <c r="L686" s="17" t="s">
        <v>188</v>
      </c>
      <c r="M686" s="17" t="s">
        <v>188</v>
      </c>
      <c r="N686" s="17" t="s">
        <v>188</v>
      </c>
      <c r="O686" s="9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189</v>
      </c>
      <c r="C687" s="9" t="s">
        <v>189</v>
      </c>
      <c r="D687" s="93" t="s">
        <v>191</v>
      </c>
      <c r="E687" s="94" t="s">
        <v>193</v>
      </c>
      <c r="F687" s="94" t="s">
        <v>194</v>
      </c>
      <c r="G687" s="94" t="s">
        <v>197</v>
      </c>
      <c r="H687" s="94" t="s">
        <v>198</v>
      </c>
      <c r="I687" s="94" t="s">
        <v>201</v>
      </c>
      <c r="J687" s="94" t="s">
        <v>203</v>
      </c>
      <c r="K687" s="94" t="s">
        <v>205</v>
      </c>
      <c r="L687" s="94" t="s">
        <v>206</v>
      </c>
      <c r="M687" s="94" t="s">
        <v>226</v>
      </c>
      <c r="N687" s="94" t="s">
        <v>207</v>
      </c>
      <c r="O687" s="9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254</v>
      </c>
      <c r="E688" s="11" t="s">
        <v>103</v>
      </c>
      <c r="F688" s="11" t="s">
        <v>103</v>
      </c>
      <c r="G688" s="11" t="s">
        <v>103</v>
      </c>
      <c r="H688" s="11" t="s">
        <v>103</v>
      </c>
      <c r="I688" s="11" t="s">
        <v>103</v>
      </c>
      <c r="J688" s="11" t="s">
        <v>254</v>
      </c>
      <c r="K688" s="11" t="s">
        <v>103</v>
      </c>
      <c r="L688" s="11" t="s">
        <v>103</v>
      </c>
      <c r="M688" s="11" t="s">
        <v>104</v>
      </c>
      <c r="N688" s="11" t="s">
        <v>254</v>
      </c>
      <c r="O688" s="9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89">
        <v>0.6</v>
      </c>
      <c r="E690" s="21">
        <v>2</v>
      </c>
      <c r="F690" s="21">
        <v>3</v>
      </c>
      <c r="G690" s="89">
        <v>6</v>
      </c>
      <c r="H690" s="21">
        <v>2.2999999999999998</v>
      </c>
      <c r="I690" s="21">
        <v>2.2367851899557287</v>
      </c>
      <c r="J690" s="21">
        <v>2.085</v>
      </c>
      <c r="K690" s="21">
        <v>2</v>
      </c>
      <c r="L690" s="21">
        <v>1.7306250000000001</v>
      </c>
      <c r="M690" s="89">
        <v>115</v>
      </c>
      <c r="N690" s="21">
        <v>2</v>
      </c>
      <c r="O690" s="9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90">
        <v>0.5</v>
      </c>
      <c r="E691" s="91">
        <v>4</v>
      </c>
      <c r="F691" s="91">
        <v>8</v>
      </c>
      <c r="G691" s="90">
        <v>4</v>
      </c>
      <c r="H691" s="11">
        <v>2.2999999999999998</v>
      </c>
      <c r="I691" s="11">
        <v>2.1278388877764689</v>
      </c>
      <c r="J691" s="11">
        <v>2.2429999999999999</v>
      </c>
      <c r="K691" s="90" t="s">
        <v>108</v>
      </c>
      <c r="L691" s="11">
        <v>1.2590625</v>
      </c>
      <c r="M691" s="90" t="s">
        <v>97</v>
      </c>
      <c r="N691" s="11">
        <v>1.9</v>
      </c>
      <c r="O691" s="9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90">
        <v>0.6</v>
      </c>
      <c r="E692" s="91">
        <v>4</v>
      </c>
      <c r="F692" s="11">
        <v>3</v>
      </c>
      <c r="G692" s="90">
        <v>4</v>
      </c>
      <c r="H692" s="11">
        <v>2.2999999999999998</v>
      </c>
      <c r="I692" s="11">
        <v>1.9670358838368789</v>
      </c>
      <c r="J692" s="11">
        <v>2.4140000000000001</v>
      </c>
      <c r="K692" s="11">
        <v>2</v>
      </c>
      <c r="L692" s="11">
        <v>1.6443749999999999</v>
      </c>
      <c r="M692" s="90" t="s">
        <v>97</v>
      </c>
      <c r="N692" s="11">
        <v>1.9</v>
      </c>
      <c r="O692" s="9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90">
        <v>0.6</v>
      </c>
      <c r="E693" s="91">
        <v>5</v>
      </c>
      <c r="F693" s="11">
        <v>3</v>
      </c>
      <c r="G693" s="90">
        <v>4</v>
      </c>
      <c r="H693" s="11">
        <v>2.2999999999999998</v>
      </c>
      <c r="I693" s="11">
        <v>2.4633955752150389</v>
      </c>
      <c r="J693" s="11">
        <v>2.09</v>
      </c>
      <c r="K693" s="11">
        <v>2</v>
      </c>
      <c r="L693" s="11">
        <v>1.335</v>
      </c>
      <c r="M693" s="90" t="s">
        <v>97</v>
      </c>
      <c r="N693" s="91">
        <v>1.4</v>
      </c>
      <c r="O693" s="9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2.1083904971182457</v>
      </c>
    </row>
    <row r="694" spans="1:65">
      <c r="A694" s="28"/>
      <c r="B694" s="19">
        <v>1</v>
      </c>
      <c r="C694" s="9">
        <v>5</v>
      </c>
      <c r="D694" s="90">
        <v>0.7</v>
      </c>
      <c r="E694" s="91">
        <v>4</v>
      </c>
      <c r="F694" s="11">
        <v>2</v>
      </c>
      <c r="G694" s="90">
        <v>6</v>
      </c>
      <c r="H694" s="11">
        <v>2.6</v>
      </c>
      <c r="I694" s="11">
        <v>2.3971258248916887</v>
      </c>
      <c r="J694" s="11">
        <v>2.246</v>
      </c>
      <c r="K694" s="11">
        <v>2</v>
      </c>
      <c r="L694" s="11">
        <v>2.109375</v>
      </c>
      <c r="M694" s="90" t="s">
        <v>97</v>
      </c>
      <c r="N694" s="11">
        <v>2.1</v>
      </c>
      <c r="O694" s="9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85</v>
      </c>
    </row>
    <row r="695" spans="1:65">
      <c r="A695" s="28"/>
      <c r="B695" s="19">
        <v>1</v>
      </c>
      <c r="C695" s="9">
        <v>6</v>
      </c>
      <c r="D695" s="90">
        <v>0.6</v>
      </c>
      <c r="E695" s="91">
        <v>8</v>
      </c>
      <c r="F695" s="11">
        <v>2</v>
      </c>
      <c r="G695" s="90">
        <v>4</v>
      </c>
      <c r="H695" s="11">
        <v>2.1</v>
      </c>
      <c r="I695" s="11">
        <v>2</v>
      </c>
      <c r="J695" s="11">
        <v>2.1859999999999999</v>
      </c>
      <c r="K695" s="11">
        <v>2</v>
      </c>
      <c r="L695" s="11">
        <v>1.288125</v>
      </c>
      <c r="M695" s="90" t="s">
        <v>97</v>
      </c>
      <c r="N695" s="11">
        <v>2</v>
      </c>
      <c r="O695" s="9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211</v>
      </c>
      <c r="C696" s="12"/>
      <c r="D696" s="22">
        <v>0.6</v>
      </c>
      <c r="E696" s="22">
        <v>4.5</v>
      </c>
      <c r="F696" s="22">
        <v>3.5</v>
      </c>
      <c r="G696" s="22">
        <v>4.666666666666667</v>
      </c>
      <c r="H696" s="22">
        <v>2.3166666666666664</v>
      </c>
      <c r="I696" s="22">
        <v>2.1986968936126341</v>
      </c>
      <c r="J696" s="22">
        <v>2.2106666666666666</v>
      </c>
      <c r="K696" s="22">
        <v>2</v>
      </c>
      <c r="L696" s="22">
        <v>1.5610937500000002</v>
      </c>
      <c r="M696" s="22">
        <v>115</v>
      </c>
      <c r="N696" s="22">
        <v>1.8833333333333331</v>
      </c>
      <c r="O696" s="9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212</v>
      </c>
      <c r="C697" s="27"/>
      <c r="D697" s="11">
        <v>0.6</v>
      </c>
      <c r="E697" s="11">
        <v>4</v>
      </c>
      <c r="F697" s="11">
        <v>3</v>
      </c>
      <c r="G697" s="11">
        <v>4</v>
      </c>
      <c r="H697" s="11">
        <v>2.2999999999999998</v>
      </c>
      <c r="I697" s="11">
        <v>2.1823120388660988</v>
      </c>
      <c r="J697" s="11">
        <v>2.2145000000000001</v>
      </c>
      <c r="K697" s="11">
        <v>2</v>
      </c>
      <c r="L697" s="11">
        <v>1.4896875000000001</v>
      </c>
      <c r="M697" s="11">
        <v>115</v>
      </c>
      <c r="N697" s="11">
        <v>1.95</v>
      </c>
      <c r="O697" s="9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213</v>
      </c>
      <c r="C698" s="27"/>
      <c r="D698" s="23">
        <v>6.3245553203367569E-2</v>
      </c>
      <c r="E698" s="23">
        <v>1.9748417658131499</v>
      </c>
      <c r="F698" s="23">
        <v>2.2583179581272428</v>
      </c>
      <c r="G698" s="23">
        <v>1.0327955589886455</v>
      </c>
      <c r="H698" s="23">
        <v>0.16020819787597224</v>
      </c>
      <c r="I698" s="23">
        <v>0.20447899016849114</v>
      </c>
      <c r="J698" s="23">
        <v>0.12214690608716491</v>
      </c>
      <c r="K698" s="23">
        <v>0</v>
      </c>
      <c r="L698" s="23">
        <v>0.33260852023719217</v>
      </c>
      <c r="M698" s="23" t="s">
        <v>547</v>
      </c>
      <c r="N698" s="23">
        <v>0.24832774042918909</v>
      </c>
      <c r="O698" s="9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87</v>
      </c>
      <c r="C699" s="27"/>
      <c r="D699" s="13">
        <v>0.10540925533894595</v>
      </c>
      <c r="E699" s="13">
        <v>0.43885372573625553</v>
      </c>
      <c r="F699" s="13">
        <v>0.64523370232206934</v>
      </c>
      <c r="G699" s="13">
        <v>0.22131333406899545</v>
      </c>
      <c r="H699" s="13">
        <v>6.915461778818946E-2</v>
      </c>
      <c r="I699" s="13">
        <v>9.3000081440291607E-2</v>
      </c>
      <c r="J699" s="13">
        <v>5.5253425552095108E-2</v>
      </c>
      <c r="K699" s="13">
        <v>0</v>
      </c>
      <c r="L699" s="13">
        <v>0.21306120803903811</v>
      </c>
      <c r="M699" s="13" t="s">
        <v>547</v>
      </c>
      <c r="N699" s="13">
        <v>0.13185543739602962</v>
      </c>
      <c r="O699" s="9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214</v>
      </c>
      <c r="C700" s="27"/>
      <c r="D700" s="13">
        <v>-0.71542273557954195</v>
      </c>
      <c r="E700" s="13">
        <v>1.1343294831534352</v>
      </c>
      <c r="F700" s="13">
        <v>0.66003404245267205</v>
      </c>
      <c r="G700" s="13">
        <v>1.2133787232702296</v>
      </c>
      <c r="H700" s="13">
        <v>9.8784437623435251E-2</v>
      </c>
      <c r="I700" s="13">
        <v>4.2831912123403759E-2</v>
      </c>
      <c r="J700" s="13">
        <v>4.850912090915438E-2</v>
      </c>
      <c r="K700" s="13">
        <v>-5.1409118598473191E-2</v>
      </c>
      <c r="L700" s="13">
        <v>-0.25958035186854256</v>
      </c>
      <c r="M700" s="13">
        <v>53.543975680587792</v>
      </c>
      <c r="N700" s="13">
        <v>-0.10674358668022899</v>
      </c>
      <c r="O700" s="9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215</v>
      </c>
      <c r="C701" s="45"/>
      <c r="D701" s="43">
        <v>2.13</v>
      </c>
      <c r="E701" s="43">
        <v>3.05</v>
      </c>
      <c r="F701" s="43">
        <v>1.72</v>
      </c>
      <c r="G701" s="43">
        <v>3.27</v>
      </c>
      <c r="H701" s="43">
        <v>0.15</v>
      </c>
      <c r="I701" s="43">
        <v>0.01</v>
      </c>
      <c r="J701" s="43">
        <v>0.01</v>
      </c>
      <c r="K701" s="43">
        <v>0.49</v>
      </c>
      <c r="L701" s="43">
        <v>0.86</v>
      </c>
      <c r="M701" s="43" t="s">
        <v>217</v>
      </c>
      <c r="N701" s="43">
        <v>0.43</v>
      </c>
      <c r="O701" s="9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528</v>
      </c>
      <c r="BM703" s="26" t="s">
        <v>225</v>
      </c>
    </row>
    <row r="704" spans="1:65" ht="15">
      <c r="A704" s="24" t="s">
        <v>9</v>
      </c>
      <c r="B704" s="18" t="s">
        <v>116</v>
      </c>
      <c r="C704" s="15" t="s">
        <v>117</v>
      </c>
      <c r="D704" s="16" t="s">
        <v>188</v>
      </c>
      <c r="E704" s="17" t="s">
        <v>188</v>
      </c>
      <c r="F704" s="17" t="s">
        <v>188</v>
      </c>
      <c r="G704" s="9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189</v>
      </c>
      <c r="C705" s="9" t="s">
        <v>189</v>
      </c>
      <c r="D705" s="93" t="s">
        <v>201</v>
      </c>
      <c r="E705" s="94" t="s">
        <v>203</v>
      </c>
      <c r="F705" s="94" t="s">
        <v>226</v>
      </c>
      <c r="G705" s="9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254</v>
      </c>
      <c r="E706" s="11" t="s">
        <v>254</v>
      </c>
      <c r="F706" s="11" t="s">
        <v>104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89" t="s">
        <v>108</v>
      </c>
      <c r="E708" s="21">
        <v>9.1839999999999993</v>
      </c>
      <c r="F708" s="89" t="s">
        <v>176</v>
      </c>
      <c r="G708" s="9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0" t="s">
        <v>108</v>
      </c>
      <c r="E709" s="11">
        <v>9.4670000000000005</v>
      </c>
      <c r="F709" s="90" t="s">
        <v>176</v>
      </c>
      <c r="G709" s="9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18</v>
      </c>
    </row>
    <row r="710" spans="1:65">
      <c r="A710" s="28"/>
      <c r="B710" s="19">
        <v>1</v>
      </c>
      <c r="C710" s="9">
        <v>3</v>
      </c>
      <c r="D710" s="90" t="s">
        <v>108</v>
      </c>
      <c r="E710" s="11">
        <v>9.7110000000000003</v>
      </c>
      <c r="F710" s="90" t="s">
        <v>176</v>
      </c>
      <c r="G710" s="9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0" t="s">
        <v>108</v>
      </c>
      <c r="E711" s="11">
        <v>9.5239999999999991</v>
      </c>
      <c r="F711" s="90" t="s">
        <v>176</v>
      </c>
      <c r="G711" s="9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9.5884999999999998</v>
      </c>
    </row>
    <row r="712" spans="1:65">
      <c r="A712" s="28"/>
      <c r="B712" s="19">
        <v>1</v>
      </c>
      <c r="C712" s="9">
        <v>5</v>
      </c>
      <c r="D712" s="90" t="s">
        <v>108</v>
      </c>
      <c r="E712" s="11">
        <v>9.6340000000000003</v>
      </c>
      <c r="F712" s="90" t="s">
        <v>176</v>
      </c>
      <c r="G712" s="9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40</v>
      </c>
    </row>
    <row r="713" spans="1:65">
      <c r="A713" s="28"/>
      <c r="B713" s="19">
        <v>1</v>
      </c>
      <c r="C713" s="9">
        <v>6</v>
      </c>
      <c r="D713" s="90" t="s">
        <v>108</v>
      </c>
      <c r="E713" s="11">
        <v>10.010999999999999</v>
      </c>
      <c r="F713" s="90" t="s">
        <v>176</v>
      </c>
      <c r="G713" s="9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211</v>
      </c>
      <c r="C714" s="12"/>
      <c r="D714" s="22" t="s">
        <v>547</v>
      </c>
      <c r="E714" s="22">
        <v>9.5885000000000016</v>
      </c>
      <c r="F714" s="22" t="s">
        <v>547</v>
      </c>
      <c r="G714" s="9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212</v>
      </c>
      <c r="C715" s="27"/>
      <c r="D715" s="11" t="s">
        <v>547</v>
      </c>
      <c r="E715" s="11">
        <v>9.5790000000000006</v>
      </c>
      <c r="F715" s="11" t="s">
        <v>547</v>
      </c>
      <c r="G715" s="9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213</v>
      </c>
      <c r="C716" s="27"/>
      <c r="D716" s="23" t="s">
        <v>547</v>
      </c>
      <c r="E716" s="23">
        <v>0.27500018181812169</v>
      </c>
      <c r="F716" s="23" t="s">
        <v>547</v>
      </c>
      <c r="G716" s="9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87</v>
      </c>
      <c r="C717" s="27"/>
      <c r="D717" s="13" t="s">
        <v>547</v>
      </c>
      <c r="E717" s="13">
        <v>2.8680208772813437E-2</v>
      </c>
      <c r="F717" s="13" t="s">
        <v>547</v>
      </c>
      <c r="G717" s="9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214</v>
      </c>
      <c r="C718" s="27"/>
      <c r="D718" s="13" t="s">
        <v>547</v>
      </c>
      <c r="E718" s="13">
        <v>2.2204460492503131E-16</v>
      </c>
      <c r="F718" s="13" t="s">
        <v>547</v>
      </c>
      <c r="G718" s="9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215</v>
      </c>
      <c r="C719" s="45"/>
      <c r="D719" s="43">
        <v>14.07</v>
      </c>
      <c r="E719" s="43">
        <v>0</v>
      </c>
      <c r="F719" s="43">
        <v>0.67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529</v>
      </c>
      <c r="BM721" s="26" t="s">
        <v>67</v>
      </c>
    </row>
    <row r="722" spans="1:65" ht="15">
      <c r="A722" s="24" t="s">
        <v>61</v>
      </c>
      <c r="B722" s="18" t="s">
        <v>116</v>
      </c>
      <c r="C722" s="15" t="s">
        <v>117</v>
      </c>
      <c r="D722" s="16" t="s">
        <v>188</v>
      </c>
      <c r="E722" s="17" t="s">
        <v>188</v>
      </c>
      <c r="F722" s="17" t="s">
        <v>188</v>
      </c>
      <c r="G722" s="17" t="s">
        <v>188</v>
      </c>
      <c r="H722" s="17" t="s">
        <v>188</v>
      </c>
      <c r="I722" s="17" t="s">
        <v>188</v>
      </c>
      <c r="J722" s="9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189</v>
      </c>
      <c r="C723" s="9" t="s">
        <v>189</v>
      </c>
      <c r="D723" s="93" t="s">
        <v>193</v>
      </c>
      <c r="E723" s="94" t="s">
        <v>194</v>
      </c>
      <c r="F723" s="94" t="s">
        <v>197</v>
      </c>
      <c r="G723" s="94" t="s">
        <v>198</v>
      </c>
      <c r="H723" s="94" t="s">
        <v>201</v>
      </c>
      <c r="I723" s="94" t="s">
        <v>205</v>
      </c>
      <c r="J723" s="9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103</v>
      </c>
      <c r="E724" s="11" t="s">
        <v>103</v>
      </c>
      <c r="F724" s="11" t="s">
        <v>103</v>
      </c>
      <c r="G724" s="11" t="s">
        <v>103</v>
      </c>
      <c r="H724" s="11" t="s">
        <v>103</v>
      </c>
      <c r="I724" s="11" t="s">
        <v>103</v>
      </c>
      <c r="J724" s="9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9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8">
        <v>1</v>
      </c>
      <c r="C726" s="14">
        <v>1</v>
      </c>
      <c r="D726" s="160">
        <v>71</v>
      </c>
      <c r="E726" s="160">
        <v>78.5</v>
      </c>
      <c r="F726" s="160">
        <v>80</v>
      </c>
      <c r="G726" s="160">
        <v>70</v>
      </c>
      <c r="H726" s="160">
        <v>72.377919267799186</v>
      </c>
      <c r="I726" s="160">
        <v>82.6</v>
      </c>
      <c r="J726" s="163"/>
      <c r="K726" s="164"/>
      <c r="L726" s="164"/>
      <c r="M726" s="164"/>
      <c r="N726" s="164"/>
      <c r="O726" s="164"/>
      <c r="P726" s="164"/>
      <c r="Q726" s="164"/>
      <c r="R726" s="164"/>
      <c r="S726" s="164"/>
      <c r="T726" s="164"/>
      <c r="U726" s="164"/>
      <c r="V726" s="164"/>
      <c r="W726" s="164"/>
      <c r="X726" s="164"/>
      <c r="Y726" s="164"/>
      <c r="Z726" s="164"/>
      <c r="AA726" s="164"/>
      <c r="AB726" s="164"/>
      <c r="AC726" s="164"/>
      <c r="AD726" s="164"/>
      <c r="AE726" s="164"/>
      <c r="AF726" s="164"/>
      <c r="AG726" s="164"/>
      <c r="AH726" s="164"/>
      <c r="AI726" s="164"/>
      <c r="AJ726" s="164"/>
      <c r="AK726" s="164"/>
      <c r="AL726" s="164"/>
      <c r="AM726" s="164"/>
      <c r="AN726" s="164"/>
      <c r="AO726" s="164"/>
      <c r="AP726" s="164"/>
      <c r="AQ726" s="164"/>
      <c r="AR726" s="164"/>
      <c r="AS726" s="164"/>
      <c r="AT726" s="164"/>
      <c r="AU726" s="164"/>
      <c r="AV726" s="164"/>
      <c r="AW726" s="164"/>
      <c r="AX726" s="164"/>
      <c r="AY726" s="164"/>
      <c r="AZ726" s="164"/>
      <c r="BA726" s="164"/>
      <c r="BB726" s="164"/>
      <c r="BC726" s="164"/>
      <c r="BD726" s="164"/>
      <c r="BE726" s="164"/>
      <c r="BF726" s="164"/>
      <c r="BG726" s="164"/>
      <c r="BH726" s="164"/>
      <c r="BI726" s="164"/>
      <c r="BJ726" s="164"/>
      <c r="BK726" s="164"/>
      <c r="BL726" s="164"/>
      <c r="BM726" s="165">
        <v>1</v>
      </c>
    </row>
    <row r="727" spans="1:65">
      <c r="A727" s="28"/>
      <c r="B727" s="19">
        <v>1</v>
      </c>
      <c r="C727" s="9">
        <v>2</v>
      </c>
      <c r="D727" s="166">
        <v>80.2</v>
      </c>
      <c r="E727" s="166">
        <v>75.400000000000006</v>
      </c>
      <c r="F727" s="166">
        <v>80</v>
      </c>
      <c r="G727" s="166">
        <v>72</v>
      </c>
      <c r="H727" s="166">
        <v>70</v>
      </c>
      <c r="I727" s="166">
        <v>78.099999999999994</v>
      </c>
      <c r="J727" s="163"/>
      <c r="K727" s="164"/>
      <c r="L727" s="164"/>
      <c r="M727" s="164"/>
      <c r="N727" s="164"/>
      <c r="O727" s="164"/>
      <c r="P727" s="164"/>
      <c r="Q727" s="164"/>
      <c r="R727" s="164"/>
      <c r="S727" s="164"/>
      <c r="T727" s="164"/>
      <c r="U727" s="164"/>
      <c r="V727" s="164"/>
      <c r="W727" s="164"/>
      <c r="X727" s="164"/>
      <c r="Y727" s="164"/>
      <c r="Z727" s="164"/>
      <c r="AA727" s="164"/>
      <c r="AB727" s="164"/>
      <c r="AC727" s="164"/>
      <c r="AD727" s="164"/>
      <c r="AE727" s="164"/>
      <c r="AF727" s="164"/>
      <c r="AG727" s="164"/>
      <c r="AH727" s="164"/>
      <c r="AI727" s="164"/>
      <c r="AJ727" s="164"/>
      <c r="AK727" s="164"/>
      <c r="AL727" s="164"/>
      <c r="AM727" s="164"/>
      <c r="AN727" s="164"/>
      <c r="AO727" s="164"/>
      <c r="AP727" s="164"/>
      <c r="AQ727" s="164"/>
      <c r="AR727" s="164"/>
      <c r="AS727" s="164"/>
      <c r="AT727" s="164"/>
      <c r="AU727" s="164"/>
      <c r="AV727" s="164"/>
      <c r="AW727" s="164"/>
      <c r="AX727" s="164"/>
      <c r="AY727" s="164"/>
      <c r="AZ727" s="164"/>
      <c r="BA727" s="164"/>
      <c r="BB727" s="164"/>
      <c r="BC727" s="164"/>
      <c r="BD727" s="164"/>
      <c r="BE727" s="164"/>
      <c r="BF727" s="164"/>
      <c r="BG727" s="164"/>
      <c r="BH727" s="164"/>
      <c r="BI727" s="164"/>
      <c r="BJ727" s="164"/>
      <c r="BK727" s="164"/>
      <c r="BL727" s="164"/>
      <c r="BM727" s="165" t="e">
        <v>#N/A</v>
      </c>
    </row>
    <row r="728" spans="1:65">
      <c r="A728" s="28"/>
      <c r="B728" s="19">
        <v>1</v>
      </c>
      <c r="C728" s="9">
        <v>3</v>
      </c>
      <c r="D728" s="166">
        <v>70.099999999999994</v>
      </c>
      <c r="E728" s="166">
        <v>69.7</v>
      </c>
      <c r="F728" s="166">
        <v>60</v>
      </c>
      <c r="G728" s="166">
        <v>67</v>
      </c>
      <c r="H728" s="166">
        <v>70</v>
      </c>
      <c r="I728" s="166">
        <v>80.3</v>
      </c>
      <c r="J728" s="163"/>
      <c r="K728" s="164"/>
      <c r="L728" s="164"/>
      <c r="M728" s="164"/>
      <c r="N728" s="164"/>
      <c r="O728" s="164"/>
      <c r="P728" s="164"/>
      <c r="Q728" s="164"/>
      <c r="R728" s="164"/>
      <c r="S728" s="164"/>
      <c r="T728" s="164"/>
      <c r="U728" s="164"/>
      <c r="V728" s="164"/>
      <c r="W728" s="164"/>
      <c r="X728" s="164"/>
      <c r="Y728" s="164"/>
      <c r="Z728" s="164"/>
      <c r="AA728" s="164"/>
      <c r="AB728" s="164"/>
      <c r="AC728" s="164"/>
      <c r="AD728" s="164"/>
      <c r="AE728" s="164"/>
      <c r="AF728" s="164"/>
      <c r="AG728" s="164"/>
      <c r="AH728" s="164"/>
      <c r="AI728" s="164"/>
      <c r="AJ728" s="164"/>
      <c r="AK728" s="164"/>
      <c r="AL728" s="164"/>
      <c r="AM728" s="164"/>
      <c r="AN728" s="164"/>
      <c r="AO728" s="164"/>
      <c r="AP728" s="164"/>
      <c r="AQ728" s="164"/>
      <c r="AR728" s="164"/>
      <c r="AS728" s="164"/>
      <c r="AT728" s="164"/>
      <c r="AU728" s="164"/>
      <c r="AV728" s="164"/>
      <c r="AW728" s="164"/>
      <c r="AX728" s="164"/>
      <c r="AY728" s="164"/>
      <c r="AZ728" s="164"/>
      <c r="BA728" s="164"/>
      <c r="BB728" s="164"/>
      <c r="BC728" s="164"/>
      <c r="BD728" s="164"/>
      <c r="BE728" s="164"/>
      <c r="BF728" s="164"/>
      <c r="BG728" s="164"/>
      <c r="BH728" s="164"/>
      <c r="BI728" s="164"/>
      <c r="BJ728" s="164"/>
      <c r="BK728" s="164"/>
      <c r="BL728" s="164"/>
      <c r="BM728" s="165">
        <v>16</v>
      </c>
    </row>
    <row r="729" spans="1:65">
      <c r="A729" s="28"/>
      <c r="B729" s="19">
        <v>1</v>
      </c>
      <c r="C729" s="9">
        <v>4</v>
      </c>
      <c r="D729" s="166">
        <v>71.900000000000006</v>
      </c>
      <c r="E729" s="166">
        <v>76.2</v>
      </c>
      <c r="F729" s="166">
        <v>60</v>
      </c>
      <c r="G729" s="166">
        <v>64</v>
      </c>
      <c r="H729" s="166">
        <v>72.804020622493596</v>
      </c>
      <c r="I729" s="166">
        <v>83.5</v>
      </c>
      <c r="J729" s="163"/>
      <c r="K729" s="164"/>
      <c r="L729" s="164"/>
      <c r="M729" s="164"/>
      <c r="N729" s="164"/>
      <c r="O729" s="164"/>
      <c r="P729" s="164"/>
      <c r="Q729" s="164"/>
      <c r="R729" s="164"/>
      <c r="S729" s="164"/>
      <c r="T729" s="164"/>
      <c r="U729" s="164"/>
      <c r="V729" s="164"/>
      <c r="W729" s="164"/>
      <c r="X729" s="164"/>
      <c r="Y729" s="164"/>
      <c r="Z729" s="164"/>
      <c r="AA729" s="164"/>
      <c r="AB729" s="164"/>
      <c r="AC729" s="164"/>
      <c r="AD729" s="164"/>
      <c r="AE729" s="164"/>
      <c r="AF729" s="164"/>
      <c r="AG729" s="164"/>
      <c r="AH729" s="164"/>
      <c r="AI729" s="164"/>
      <c r="AJ729" s="164"/>
      <c r="AK729" s="164"/>
      <c r="AL729" s="164"/>
      <c r="AM729" s="164"/>
      <c r="AN729" s="164"/>
      <c r="AO729" s="164"/>
      <c r="AP729" s="164"/>
      <c r="AQ729" s="164"/>
      <c r="AR729" s="164"/>
      <c r="AS729" s="164"/>
      <c r="AT729" s="164"/>
      <c r="AU729" s="164"/>
      <c r="AV729" s="164"/>
      <c r="AW729" s="164"/>
      <c r="AX729" s="164"/>
      <c r="AY729" s="164"/>
      <c r="AZ729" s="164"/>
      <c r="BA729" s="164"/>
      <c r="BB729" s="164"/>
      <c r="BC729" s="164"/>
      <c r="BD729" s="164"/>
      <c r="BE729" s="164"/>
      <c r="BF729" s="164"/>
      <c r="BG729" s="164"/>
      <c r="BH729" s="164"/>
      <c r="BI729" s="164"/>
      <c r="BJ729" s="164"/>
      <c r="BK729" s="164"/>
      <c r="BL729" s="164"/>
      <c r="BM729" s="165">
        <v>73.463387219174805</v>
      </c>
    </row>
    <row r="730" spans="1:65">
      <c r="A730" s="28"/>
      <c r="B730" s="19">
        <v>1</v>
      </c>
      <c r="C730" s="9">
        <v>5</v>
      </c>
      <c r="D730" s="166">
        <v>81.8</v>
      </c>
      <c r="E730" s="166">
        <v>76.3</v>
      </c>
      <c r="F730" s="166">
        <v>80</v>
      </c>
      <c r="G730" s="166">
        <v>57</v>
      </c>
      <c r="H730" s="166">
        <v>73</v>
      </c>
      <c r="I730" s="166">
        <v>81.099999999999994</v>
      </c>
      <c r="J730" s="163"/>
      <c r="K730" s="164"/>
      <c r="L730" s="164"/>
      <c r="M730" s="164"/>
      <c r="N730" s="164"/>
      <c r="O730" s="164"/>
      <c r="P730" s="164"/>
      <c r="Q730" s="164"/>
      <c r="R730" s="164"/>
      <c r="S730" s="164"/>
      <c r="T730" s="164"/>
      <c r="U730" s="164"/>
      <c r="V730" s="164"/>
      <c r="W730" s="164"/>
      <c r="X730" s="164"/>
      <c r="Y730" s="164"/>
      <c r="Z730" s="164"/>
      <c r="AA730" s="164"/>
      <c r="AB730" s="164"/>
      <c r="AC730" s="164"/>
      <c r="AD730" s="164"/>
      <c r="AE730" s="164"/>
      <c r="AF730" s="164"/>
      <c r="AG730" s="164"/>
      <c r="AH730" s="164"/>
      <c r="AI730" s="164"/>
      <c r="AJ730" s="164"/>
      <c r="AK730" s="164"/>
      <c r="AL730" s="164"/>
      <c r="AM730" s="164"/>
      <c r="AN730" s="164"/>
      <c r="AO730" s="164"/>
      <c r="AP730" s="164"/>
      <c r="AQ730" s="164"/>
      <c r="AR730" s="164"/>
      <c r="AS730" s="164"/>
      <c r="AT730" s="164"/>
      <c r="AU730" s="164"/>
      <c r="AV730" s="164"/>
      <c r="AW730" s="164"/>
      <c r="AX730" s="164"/>
      <c r="AY730" s="164"/>
      <c r="AZ730" s="164"/>
      <c r="BA730" s="164"/>
      <c r="BB730" s="164"/>
      <c r="BC730" s="164"/>
      <c r="BD730" s="164"/>
      <c r="BE730" s="164"/>
      <c r="BF730" s="164"/>
      <c r="BG730" s="164"/>
      <c r="BH730" s="164"/>
      <c r="BI730" s="164"/>
      <c r="BJ730" s="164"/>
      <c r="BK730" s="164"/>
      <c r="BL730" s="164"/>
      <c r="BM730" s="165">
        <v>86</v>
      </c>
    </row>
    <row r="731" spans="1:65">
      <c r="A731" s="28"/>
      <c r="B731" s="19">
        <v>1</v>
      </c>
      <c r="C731" s="9">
        <v>6</v>
      </c>
      <c r="D731" s="166">
        <v>76</v>
      </c>
      <c r="E731" s="166">
        <v>82.8</v>
      </c>
      <c r="F731" s="166">
        <v>60</v>
      </c>
      <c r="G731" s="166">
        <v>65</v>
      </c>
      <c r="H731" s="166">
        <v>73</v>
      </c>
      <c r="I731" s="166">
        <v>83</v>
      </c>
      <c r="J731" s="163"/>
      <c r="K731" s="164"/>
      <c r="L731" s="164"/>
      <c r="M731" s="164"/>
      <c r="N731" s="164"/>
      <c r="O731" s="164"/>
      <c r="P731" s="164"/>
      <c r="Q731" s="164"/>
      <c r="R731" s="164"/>
      <c r="S731" s="164"/>
      <c r="T731" s="164"/>
      <c r="U731" s="164"/>
      <c r="V731" s="164"/>
      <c r="W731" s="164"/>
      <c r="X731" s="164"/>
      <c r="Y731" s="164"/>
      <c r="Z731" s="164"/>
      <c r="AA731" s="164"/>
      <c r="AB731" s="164"/>
      <c r="AC731" s="164"/>
      <c r="AD731" s="164"/>
      <c r="AE731" s="164"/>
      <c r="AF731" s="164"/>
      <c r="AG731" s="164"/>
      <c r="AH731" s="164"/>
      <c r="AI731" s="164"/>
      <c r="AJ731" s="164"/>
      <c r="AK731" s="164"/>
      <c r="AL731" s="164"/>
      <c r="AM731" s="164"/>
      <c r="AN731" s="164"/>
      <c r="AO731" s="164"/>
      <c r="AP731" s="164"/>
      <c r="AQ731" s="164"/>
      <c r="AR731" s="164"/>
      <c r="AS731" s="164"/>
      <c r="AT731" s="164"/>
      <c r="AU731" s="164"/>
      <c r="AV731" s="164"/>
      <c r="AW731" s="164"/>
      <c r="AX731" s="164"/>
      <c r="AY731" s="164"/>
      <c r="AZ731" s="164"/>
      <c r="BA731" s="164"/>
      <c r="BB731" s="164"/>
      <c r="BC731" s="164"/>
      <c r="BD731" s="164"/>
      <c r="BE731" s="164"/>
      <c r="BF731" s="164"/>
      <c r="BG731" s="164"/>
      <c r="BH731" s="164"/>
      <c r="BI731" s="164"/>
      <c r="BJ731" s="164"/>
      <c r="BK731" s="164"/>
      <c r="BL731" s="164"/>
      <c r="BM731" s="168"/>
    </row>
    <row r="732" spans="1:65">
      <c r="A732" s="28"/>
      <c r="B732" s="20" t="s">
        <v>211</v>
      </c>
      <c r="C732" s="12"/>
      <c r="D732" s="169">
        <v>75.166666666666671</v>
      </c>
      <c r="E732" s="169">
        <v>76.483333333333334</v>
      </c>
      <c r="F732" s="169">
        <v>70</v>
      </c>
      <c r="G732" s="169">
        <v>65.833333333333329</v>
      </c>
      <c r="H732" s="169">
        <v>71.863656648382133</v>
      </c>
      <c r="I732" s="169">
        <v>81.433333333333337</v>
      </c>
      <c r="J732" s="163"/>
      <c r="K732" s="164"/>
      <c r="L732" s="164"/>
      <c r="M732" s="164"/>
      <c r="N732" s="164"/>
      <c r="O732" s="164"/>
      <c r="P732" s="164"/>
      <c r="Q732" s="164"/>
      <c r="R732" s="164"/>
      <c r="S732" s="164"/>
      <c r="T732" s="164"/>
      <c r="U732" s="164"/>
      <c r="V732" s="164"/>
      <c r="W732" s="164"/>
      <c r="X732" s="164"/>
      <c r="Y732" s="164"/>
      <c r="Z732" s="164"/>
      <c r="AA732" s="164"/>
      <c r="AB732" s="164"/>
      <c r="AC732" s="164"/>
      <c r="AD732" s="164"/>
      <c r="AE732" s="164"/>
      <c r="AF732" s="164"/>
      <c r="AG732" s="164"/>
      <c r="AH732" s="164"/>
      <c r="AI732" s="164"/>
      <c r="AJ732" s="164"/>
      <c r="AK732" s="164"/>
      <c r="AL732" s="164"/>
      <c r="AM732" s="164"/>
      <c r="AN732" s="164"/>
      <c r="AO732" s="164"/>
      <c r="AP732" s="164"/>
      <c r="AQ732" s="164"/>
      <c r="AR732" s="164"/>
      <c r="AS732" s="164"/>
      <c r="AT732" s="164"/>
      <c r="AU732" s="164"/>
      <c r="AV732" s="164"/>
      <c r="AW732" s="164"/>
      <c r="AX732" s="164"/>
      <c r="AY732" s="164"/>
      <c r="AZ732" s="164"/>
      <c r="BA732" s="164"/>
      <c r="BB732" s="164"/>
      <c r="BC732" s="164"/>
      <c r="BD732" s="164"/>
      <c r="BE732" s="164"/>
      <c r="BF732" s="164"/>
      <c r="BG732" s="164"/>
      <c r="BH732" s="164"/>
      <c r="BI732" s="164"/>
      <c r="BJ732" s="164"/>
      <c r="BK732" s="164"/>
      <c r="BL732" s="164"/>
      <c r="BM732" s="168"/>
    </row>
    <row r="733" spans="1:65">
      <c r="A733" s="28"/>
      <c r="B733" s="3" t="s">
        <v>212</v>
      </c>
      <c r="C733" s="27"/>
      <c r="D733" s="166">
        <v>73.95</v>
      </c>
      <c r="E733" s="166">
        <v>76.25</v>
      </c>
      <c r="F733" s="166">
        <v>70</v>
      </c>
      <c r="G733" s="166">
        <v>66</v>
      </c>
      <c r="H733" s="166">
        <v>72.590969945146384</v>
      </c>
      <c r="I733" s="166">
        <v>81.849999999999994</v>
      </c>
      <c r="J733" s="163"/>
      <c r="K733" s="164"/>
      <c r="L733" s="164"/>
      <c r="M733" s="164"/>
      <c r="N733" s="164"/>
      <c r="O733" s="164"/>
      <c r="P733" s="164"/>
      <c r="Q733" s="164"/>
      <c r="R733" s="164"/>
      <c r="S733" s="164"/>
      <c r="T733" s="164"/>
      <c r="U733" s="164"/>
      <c r="V733" s="164"/>
      <c r="W733" s="164"/>
      <c r="X733" s="164"/>
      <c r="Y733" s="164"/>
      <c r="Z733" s="164"/>
      <c r="AA733" s="164"/>
      <c r="AB733" s="164"/>
      <c r="AC733" s="164"/>
      <c r="AD733" s="164"/>
      <c r="AE733" s="164"/>
      <c r="AF733" s="164"/>
      <c r="AG733" s="164"/>
      <c r="AH733" s="164"/>
      <c r="AI733" s="164"/>
      <c r="AJ733" s="164"/>
      <c r="AK733" s="164"/>
      <c r="AL733" s="164"/>
      <c r="AM733" s="164"/>
      <c r="AN733" s="164"/>
      <c r="AO733" s="164"/>
      <c r="AP733" s="164"/>
      <c r="AQ733" s="164"/>
      <c r="AR733" s="164"/>
      <c r="AS733" s="164"/>
      <c r="AT733" s="164"/>
      <c r="AU733" s="164"/>
      <c r="AV733" s="164"/>
      <c r="AW733" s="164"/>
      <c r="AX733" s="164"/>
      <c r="AY733" s="164"/>
      <c r="AZ733" s="164"/>
      <c r="BA733" s="164"/>
      <c r="BB733" s="164"/>
      <c r="BC733" s="164"/>
      <c r="BD733" s="164"/>
      <c r="BE733" s="164"/>
      <c r="BF733" s="164"/>
      <c r="BG733" s="164"/>
      <c r="BH733" s="164"/>
      <c r="BI733" s="164"/>
      <c r="BJ733" s="164"/>
      <c r="BK733" s="164"/>
      <c r="BL733" s="164"/>
      <c r="BM733" s="168"/>
    </row>
    <row r="734" spans="1:65">
      <c r="A734" s="28"/>
      <c r="B734" s="3" t="s">
        <v>213</v>
      </c>
      <c r="C734" s="27"/>
      <c r="D734" s="148">
        <v>4.9746021616473683</v>
      </c>
      <c r="E734" s="148">
        <v>4.2724310019784575</v>
      </c>
      <c r="F734" s="148">
        <v>10.954451150103322</v>
      </c>
      <c r="G734" s="148">
        <v>5.2694085689635672</v>
      </c>
      <c r="H734" s="148">
        <v>1.4613510924611166</v>
      </c>
      <c r="I734" s="148">
        <v>2.0294498433483579</v>
      </c>
      <c r="J734" s="145"/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  <c r="AD734" s="146"/>
      <c r="AE734" s="146"/>
      <c r="AF734" s="146"/>
      <c r="AG734" s="146"/>
      <c r="AH734" s="146"/>
      <c r="AI734" s="146"/>
      <c r="AJ734" s="146"/>
      <c r="AK734" s="146"/>
      <c r="AL734" s="146"/>
      <c r="AM734" s="146"/>
      <c r="AN734" s="146"/>
      <c r="AO734" s="146"/>
      <c r="AP734" s="146"/>
      <c r="AQ734" s="146"/>
      <c r="AR734" s="146"/>
      <c r="AS734" s="146"/>
      <c r="AT734" s="146"/>
      <c r="AU734" s="146"/>
      <c r="AV734" s="146"/>
      <c r="AW734" s="146"/>
      <c r="AX734" s="146"/>
      <c r="AY734" s="146"/>
      <c r="AZ734" s="146"/>
      <c r="BA734" s="146"/>
      <c r="BB734" s="146"/>
      <c r="BC734" s="146"/>
      <c r="BD734" s="146"/>
      <c r="BE734" s="146"/>
      <c r="BF734" s="146"/>
      <c r="BG734" s="146"/>
      <c r="BH734" s="146"/>
      <c r="BI734" s="146"/>
      <c r="BJ734" s="146"/>
      <c r="BK734" s="146"/>
      <c r="BL734" s="146"/>
      <c r="BM734" s="151"/>
    </row>
    <row r="735" spans="1:65">
      <c r="A735" s="28"/>
      <c r="B735" s="3" t="s">
        <v>87</v>
      </c>
      <c r="C735" s="27"/>
      <c r="D735" s="13">
        <v>6.6180960021916202E-2</v>
      </c>
      <c r="E735" s="13">
        <v>5.5860941407432432E-2</v>
      </c>
      <c r="F735" s="13">
        <v>0.15649215928719032</v>
      </c>
      <c r="G735" s="13">
        <v>8.004164914881369E-2</v>
      </c>
      <c r="H735" s="13">
        <v>2.0335050575164632E-2</v>
      </c>
      <c r="I735" s="13">
        <v>2.492161084750337E-2</v>
      </c>
      <c r="J735" s="9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214</v>
      </c>
      <c r="C736" s="27"/>
      <c r="D736" s="13">
        <v>2.3185419458133794E-2</v>
      </c>
      <c r="E736" s="13">
        <v>4.1108179577244996E-2</v>
      </c>
      <c r="F736" s="13">
        <v>-4.7144398730784687E-2</v>
      </c>
      <c r="G736" s="13">
        <v>-0.10386199404442853</v>
      </c>
      <c r="H736" s="13">
        <v>-2.1775889070019927E-2</v>
      </c>
      <c r="I736" s="13">
        <v>0.10848868280985391</v>
      </c>
      <c r="J736" s="9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215</v>
      </c>
      <c r="C737" s="45"/>
      <c r="D737" s="43">
        <v>0.34</v>
      </c>
      <c r="E737" s="43">
        <v>0.62</v>
      </c>
      <c r="F737" s="43">
        <v>0.73</v>
      </c>
      <c r="G737" s="43">
        <v>1.6</v>
      </c>
      <c r="H737" s="43">
        <v>0.34</v>
      </c>
      <c r="I737" s="43">
        <v>1.65</v>
      </c>
      <c r="J737" s="9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BM738" s="52"/>
    </row>
    <row r="739" spans="1:65" ht="15">
      <c r="B739" s="8" t="s">
        <v>530</v>
      </c>
      <c r="BM739" s="26" t="s">
        <v>67</v>
      </c>
    </row>
    <row r="740" spans="1:65" ht="15">
      <c r="A740" s="24" t="s">
        <v>62</v>
      </c>
      <c r="B740" s="18" t="s">
        <v>116</v>
      </c>
      <c r="C740" s="15" t="s">
        <v>117</v>
      </c>
      <c r="D740" s="16" t="s">
        <v>188</v>
      </c>
      <c r="E740" s="17" t="s">
        <v>188</v>
      </c>
      <c r="F740" s="17" t="s">
        <v>188</v>
      </c>
      <c r="G740" s="17" t="s">
        <v>188</v>
      </c>
      <c r="H740" s="17" t="s">
        <v>188</v>
      </c>
      <c r="I740" s="9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189</v>
      </c>
      <c r="C741" s="9" t="s">
        <v>189</v>
      </c>
      <c r="D741" s="93" t="s">
        <v>193</v>
      </c>
      <c r="E741" s="94" t="s">
        <v>194</v>
      </c>
      <c r="F741" s="94" t="s">
        <v>195</v>
      </c>
      <c r="G741" s="94" t="s">
        <v>205</v>
      </c>
      <c r="H741" s="94" t="s">
        <v>226</v>
      </c>
      <c r="I741" s="9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1</v>
      </c>
    </row>
    <row r="742" spans="1:65">
      <c r="A742" s="28"/>
      <c r="B742" s="19"/>
      <c r="C742" s="9"/>
      <c r="D742" s="10" t="s">
        <v>104</v>
      </c>
      <c r="E742" s="11" t="s">
        <v>104</v>
      </c>
      <c r="F742" s="11" t="s">
        <v>104</v>
      </c>
      <c r="G742" s="11" t="s">
        <v>104</v>
      </c>
      <c r="H742" s="11" t="s">
        <v>104</v>
      </c>
      <c r="I742" s="9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9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3</v>
      </c>
    </row>
    <row r="744" spans="1:65">
      <c r="A744" s="28"/>
      <c r="B744" s="18">
        <v>1</v>
      </c>
      <c r="C744" s="14">
        <v>1</v>
      </c>
      <c r="D744" s="21">
        <v>22.6</v>
      </c>
      <c r="E744" s="21">
        <v>23.9</v>
      </c>
      <c r="F744" s="21">
        <v>22.4</v>
      </c>
      <c r="G744" s="21">
        <v>23</v>
      </c>
      <c r="H744" s="21">
        <v>23.4</v>
      </c>
      <c r="I744" s="95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22.4</v>
      </c>
      <c r="E745" s="11">
        <v>22.4</v>
      </c>
      <c r="F745" s="11">
        <v>23.6</v>
      </c>
      <c r="G745" s="11">
        <v>22.8</v>
      </c>
      <c r="H745" s="11">
        <v>22.6</v>
      </c>
      <c r="I745" s="95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19</v>
      </c>
    </row>
    <row r="746" spans="1:65">
      <c r="A746" s="28"/>
      <c r="B746" s="19">
        <v>1</v>
      </c>
      <c r="C746" s="9">
        <v>3</v>
      </c>
      <c r="D746" s="11">
        <v>22.8</v>
      </c>
      <c r="E746" s="11">
        <v>23.5</v>
      </c>
      <c r="F746" s="11">
        <v>23.3</v>
      </c>
      <c r="G746" s="11">
        <v>23.7</v>
      </c>
      <c r="H746" s="91">
        <v>21.5</v>
      </c>
      <c r="I746" s="9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22.6</v>
      </c>
      <c r="E747" s="11">
        <v>23</v>
      </c>
      <c r="F747" s="11">
        <v>23.1</v>
      </c>
      <c r="G747" s="11">
        <v>22.7</v>
      </c>
      <c r="H747" s="11">
        <v>22.7</v>
      </c>
      <c r="I747" s="95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22.915333333333333</v>
      </c>
    </row>
    <row r="748" spans="1:65">
      <c r="A748" s="28"/>
      <c r="B748" s="19">
        <v>1</v>
      </c>
      <c r="C748" s="9">
        <v>5</v>
      </c>
      <c r="D748" s="11">
        <v>22.9</v>
      </c>
      <c r="E748" s="11">
        <v>23.1</v>
      </c>
      <c r="F748" s="11">
        <v>22.9</v>
      </c>
      <c r="G748" s="11">
        <v>22.7</v>
      </c>
      <c r="H748" s="11">
        <v>22.9</v>
      </c>
      <c r="I748" s="95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87</v>
      </c>
    </row>
    <row r="749" spans="1:65">
      <c r="A749" s="28"/>
      <c r="B749" s="19">
        <v>1</v>
      </c>
      <c r="C749" s="9">
        <v>6</v>
      </c>
      <c r="D749" s="11">
        <v>22</v>
      </c>
      <c r="E749" s="11">
        <v>23.2</v>
      </c>
      <c r="F749" s="11">
        <v>22.7</v>
      </c>
      <c r="G749" s="11">
        <v>23</v>
      </c>
      <c r="H749" s="11">
        <v>22.7</v>
      </c>
      <c r="I749" s="95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211</v>
      </c>
      <c r="C750" s="12"/>
      <c r="D750" s="22">
        <v>22.55</v>
      </c>
      <c r="E750" s="22">
        <v>23.183333333333334</v>
      </c>
      <c r="F750" s="22">
        <v>23</v>
      </c>
      <c r="G750" s="22">
        <v>22.983333333333334</v>
      </c>
      <c r="H750" s="22">
        <v>22.633333333333329</v>
      </c>
      <c r="I750" s="95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212</v>
      </c>
      <c r="C751" s="27"/>
      <c r="D751" s="11">
        <v>22.6</v>
      </c>
      <c r="E751" s="11">
        <v>23.15</v>
      </c>
      <c r="F751" s="11">
        <v>23</v>
      </c>
      <c r="G751" s="11">
        <v>22.9</v>
      </c>
      <c r="H751" s="11">
        <v>22.7</v>
      </c>
      <c r="I751" s="9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213</v>
      </c>
      <c r="C752" s="27"/>
      <c r="D752" s="23">
        <v>0.32093613071762428</v>
      </c>
      <c r="E752" s="23">
        <v>0.5036533199202271</v>
      </c>
      <c r="F752" s="23">
        <v>0.42895221179054543</v>
      </c>
      <c r="G752" s="23">
        <v>0.37638632635454033</v>
      </c>
      <c r="H752" s="23">
        <v>0.62503333244449133</v>
      </c>
      <c r="I752" s="153"/>
      <c r="J752" s="154"/>
      <c r="K752" s="154"/>
      <c r="L752" s="154"/>
      <c r="M752" s="154"/>
      <c r="N752" s="154"/>
      <c r="O752" s="154"/>
      <c r="P752" s="154"/>
      <c r="Q752" s="154"/>
      <c r="R752" s="154"/>
      <c r="S752" s="154"/>
      <c r="T752" s="154"/>
      <c r="U752" s="154"/>
      <c r="V752" s="154"/>
      <c r="W752" s="154"/>
      <c r="X752" s="154"/>
      <c r="Y752" s="154"/>
      <c r="Z752" s="154"/>
      <c r="AA752" s="154"/>
      <c r="AB752" s="154"/>
      <c r="AC752" s="154"/>
      <c r="AD752" s="154"/>
      <c r="AE752" s="154"/>
      <c r="AF752" s="154"/>
      <c r="AG752" s="154"/>
      <c r="AH752" s="154"/>
      <c r="AI752" s="154"/>
      <c r="AJ752" s="154"/>
      <c r="AK752" s="154"/>
      <c r="AL752" s="154"/>
      <c r="AM752" s="154"/>
      <c r="AN752" s="154"/>
      <c r="AO752" s="154"/>
      <c r="AP752" s="154"/>
      <c r="AQ752" s="154"/>
      <c r="AR752" s="154"/>
      <c r="AS752" s="154"/>
      <c r="AT752" s="154"/>
      <c r="AU752" s="154"/>
      <c r="AV752" s="154"/>
      <c r="AW752" s="154"/>
      <c r="AX752" s="154"/>
      <c r="AY752" s="154"/>
      <c r="AZ752" s="154"/>
      <c r="BA752" s="154"/>
      <c r="BB752" s="154"/>
      <c r="BC752" s="154"/>
      <c r="BD752" s="154"/>
      <c r="BE752" s="154"/>
      <c r="BF752" s="154"/>
      <c r="BG752" s="154"/>
      <c r="BH752" s="154"/>
      <c r="BI752" s="154"/>
      <c r="BJ752" s="154"/>
      <c r="BK752" s="154"/>
      <c r="BL752" s="154"/>
      <c r="BM752" s="53"/>
    </row>
    <row r="753" spans="1:65">
      <c r="A753" s="28"/>
      <c r="B753" s="3" t="s">
        <v>87</v>
      </c>
      <c r="C753" s="27"/>
      <c r="D753" s="13">
        <v>1.4232200918741653E-2</v>
      </c>
      <c r="E753" s="13">
        <v>2.1724801721936467E-2</v>
      </c>
      <c r="F753" s="13">
        <v>1.8650096164806323E-2</v>
      </c>
      <c r="G753" s="13">
        <v>1.6376489906651501E-2</v>
      </c>
      <c r="H753" s="13">
        <v>2.7615611153659417E-2</v>
      </c>
      <c r="I753" s="9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214</v>
      </c>
      <c r="C754" s="27"/>
      <c r="D754" s="13">
        <v>-1.5942745759753296E-2</v>
      </c>
      <c r="E754" s="13">
        <v>1.1695225904052586E-2</v>
      </c>
      <c r="F754" s="13">
        <v>3.69476042242467E-3</v>
      </c>
      <c r="G754" s="13">
        <v>2.9674453786403543E-3</v>
      </c>
      <c r="H754" s="13">
        <v>-1.2306170540831607E-2</v>
      </c>
      <c r="I754" s="9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215</v>
      </c>
      <c r="C755" s="45"/>
      <c r="D755" s="43">
        <v>1.46</v>
      </c>
      <c r="E755" s="43">
        <v>0.67</v>
      </c>
      <c r="F755" s="43">
        <v>0.06</v>
      </c>
      <c r="G755" s="43">
        <v>0</v>
      </c>
      <c r="H755" s="43">
        <v>1.18</v>
      </c>
      <c r="I755" s="9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BM756" s="52"/>
    </row>
    <row r="757" spans="1:65" ht="15">
      <c r="B757" s="8" t="s">
        <v>531</v>
      </c>
      <c r="BM757" s="26" t="s">
        <v>225</v>
      </c>
    </row>
    <row r="758" spans="1:65" ht="15">
      <c r="A758" s="24" t="s">
        <v>12</v>
      </c>
      <c r="B758" s="18" t="s">
        <v>116</v>
      </c>
      <c r="C758" s="15" t="s">
        <v>117</v>
      </c>
      <c r="D758" s="16" t="s">
        <v>188</v>
      </c>
      <c r="E758" s="9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189</v>
      </c>
      <c r="C759" s="9" t="s">
        <v>189</v>
      </c>
      <c r="D759" s="93" t="s">
        <v>203</v>
      </c>
      <c r="E759" s="9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254</v>
      </c>
      <c r="E760" s="9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9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5.35</v>
      </c>
      <c r="E762" s="9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5.3719999999999999</v>
      </c>
      <c r="E763" s="9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2</v>
      </c>
    </row>
    <row r="764" spans="1:65">
      <c r="A764" s="28"/>
      <c r="B764" s="19">
        <v>1</v>
      </c>
      <c r="C764" s="9">
        <v>3</v>
      </c>
      <c r="D764" s="11">
        <v>5.3</v>
      </c>
      <c r="E764" s="9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5.2050000000000001</v>
      </c>
      <c r="E765" s="9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5.3673333333333302</v>
      </c>
    </row>
    <row r="766" spans="1:65">
      <c r="A766" s="28"/>
      <c r="B766" s="19">
        <v>1</v>
      </c>
      <c r="C766" s="9">
        <v>5</v>
      </c>
      <c r="D766" s="11">
        <v>5.5060000000000002</v>
      </c>
      <c r="E766" s="9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41</v>
      </c>
    </row>
    <row r="767" spans="1:65">
      <c r="A767" s="28"/>
      <c r="B767" s="19">
        <v>1</v>
      </c>
      <c r="C767" s="9">
        <v>6</v>
      </c>
      <c r="D767" s="11">
        <v>5.4710000000000001</v>
      </c>
      <c r="E767" s="9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211</v>
      </c>
      <c r="C768" s="12"/>
      <c r="D768" s="22">
        <v>5.367333333333332</v>
      </c>
      <c r="E768" s="9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212</v>
      </c>
      <c r="C769" s="27"/>
      <c r="D769" s="11">
        <v>5.3609999999999998</v>
      </c>
      <c r="E769" s="9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213</v>
      </c>
      <c r="C770" s="27"/>
      <c r="D770" s="23">
        <v>0.11061946784660774</v>
      </c>
      <c r="E770" s="9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87</v>
      </c>
      <c r="C771" s="27"/>
      <c r="D771" s="13">
        <v>2.0609762982227258E-2</v>
      </c>
      <c r="E771" s="9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214</v>
      </c>
      <c r="C772" s="27"/>
      <c r="D772" s="13">
        <v>2.2204460492503131E-16</v>
      </c>
      <c r="E772" s="9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215</v>
      </c>
      <c r="C773" s="45"/>
      <c r="D773" s="43" t="s">
        <v>217</v>
      </c>
      <c r="E773" s="9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532</v>
      </c>
      <c r="BM775" s="26" t="s">
        <v>67</v>
      </c>
    </row>
    <row r="776" spans="1:65" ht="15">
      <c r="A776" s="24" t="s">
        <v>15</v>
      </c>
      <c r="B776" s="18" t="s">
        <v>116</v>
      </c>
      <c r="C776" s="15" t="s">
        <v>117</v>
      </c>
      <c r="D776" s="16" t="s">
        <v>188</v>
      </c>
      <c r="E776" s="17" t="s">
        <v>188</v>
      </c>
      <c r="F776" s="17" t="s">
        <v>188</v>
      </c>
      <c r="G776" s="17" t="s">
        <v>188</v>
      </c>
      <c r="H776" s="17" t="s">
        <v>188</v>
      </c>
      <c r="I776" s="17" t="s">
        <v>188</v>
      </c>
      <c r="J776" s="17" t="s">
        <v>188</v>
      </c>
      <c r="K776" s="17" t="s">
        <v>188</v>
      </c>
      <c r="L776" s="17" t="s">
        <v>188</v>
      </c>
      <c r="M776" s="17" t="s">
        <v>188</v>
      </c>
      <c r="N776" s="17" t="s">
        <v>188</v>
      </c>
      <c r="O776" s="9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189</v>
      </c>
      <c r="C777" s="9" t="s">
        <v>189</v>
      </c>
      <c r="D777" s="93" t="s">
        <v>191</v>
      </c>
      <c r="E777" s="94" t="s">
        <v>193</v>
      </c>
      <c r="F777" s="94" t="s">
        <v>194</v>
      </c>
      <c r="G777" s="94" t="s">
        <v>197</v>
      </c>
      <c r="H777" s="94" t="s">
        <v>198</v>
      </c>
      <c r="I777" s="94" t="s">
        <v>200</v>
      </c>
      <c r="J777" s="94" t="s">
        <v>201</v>
      </c>
      <c r="K777" s="94" t="s">
        <v>203</v>
      </c>
      <c r="L777" s="94" t="s">
        <v>205</v>
      </c>
      <c r="M777" s="94" t="s">
        <v>206</v>
      </c>
      <c r="N777" s="94" t="s">
        <v>207</v>
      </c>
      <c r="O777" s="9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254</v>
      </c>
      <c r="E778" s="11" t="s">
        <v>103</v>
      </c>
      <c r="F778" s="11" t="s">
        <v>103</v>
      </c>
      <c r="G778" s="11" t="s">
        <v>103</v>
      </c>
      <c r="H778" s="11" t="s">
        <v>103</v>
      </c>
      <c r="I778" s="11" t="s">
        <v>104</v>
      </c>
      <c r="J778" s="11" t="s">
        <v>103</v>
      </c>
      <c r="K778" s="11" t="s">
        <v>254</v>
      </c>
      <c r="L778" s="11" t="s">
        <v>103</v>
      </c>
      <c r="M778" s="11" t="s">
        <v>103</v>
      </c>
      <c r="N778" s="11" t="s">
        <v>254</v>
      </c>
      <c r="O778" s="9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9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0">
        <v>58</v>
      </c>
      <c r="E780" s="160">
        <v>70</v>
      </c>
      <c r="F780" s="160">
        <v>70</v>
      </c>
      <c r="G780" s="160">
        <v>70</v>
      </c>
      <c r="H780" s="162" t="s">
        <v>97</v>
      </c>
      <c r="I780" s="162" t="s">
        <v>106</v>
      </c>
      <c r="J780" s="162" t="s">
        <v>97</v>
      </c>
      <c r="K780" s="160">
        <v>72.024000000000001</v>
      </c>
      <c r="L780" s="160">
        <v>66</v>
      </c>
      <c r="M780" s="160">
        <v>63</v>
      </c>
      <c r="N780" s="160">
        <v>71</v>
      </c>
      <c r="O780" s="163"/>
      <c r="P780" s="164"/>
      <c r="Q780" s="164"/>
      <c r="R780" s="164"/>
      <c r="S780" s="164"/>
      <c r="T780" s="164"/>
      <c r="U780" s="164"/>
      <c r="V780" s="164"/>
      <c r="W780" s="164"/>
      <c r="X780" s="164"/>
      <c r="Y780" s="164"/>
      <c r="Z780" s="164"/>
      <c r="AA780" s="164"/>
      <c r="AB780" s="164"/>
      <c r="AC780" s="164"/>
      <c r="AD780" s="164"/>
      <c r="AE780" s="164"/>
      <c r="AF780" s="164"/>
      <c r="AG780" s="164"/>
      <c r="AH780" s="164"/>
      <c r="AI780" s="164"/>
      <c r="AJ780" s="164"/>
      <c r="AK780" s="164"/>
      <c r="AL780" s="164"/>
      <c r="AM780" s="164"/>
      <c r="AN780" s="164"/>
      <c r="AO780" s="164"/>
      <c r="AP780" s="164"/>
      <c r="AQ780" s="164"/>
      <c r="AR780" s="164"/>
      <c r="AS780" s="164"/>
      <c r="AT780" s="164"/>
      <c r="AU780" s="164"/>
      <c r="AV780" s="164"/>
      <c r="AW780" s="164"/>
      <c r="AX780" s="164"/>
      <c r="AY780" s="164"/>
      <c r="AZ780" s="164"/>
      <c r="BA780" s="164"/>
      <c r="BB780" s="164"/>
      <c r="BC780" s="164"/>
      <c r="BD780" s="164"/>
      <c r="BE780" s="164"/>
      <c r="BF780" s="164"/>
      <c r="BG780" s="164"/>
      <c r="BH780" s="164"/>
      <c r="BI780" s="164"/>
      <c r="BJ780" s="164"/>
      <c r="BK780" s="164"/>
      <c r="BL780" s="164"/>
      <c r="BM780" s="165">
        <v>1</v>
      </c>
    </row>
    <row r="781" spans="1:65">
      <c r="A781" s="28"/>
      <c r="B781" s="19">
        <v>1</v>
      </c>
      <c r="C781" s="9">
        <v>2</v>
      </c>
      <c r="D781" s="166">
        <v>58</v>
      </c>
      <c r="E781" s="166">
        <v>79</v>
      </c>
      <c r="F781" s="166">
        <v>76</v>
      </c>
      <c r="G781" s="166">
        <v>70</v>
      </c>
      <c r="H781" s="167">
        <v>100</v>
      </c>
      <c r="I781" s="167">
        <v>50</v>
      </c>
      <c r="J781" s="167" t="s">
        <v>97</v>
      </c>
      <c r="K781" s="166">
        <v>71.888999999999996</v>
      </c>
      <c r="L781" s="166">
        <v>65</v>
      </c>
      <c r="M781" s="166">
        <v>61</v>
      </c>
      <c r="N781" s="166">
        <v>66</v>
      </c>
      <c r="O781" s="163"/>
      <c r="P781" s="164"/>
      <c r="Q781" s="164"/>
      <c r="R781" s="164"/>
      <c r="S781" s="164"/>
      <c r="T781" s="164"/>
      <c r="U781" s="164"/>
      <c r="V781" s="164"/>
      <c r="W781" s="164"/>
      <c r="X781" s="164"/>
      <c r="Y781" s="164"/>
      <c r="Z781" s="164"/>
      <c r="AA781" s="164"/>
      <c r="AB781" s="164"/>
      <c r="AC781" s="164"/>
      <c r="AD781" s="164"/>
      <c r="AE781" s="164"/>
      <c r="AF781" s="164"/>
      <c r="AG781" s="164"/>
      <c r="AH781" s="164"/>
      <c r="AI781" s="164"/>
      <c r="AJ781" s="164"/>
      <c r="AK781" s="164"/>
      <c r="AL781" s="164"/>
      <c r="AM781" s="164"/>
      <c r="AN781" s="164"/>
      <c r="AO781" s="164"/>
      <c r="AP781" s="164"/>
      <c r="AQ781" s="164"/>
      <c r="AR781" s="164"/>
      <c r="AS781" s="164"/>
      <c r="AT781" s="164"/>
      <c r="AU781" s="164"/>
      <c r="AV781" s="164"/>
      <c r="AW781" s="164"/>
      <c r="AX781" s="164"/>
      <c r="AY781" s="164"/>
      <c r="AZ781" s="164"/>
      <c r="BA781" s="164"/>
      <c r="BB781" s="164"/>
      <c r="BC781" s="164"/>
      <c r="BD781" s="164"/>
      <c r="BE781" s="164"/>
      <c r="BF781" s="164"/>
      <c r="BG781" s="164"/>
      <c r="BH781" s="164"/>
      <c r="BI781" s="164"/>
      <c r="BJ781" s="164"/>
      <c r="BK781" s="164"/>
      <c r="BL781" s="164"/>
      <c r="BM781" s="165">
        <v>30</v>
      </c>
    </row>
    <row r="782" spans="1:65">
      <c r="A782" s="28"/>
      <c r="B782" s="19">
        <v>1</v>
      </c>
      <c r="C782" s="9">
        <v>3</v>
      </c>
      <c r="D782" s="166">
        <v>58</v>
      </c>
      <c r="E782" s="166">
        <v>70</v>
      </c>
      <c r="F782" s="166">
        <v>64</v>
      </c>
      <c r="G782" s="166">
        <v>70</v>
      </c>
      <c r="H782" s="167">
        <v>100</v>
      </c>
      <c r="I782" s="167" t="s">
        <v>106</v>
      </c>
      <c r="J782" s="167" t="s">
        <v>97</v>
      </c>
      <c r="K782" s="166">
        <v>70.332999999999998</v>
      </c>
      <c r="L782" s="166">
        <v>66</v>
      </c>
      <c r="M782" s="166">
        <v>62</v>
      </c>
      <c r="N782" s="166">
        <v>62</v>
      </c>
      <c r="O782" s="163"/>
      <c r="P782" s="164"/>
      <c r="Q782" s="164"/>
      <c r="R782" s="164"/>
      <c r="S782" s="164"/>
      <c r="T782" s="164"/>
      <c r="U782" s="164"/>
      <c r="V782" s="164"/>
      <c r="W782" s="164"/>
      <c r="X782" s="164"/>
      <c r="Y782" s="164"/>
      <c r="Z782" s="164"/>
      <c r="AA782" s="164"/>
      <c r="AB782" s="164"/>
      <c r="AC782" s="164"/>
      <c r="AD782" s="164"/>
      <c r="AE782" s="164"/>
      <c r="AF782" s="164"/>
      <c r="AG782" s="164"/>
      <c r="AH782" s="164"/>
      <c r="AI782" s="164"/>
      <c r="AJ782" s="164"/>
      <c r="AK782" s="164"/>
      <c r="AL782" s="164"/>
      <c r="AM782" s="164"/>
      <c r="AN782" s="164"/>
      <c r="AO782" s="164"/>
      <c r="AP782" s="164"/>
      <c r="AQ782" s="164"/>
      <c r="AR782" s="164"/>
      <c r="AS782" s="164"/>
      <c r="AT782" s="164"/>
      <c r="AU782" s="164"/>
      <c r="AV782" s="164"/>
      <c r="AW782" s="164"/>
      <c r="AX782" s="164"/>
      <c r="AY782" s="164"/>
      <c r="AZ782" s="164"/>
      <c r="BA782" s="164"/>
      <c r="BB782" s="164"/>
      <c r="BC782" s="164"/>
      <c r="BD782" s="164"/>
      <c r="BE782" s="164"/>
      <c r="BF782" s="164"/>
      <c r="BG782" s="164"/>
      <c r="BH782" s="164"/>
      <c r="BI782" s="164"/>
      <c r="BJ782" s="164"/>
      <c r="BK782" s="164"/>
      <c r="BL782" s="164"/>
      <c r="BM782" s="165">
        <v>16</v>
      </c>
    </row>
    <row r="783" spans="1:65">
      <c r="A783" s="28"/>
      <c r="B783" s="19">
        <v>1</v>
      </c>
      <c r="C783" s="9">
        <v>4</v>
      </c>
      <c r="D783" s="166">
        <v>59</v>
      </c>
      <c r="E783" s="166">
        <v>71</v>
      </c>
      <c r="F783" s="166">
        <v>68</v>
      </c>
      <c r="G783" s="166">
        <v>70</v>
      </c>
      <c r="H783" s="167">
        <v>100</v>
      </c>
      <c r="I783" s="167" t="s">
        <v>106</v>
      </c>
      <c r="J783" s="167" t="s">
        <v>97</v>
      </c>
      <c r="K783" s="166">
        <v>69.311000000000007</v>
      </c>
      <c r="L783" s="166">
        <v>70</v>
      </c>
      <c r="M783" s="166">
        <v>66</v>
      </c>
      <c r="N783" s="166">
        <v>58</v>
      </c>
      <c r="O783" s="163"/>
      <c r="P783" s="164"/>
      <c r="Q783" s="164"/>
      <c r="R783" s="164"/>
      <c r="S783" s="164"/>
      <c r="T783" s="164"/>
      <c r="U783" s="164"/>
      <c r="V783" s="164"/>
      <c r="W783" s="164"/>
      <c r="X783" s="164"/>
      <c r="Y783" s="164"/>
      <c r="Z783" s="164"/>
      <c r="AA783" s="164"/>
      <c r="AB783" s="164"/>
      <c r="AC783" s="164"/>
      <c r="AD783" s="164"/>
      <c r="AE783" s="164"/>
      <c r="AF783" s="164"/>
      <c r="AG783" s="164"/>
      <c r="AH783" s="164"/>
      <c r="AI783" s="164"/>
      <c r="AJ783" s="164"/>
      <c r="AK783" s="164"/>
      <c r="AL783" s="164"/>
      <c r="AM783" s="164"/>
      <c r="AN783" s="164"/>
      <c r="AO783" s="164"/>
      <c r="AP783" s="164"/>
      <c r="AQ783" s="164"/>
      <c r="AR783" s="164"/>
      <c r="AS783" s="164"/>
      <c r="AT783" s="164"/>
      <c r="AU783" s="164"/>
      <c r="AV783" s="164"/>
      <c r="AW783" s="164"/>
      <c r="AX783" s="164"/>
      <c r="AY783" s="164"/>
      <c r="AZ783" s="164"/>
      <c r="BA783" s="164"/>
      <c r="BB783" s="164"/>
      <c r="BC783" s="164"/>
      <c r="BD783" s="164"/>
      <c r="BE783" s="164"/>
      <c r="BF783" s="164"/>
      <c r="BG783" s="164"/>
      <c r="BH783" s="164"/>
      <c r="BI783" s="164"/>
      <c r="BJ783" s="164"/>
      <c r="BK783" s="164"/>
      <c r="BL783" s="164"/>
      <c r="BM783" s="165">
        <v>66.867604166666666</v>
      </c>
    </row>
    <row r="784" spans="1:65">
      <c r="A784" s="28"/>
      <c r="B784" s="19">
        <v>1</v>
      </c>
      <c r="C784" s="9">
        <v>5</v>
      </c>
      <c r="D784" s="166">
        <v>59</v>
      </c>
      <c r="E784" s="166">
        <v>77</v>
      </c>
      <c r="F784" s="166">
        <v>66</v>
      </c>
      <c r="G784" s="166">
        <v>70</v>
      </c>
      <c r="H784" s="167">
        <v>100</v>
      </c>
      <c r="I784" s="167" t="s">
        <v>106</v>
      </c>
      <c r="J784" s="167" t="s">
        <v>97</v>
      </c>
      <c r="K784" s="166">
        <v>78.018000000000001</v>
      </c>
      <c r="L784" s="166">
        <v>67</v>
      </c>
      <c r="M784" s="166">
        <v>60</v>
      </c>
      <c r="N784" s="166">
        <v>64</v>
      </c>
      <c r="O784" s="163"/>
      <c r="P784" s="164"/>
      <c r="Q784" s="164"/>
      <c r="R784" s="164"/>
      <c r="S784" s="164"/>
      <c r="T784" s="164"/>
      <c r="U784" s="164"/>
      <c r="V784" s="164"/>
      <c r="W784" s="164"/>
      <c r="X784" s="164"/>
      <c r="Y784" s="164"/>
      <c r="Z784" s="164"/>
      <c r="AA784" s="164"/>
      <c r="AB784" s="164"/>
      <c r="AC784" s="164"/>
      <c r="AD784" s="164"/>
      <c r="AE784" s="164"/>
      <c r="AF784" s="164"/>
      <c r="AG784" s="164"/>
      <c r="AH784" s="164"/>
      <c r="AI784" s="164"/>
      <c r="AJ784" s="164"/>
      <c r="AK784" s="164"/>
      <c r="AL784" s="164"/>
      <c r="AM784" s="164"/>
      <c r="AN784" s="164"/>
      <c r="AO784" s="164"/>
      <c r="AP784" s="164"/>
      <c r="AQ784" s="164"/>
      <c r="AR784" s="164"/>
      <c r="AS784" s="164"/>
      <c r="AT784" s="164"/>
      <c r="AU784" s="164"/>
      <c r="AV784" s="164"/>
      <c r="AW784" s="164"/>
      <c r="AX784" s="164"/>
      <c r="AY784" s="164"/>
      <c r="AZ784" s="164"/>
      <c r="BA784" s="164"/>
      <c r="BB784" s="164"/>
      <c r="BC784" s="164"/>
      <c r="BD784" s="164"/>
      <c r="BE784" s="164"/>
      <c r="BF784" s="164"/>
      <c r="BG784" s="164"/>
      <c r="BH784" s="164"/>
      <c r="BI784" s="164"/>
      <c r="BJ784" s="164"/>
      <c r="BK784" s="164"/>
      <c r="BL784" s="164"/>
      <c r="BM784" s="165">
        <v>88</v>
      </c>
    </row>
    <row r="785" spans="1:65">
      <c r="A785" s="28"/>
      <c r="B785" s="19">
        <v>1</v>
      </c>
      <c r="C785" s="9">
        <v>6</v>
      </c>
      <c r="D785" s="166">
        <v>59</v>
      </c>
      <c r="E785" s="166">
        <v>75</v>
      </c>
      <c r="F785" s="166">
        <v>69</v>
      </c>
      <c r="G785" s="170">
        <v>80</v>
      </c>
      <c r="H785" s="167" t="s">
        <v>97</v>
      </c>
      <c r="I785" s="167" t="s">
        <v>106</v>
      </c>
      <c r="J785" s="167" t="s">
        <v>97</v>
      </c>
      <c r="K785" s="166">
        <v>69.069999999999993</v>
      </c>
      <c r="L785" s="166">
        <v>66</v>
      </c>
      <c r="M785" s="166">
        <v>59</v>
      </c>
      <c r="N785" s="166">
        <v>61</v>
      </c>
      <c r="O785" s="163"/>
      <c r="P785" s="164"/>
      <c r="Q785" s="164"/>
      <c r="R785" s="164"/>
      <c r="S785" s="164"/>
      <c r="T785" s="164"/>
      <c r="U785" s="164"/>
      <c r="V785" s="164"/>
      <c r="W785" s="164"/>
      <c r="X785" s="164"/>
      <c r="Y785" s="164"/>
      <c r="Z785" s="164"/>
      <c r="AA785" s="164"/>
      <c r="AB785" s="164"/>
      <c r="AC785" s="164"/>
      <c r="AD785" s="164"/>
      <c r="AE785" s="164"/>
      <c r="AF785" s="164"/>
      <c r="AG785" s="164"/>
      <c r="AH785" s="164"/>
      <c r="AI785" s="164"/>
      <c r="AJ785" s="164"/>
      <c r="AK785" s="164"/>
      <c r="AL785" s="164"/>
      <c r="AM785" s="164"/>
      <c r="AN785" s="164"/>
      <c r="AO785" s="164"/>
      <c r="AP785" s="164"/>
      <c r="AQ785" s="164"/>
      <c r="AR785" s="164"/>
      <c r="AS785" s="164"/>
      <c r="AT785" s="164"/>
      <c r="AU785" s="164"/>
      <c r="AV785" s="164"/>
      <c r="AW785" s="164"/>
      <c r="AX785" s="164"/>
      <c r="AY785" s="164"/>
      <c r="AZ785" s="164"/>
      <c r="BA785" s="164"/>
      <c r="BB785" s="164"/>
      <c r="BC785" s="164"/>
      <c r="BD785" s="164"/>
      <c r="BE785" s="164"/>
      <c r="BF785" s="164"/>
      <c r="BG785" s="164"/>
      <c r="BH785" s="164"/>
      <c r="BI785" s="164"/>
      <c r="BJ785" s="164"/>
      <c r="BK785" s="164"/>
      <c r="BL785" s="164"/>
      <c r="BM785" s="168"/>
    </row>
    <row r="786" spans="1:65">
      <c r="A786" s="28"/>
      <c r="B786" s="20" t="s">
        <v>211</v>
      </c>
      <c r="C786" s="12"/>
      <c r="D786" s="169">
        <v>58.5</v>
      </c>
      <c r="E786" s="169">
        <v>73.666666666666671</v>
      </c>
      <c r="F786" s="169">
        <v>68.833333333333329</v>
      </c>
      <c r="G786" s="169">
        <v>71.666666666666671</v>
      </c>
      <c r="H786" s="169">
        <v>100</v>
      </c>
      <c r="I786" s="169">
        <v>50</v>
      </c>
      <c r="J786" s="169" t="s">
        <v>547</v>
      </c>
      <c r="K786" s="169">
        <v>71.774166666666673</v>
      </c>
      <c r="L786" s="169">
        <v>66.666666666666671</v>
      </c>
      <c r="M786" s="169">
        <v>61.833333333333336</v>
      </c>
      <c r="N786" s="169">
        <v>63.666666666666664</v>
      </c>
      <c r="O786" s="163"/>
      <c r="P786" s="164"/>
      <c r="Q786" s="164"/>
      <c r="R786" s="164"/>
      <c r="S786" s="164"/>
      <c r="T786" s="164"/>
      <c r="U786" s="164"/>
      <c r="V786" s="164"/>
      <c r="W786" s="164"/>
      <c r="X786" s="164"/>
      <c r="Y786" s="164"/>
      <c r="Z786" s="164"/>
      <c r="AA786" s="164"/>
      <c r="AB786" s="164"/>
      <c r="AC786" s="164"/>
      <c r="AD786" s="164"/>
      <c r="AE786" s="164"/>
      <c r="AF786" s="164"/>
      <c r="AG786" s="164"/>
      <c r="AH786" s="164"/>
      <c r="AI786" s="164"/>
      <c r="AJ786" s="164"/>
      <c r="AK786" s="164"/>
      <c r="AL786" s="164"/>
      <c r="AM786" s="164"/>
      <c r="AN786" s="164"/>
      <c r="AO786" s="164"/>
      <c r="AP786" s="164"/>
      <c r="AQ786" s="164"/>
      <c r="AR786" s="164"/>
      <c r="AS786" s="164"/>
      <c r="AT786" s="164"/>
      <c r="AU786" s="164"/>
      <c r="AV786" s="164"/>
      <c r="AW786" s="164"/>
      <c r="AX786" s="164"/>
      <c r="AY786" s="164"/>
      <c r="AZ786" s="164"/>
      <c r="BA786" s="164"/>
      <c r="BB786" s="164"/>
      <c r="BC786" s="164"/>
      <c r="BD786" s="164"/>
      <c r="BE786" s="164"/>
      <c r="BF786" s="164"/>
      <c r="BG786" s="164"/>
      <c r="BH786" s="164"/>
      <c r="BI786" s="164"/>
      <c r="BJ786" s="164"/>
      <c r="BK786" s="164"/>
      <c r="BL786" s="164"/>
      <c r="BM786" s="168"/>
    </row>
    <row r="787" spans="1:65">
      <c r="A787" s="28"/>
      <c r="B787" s="3" t="s">
        <v>212</v>
      </c>
      <c r="C787" s="27"/>
      <c r="D787" s="166">
        <v>58.5</v>
      </c>
      <c r="E787" s="166">
        <v>73</v>
      </c>
      <c r="F787" s="166">
        <v>68.5</v>
      </c>
      <c r="G787" s="166">
        <v>70</v>
      </c>
      <c r="H787" s="166">
        <v>100</v>
      </c>
      <c r="I787" s="166">
        <v>50</v>
      </c>
      <c r="J787" s="166" t="s">
        <v>547</v>
      </c>
      <c r="K787" s="166">
        <v>71.11099999999999</v>
      </c>
      <c r="L787" s="166">
        <v>66</v>
      </c>
      <c r="M787" s="166">
        <v>61.5</v>
      </c>
      <c r="N787" s="166">
        <v>63</v>
      </c>
      <c r="O787" s="163"/>
      <c r="P787" s="164"/>
      <c r="Q787" s="164"/>
      <c r="R787" s="164"/>
      <c r="S787" s="164"/>
      <c r="T787" s="164"/>
      <c r="U787" s="164"/>
      <c r="V787" s="164"/>
      <c r="W787" s="164"/>
      <c r="X787" s="164"/>
      <c r="Y787" s="164"/>
      <c r="Z787" s="164"/>
      <c r="AA787" s="164"/>
      <c r="AB787" s="164"/>
      <c r="AC787" s="164"/>
      <c r="AD787" s="164"/>
      <c r="AE787" s="164"/>
      <c r="AF787" s="164"/>
      <c r="AG787" s="164"/>
      <c r="AH787" s="164"/>
      <c r="AI787" s="164"/>
      <c r="AJ787" s="164"/>
      <c r="AK787" s="164"/>
      <c r="AL787" s="164"/>
      <c r="AM787" s="164"/>
      <c r="AN787" s="164"/>
      <c r="AO787" s="164"/>
      <c r="AP787" s="164"/>
      <c r="AQ787" s="164"/>
      <c r="AR787" s="164"/>
      <c r="AS787" s="164"/>
      <c r="AT787" s="164"/>
      <c r="AU787" s="164"/>
      <c r="AV787" s="164"/>
      <c r="AW787" s="164"/>
      <c r="AX787" s="164"/>
      <c r="AY787" s="164"/>
      <c r="AZ787" s="164"/>
      <c r="BA787" s="164"/>
      <c r="BB787" s="164"/>
      <c r="BC787" s="164"/>
      <c r="BD787" s="164"/>
      <c r="BE787" s="164"/>
      <c r="BF787" s="164"/>
      <c r="BG787" s="164"/>
      <c r="BH787" s="164"/>
      <c r="BI787" s="164"/>
      <c r="BJ787" s="164"/>
      <c r="BK787" s="164"/>
      <c r="BL787" s="164"/>
      <c r="BM787" s="168"/>
    </row>
    <row r="788" spans="1:65">
      <c r="A788" s="28"/>
      <c r="B788" s="3" t="s">
        <v>213</v>
      </c>
      <c r="C788" s="27"/>
      <c r="D788" s="148">
        <v>0.54772255750516607</v>
      </c>
      <c r="E788" s="148">
        <v>3.8815804341359033</v>
      </c>
      <c r="F788" s="148">
        <v>4.1190613817551531</v>
      </c>
      <c r="G788" s="148">
        <v>4.0824829046386304</v>
      </c>
      <c r="H788" s="148">
        <v>0</v>
      </c>
      <c r="I788" s="148" t="s">
        <v>547</v>
      </c>
      <c r="J788" s="148" t="s">
        <v>547</v>
      </c>
      <c r="K788" s="148">
        <v>3.3020516904898187</v>
      </c>
      <c r="L788" s="148">
        <v>1.7511900715418263</v>
      </c>
      <c r="M788" s="148">
        <v>2.4832774042918899</v>
      </c>
      <c r="N788" s="148">
        <v>4.5018514709691022</v>
      </c>
      <c r="O788" s="145"/>
      <c r="P788" s="146"/>
      <c r="Q788" s="146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  <c r="AD788" s="146"/>
      <c r="AE788" s="146"/>
      <c r="AF788" s="146"/>
      <c r="AG788" s="146"/>
      <c r="AH788" s="146"/>
      <c r="AI788" s="146"/>
      <c r="AJ788" s="146"/>
      <c r="AK788" s="146"/>
      <c r="AL788" s="146"/>
      <c r="AM788" s="146"/>
      <c r="AN788" s="146"/>
      <c r="AO788" s="146"/>
      <c r="AP788" s="146"/>
      <c r="AQ788" s="146"/>
      <c r="AR788" s="146"/>
      <c r="AS788" s="146"/>
      <c r="AT788" s="146"/>
      <c r="AU788" s="146"/>
      <c r="AV788" s="146"/>
      <c r="AW788" s="146"/>
      <c r="AX788" s="146"/>
      <c r="AY788" s="146"/>
      <c r="AZ788" s="146"/>
      <c r="BA788" s="146"/>
      <c r="BB788" s="146"/>
      <c r="BC788" s="146"/>
      <c r="BD788" s="146"/>
      <c r="BE788" s="146"/>
      <c r="BF788" s="146"/>
      <c r="BG788" s="146"/>
      <c r="BH788" s="146"/>
      <c r="BI788" s="146"/>
      <c r="BJ788" s="146"/>
      <c r="BK788" s="146"/>
      <c r="BL788" s="146"/>
      <c r="BM788" s="151"/>
    </row>
    <row r="789" spans="1:65">
      <c r="A789" s="28"/>
      <c r="B789" s="3" t="s">
        <v>87</v>
      </c>
      <c r="C789" s="27"/>
      <c r="D789" s="13">
        <v>9.362778760772069E-3</v>
      </c>
      <c r="E789" s="13">
        <v>5.2691137114967007E-2</v>
      </c>
      <c r="F789" s="13">
        <v>5.9841085449227407E-2</v>
      </c>
      <c r="G789" s="13">
        <v>5.6964877739143674E-2</v>
      </c>
      <c r="H789" s="13">
        <v>0</v>
      </c>
      <c r="I789" s="13" t="s">
        <v>547</v>
      </c>
      <c r="J789" s="13" t="s">
        <v>547</v>
      </c>
      <c r="K789" s="13">
        <v>4.6006130671292854E-2</v>
      </c>
      <c r="L789" s="13">
        <v>2.6267851073127391E-2</v>
      </c>
      <c r="M789" s="13">
        <v>4.0160820554585822E-2</v>
      </c>
      <c r="N789" s="13">
        <v>7.0709708968101082E-2</v>
      </c>
      <c r="O789" s="9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214</v>
      </c>
      <c r="C790" s="27"/>
      <c r="D790" s="13">
        <v>-0.12513689208619649</v>
      </c>
      <c r="E790" s="13">
        <v>0.10167946922478976</v>
      </c>
      <c r="F790" s="13">
        <v>2.9397332103706209E-2</v>
      </c>
      <c r="G790" s="13">
        <v>7.1769619381582883E-2</v>
      </c>
      <c r="H790" s="13">
        <v>0.49549249216034785</v>
      </c>
      <c r="I790" s="13">
        <v>-0.25225375391982607</v>
      </c>
      <c r="J790" s="13" t="s">
        <v>547</v>
      </c>
      <c r="K790" s="13">
        <v>7.3377273810655286E-2</v>
      </c>
      <c r="L790" s="13">
        <v>-3.0050052264346538E-3</v>
      </c>
      <c r="M790" s="13">
        <v>-7.5287142347518099E-2</v>
      </c>
      <c r="N790" s="13">
        <v>-4.7869779991245198E-2</v>
      </c>
      <c r="O790" s="9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215</v>
      </c>
      <c r="C791" s="45"/>
      <c r="D791" s="43">
        <v>1.08</v>
      </c>
      <c r="E791" s="43">
        <v>0.92</v>
      </c>
      <c r="F791" s="43">
        <v>0.28999999999999998</v>
      </c>
      <c r="G791" s="43">
        <v>0.66</v>
      </c>
      <c r="H791" s="43">
        <v>2.2000000000000002</v>
      </c>
      <c r="I791" s="43">
        <v>4.95</v>
      </c>
      <c r="J791" s="43">
        <v>2.2000000000000002</v>
      </c>
      <c r="K791" s="43">
        <v>0.67</v>
      </c>
      <c r="L791" s="43">
        <v>0</v>
      </c>
      <c r="M791" s="43">
        <v>0.64</v>
      </c>
      <c r="N791" s="43">
        <v>0.4</v>
      </c>
      <c r="O791" s="9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BM792" s="52"/>
    </row>
    <row r="793" spans="1:65" ht="15">
      <c r="B793" s="8" t="s">
        <v>533</v>
      </c>
      <c r="BM793" s="26" t="s">
        <v>225</v>
      </c>
    </row>
    <row r="794" spans="1:65" ht="15">
      <c r="A794" s="24" t="s">
        <v>18</v>
      </c>
      <c r="B794" s="18" t="s">
        <v>116</v>
      </c>
      <c r="C794" s="15" t="s">
        <v>117</v>
      </c>
      <c r="D794" s="16" t="s">
        <v>188</v>
      </c>
      <c r="E794" s="17" t="s">
        <v>188</v>
      </c>
      <c r="F794" s="9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189</v>
      </c>
      <c r="C795" s="9" t="s">
        <v>189</v>
      </c>
      <c r="D795" s="93" t="s">
        <v>203</v>
      </c>
      <c r="E795" s="94" t="s">
        <v>226</v>
      </c>
      <c r="F795" s="9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254</v>
      </c>
      <c r="E796" s="11" t="s">
        <v>104</v>
      </c>
      <c r="F796" s="9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9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8">
        <v>1</v>
      </c>
      <c r="C798" s="14">
        <v>1</v>
      </c>
      <c r="D798" s="143">
        <v>30.350999999999999</v>
      </c>
      <c r="E798" s="143">
        <v>33.5</v>
      </c>
      <c r="F798" s="145"/>
      <c r="G798" s="146"/>
      <c r="H798" s="146"/>
      <c r="I798" s="146"/>
      <c r="J798" s="146"/>
      <c r="K798" s="146"/>
      <c r="L798" s="146"/>
      <c r="M798" s="146"/>
      <c r="N798" s="146"/>
      <c r="O798" s="146"/>
      <c r="P798" s="146"/>
      <c r="Q798" s="146"/>
      <c r="R798" s="146"/>
      <c r="S798" s="146"/>
      <c r="T798" s="146"/>
      <c r="U798" s="146"/>
      <c r="V798" s="146"/>
      <c r="W798" s="146"/>
      <c r="X798" s="146"/>
      <c r="Y798" s="146"/>
      <c r="Z798" s="146"/>
      <c r="AA798" s="146"/>
      <c r="AB798" s="146"/>
      <c r="AC798" s="146"/>
      <c r="AD798" s="146"/>
      <c r="AE798" s="146"/>
      <c r="AF798" s="146"/>
      <c r="AG798" s="146"/>
      <c r="AH798" s="146"/>
      <c r="AI798" s="146"/>
      <c r="AJ798" s="146"/>
      <c r="AK798" s="146"/>
      <c r="AL798" s="146"/>
      <c r="AM798" s="146"/>
      <c r="AN798" s="146"/>
      <c r="AO798" s="146"/>
      <c r="AP798" s="146"/>
      <c r="AQ798" s="146"/>
      <c r="AR798" s="146"/>
      <c r="AS798" s="146"/>
      <c r="AT798" s="146"/>
      <c r="AU798" s="146"/>
      <c r="AV798" s="146"/>
      <c r="AW798" s="146"/>
      <c r="AX798" s="146"/>
      <c r="AY798" s="146"/>
      <c r="AZ798" s="146"/>
      <c r="BA798" s="146"/>
      <c r="BB798" s="146"/>
      <c r="BC798" s="146"/>
      <c r="BD798" s="146"/>
      <c r="BE798" s="146"/>
      <c r="BF798" s="146"/>
      <c r="BG798" s="146"/>
      <c r="BH798" s="146"/>
      <c r="BI798" s="146"/>
      <c r="BJ798" s="146"/>
      <c r="BK798" s="146"/>
      <c r="BL798" s="146"/>
      <c r="BM798" s="147">
        <v>1</v>
      </c>
    </row>
    <row r="799" spans="1:65">
      <c r="A799" s="28"/>
      <c r="B799" s="19">
        <v>1</v>
      </c>
      <c r="C799" s="9">
        <v>2</v>
      </c>
      <c r="D799" s="148">
        <v>34.692</v>
      </c>
      <c r="E799" s="148">
        <v>33.5</v>
      </c>
      <c r="F799" s="145"/>
      <c r="G799" s="146"/>
      <c r="H799" s="146"/>
      <c r="I799" s="146"/>
      <c r="J799" s="146"/>
      <c r="K799" s="146"/>
      <c r="L799" s="146"/>
      <c r="M799" s="146"/>
      <c r="N799" s="146"/>
      <c r="O799" s="146"/>
      <c r="P799" s="146"/>
      <c r="Q799" s="146"/>
      <c r="R799" s="146"/>
      <c r="S799" s="146"/>
      <c r="T799" s="146"/>
      <c r="U799" s="146"/>
      <c r="V799" s="146"/>
      <c r="W799" s="146"/>
      <c r="X799" s="146"/>
      <c r="Y799" s="146"/>
      <c r="Z799" s="146"/>
      <c r="AA799" s="146"/>
      <c r="AB799" s="146"/>
      <c r="AC799" s="146"/>
      <c r="AD799" s="146"/>
      <c r="AE799" s="146"/>
      <c r="AF799" s="146"/>
      <c r="AG799" s="146"/>
      <c r="AH799" s="146"/>
      <c r="AI799" s="146"/>
      <c r="AJ799" s="146"/>
      <c r="AK799" s="146"/>
      <c r="AL799" s="146"/>
      <c r="AM799" s="146"/>
      <c r="AN799" s="146"/>
      <c r="AO799" s="146"/>
      <c r="AP799" s="146"/>
      <c r="AQ799" s="146"/>
      <c r="AR799" s="146"/>
      <c r="AS799" s="146"/>
      <c r="AT799" s="146"/>
      <c r="AU799" s="146"/>
      <c r="AV799" s="146"/>
      <c r="AW799" s="146"/>
      <c r="AX799" s="146"/>
      <c r="AY799" s="146"/>
      <c r="AZ799" s="146"/>
      <c r="BA799" s="146"/>
      <c r="BB799" s="146"/>
      <c r="BC799" s="146"/>
      <c r="BD799" s="146"/>
      <c r="BE799" s="146"/>
      <c r="BF799" s="146"/>
      <c r="BG799" s="146"/>
      <c r="BH799" s="146"/>
      <c r="BI799" s="146"/>
      <c r="BJ799" s="146"/>
      <c r="BK799" s="146"/>
      <c r="BL799" s="146"/>
      <c r="BM799" s="147">
        <v>25</v>
      </c>
    </row>
    <row r="800" spans="1:65">
      <c r="A800" s="28"/>
      <c r="B800" s="19">
        <v>1</v>
      </c>
      <c r="C800" s="9">
        <v>3</v>
      </c>
      <c r="D800" s="148">
        <v>31.085999999999999</v>
      </c>
      <c r="E800" s="148">
        <v>34.9</v>
      </c>
      <c r="F800" s="145"/>
      <c r="G800" s="146"/>
      <c r="H800" s="146"/>
      <c r="I800" s="146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  <c r="Z800" s="146"/>
      <c r="AA800" s="146"/>
      <c r="AB800" s="146"/>
      <c r="AC800" s="146"/>
      <c r="AD800" s="146"/>
      <c r="AE800" s="146"/>
      <c r="AF800" s="146"/>
      <c r="AG800" s="146"/>
      <c r="AH800" s="146"/>
      <c r="AI800" s="146"/>
      <c r="AJ800" s="146"/>
      <c r="AK800" s="146"/>
      <c r="AL800" s="146"/>
      <c r="AM800" s="146"/>
      <c r="AN800" s="146"/>
      <c r="AO800" s="146"/>
      <c r="AP800" s="146"/>
      <c r="AQ800" s="146"/>
      <c r="AR800" s="146"/>
      <c r="AS800" s="146"/>
      <c r="AT800" s="146"/>
      <c r="AU800" s="146"/>
      <c r="AV800" s="146"/>
      <c r="AW800" s="146"/>
      <c r="AX800" s="146"/>
      <c r="AY800" s="146"/>
      <c r="AZ800" s="146"/>
      <c r="BA800" s="146"/>
      <c r="BB800" s="146"/>
      <c r="BC800" s="146"/>
      <c r="BD800" s="146"/>
      <c r="BE800" s="146"/>
      <c r="BF800" s="146"/>
      <c r="BG800" s="146"/>
      <c r="BH800" s="146"/>
      <c r="BI800" s="146"/>
      <c r="BJ800" s="146"/>
      <c r="BK800" s="146"/>
      <c r="BL800" s="146"/>
      <c r="BM800" s="147">
        <v>16</v>
      </c>
    </row>
    <row r="801" spans="1:65">
      <c r="A801" s="28"/>
      <c r="B801" s="19">
        <v>1</v>
      </c>
      <c r="C801" s="9">
        <v>4</v>
      </c>
      <c r="D801" s="148">
        <v>31.068999999999996</v>
      </c>
      <c r="E801" s="148">
        <v>32.6</v>
      </c>
      <c r="F801" s="145"/>
      <c r="G801" s="146"/>
      <c r="H801" s="146"/>
      <c r="I801" s="146"/>
      <c r="J801" s="146"/>
      <c r="K801" s="146"/>
      <c r="L801" s="146"/>
      <c r="M801" s="146"/>
      <c r="N801" s="146"/>
      <c r="O801" s="146"/>
      <c r="P801" s="146"/>
      <c r="Q801" s="146"/>
      <c r="R801" s="146"/>
      <c r="S801" s="146"/>
      <c r="T801" s="146"/>
      <c r="U801" s="146"/>
      <c r="V801" s="146"/>
      <c r="W801" s="146"/>
      <c r="X801" s="146"/>
      <c r="Y801" s="146"/>
      <c r="Z801" s="146"/>
      <c r="AA801" s="146"/>
      <c r="AB801" s="146"/>
      <c r="AC801" s="146"/>
      <c r="AD801" s="146"/>
      <c r="AE801" s="146"/>
      <c r="AF801" s="146"/>
      <c r="AG801" s="146"/>
      <c r="AH801" s="146"/>
      <c r="AI801" s="146"/>
      <c r="AJ801" s="146"/>
      <c r="AK801" s="146"/>
      <c r="AL801" s="146"/>
      <c r="AM801" s="146"/>
      <c r="AN801" s="146"/>
      <c r="AO801" s="146"/>
      <c r="AP801" s="146"/>
      <c r="AQ801" s="146"/>
      <c r="AR801" s="146"/>
      <c r="AS801" s="146"/>
      <c r="AT801" s="146"/>
      <c r="AU801" s="146"/>
      <c r="AV801" s="146"/>
      <c r="AW801" s="146"/>
      <c r="AX801" s="146"/>
      <c r="AY801" s="146"/>
      <c r="AZ801" s="146"/>
      <c r="BA801" s="146"/>
      <c r="BB801" s="146"/>
      <c r="BC801" s="146"/>
      <c r="BD801" s="146"/>
      <c r="BE801" s="146"/>
      <c r="BF801" s="146"/>
      <c r="BG801" s="146"/>
      <c r="BH801" s="146"/>
      <c r="BI801" s="146"/>
      <c r="BJ801" s="146"/>
      <c r="BK801" s="146"/>
      <c r="BL801" s="146"/>
      <c r="BM801" s="147">
        <v>32.586833333333303</v>
      </c>
    </row>
    <row r="802" spans="1:65">
      <c r="A802" s="28"/>
      <c r="B802" s="19">
        <v>1</v>
      </c>
      <c r="C802" s="9">
        <v>5</v>
      </c>
      <c r="D802" s="148">
        <v>32.808999999999997</v>
      </c>
      <c r="E802" s="148">
        <v>32.700000000000003</v>
      </c>
      <c r="F802" s="145"/>
      <c r="G802" s="146"/>
      <c r="H802" s="146"/>
      <c r="I802" s="146"/>
      <c r="J802" s="146"/>
      <c r="K802" s="146"/>
      <c r="L802" s="146"/>
      <c r="M802" s="146"/>
      <c r="N802" s="146"/>
      <c r="O802" s="146"/>
      <c r="P802" s="146"/>
      <c r="Q802" s="146"/>
      <c r="R802" s="146"/>
      <c r="S802" s="146"/>
      <c r="T802" s="146"/>
      <c r="U802" s="146"/>
      <c r="V802" s="146"/>
      <c r="W802" s="146"/>
      <c r="X802" s="146"/>
      <c r="Y802" s="146"/>
      <c r="Z802" s="146"/>
      <c r="AA802" s="146"/>
      <c r="AB802" s="146"/>
      <c r="AC802" s="146"/>
      <c r="AD802" s="146"/>
      <c r="AE802" s="146"/>
      <c r="AF802" s="146"/>
      <c r="AG802" s="146"/>
      <c r="AH802" s="146"/>
      <c r="AI802" s="146"/>
      <c r="AJ802" s="146"/>
      <c r="AK802" s="146"/>
      <c r="AL802" s="146"/>
      <c r="AM802" s="146"/>
      <c r="AN802" s="146"/>
      <c r="AO802" s="146"/>
      <c r="AP802" s="146"/>
      <c r="AQ802" s="146"/>
      <c r="AR802" s="146"/>
      <c r="AS802" s="146"/>
      <c r="AT802" s="146"/>
      <c r="AU802" s="146"/>
      <c r="AV802" s="146"/>
      <c r="AW802" s="146"/>
      <c r="AX802" s="146"/>
      <c r="AY802" s="146"/>
      <c r="AZ802" s="146"/>
      <c r="BA802" s="146"/>
      <c r="BB802" s="146"/>
      <c r="BC802" s="146"/>
      <c r="BD802" s="146"/>
      <c r="BE802" s="146"/>
      <c r="BF802" s="146"/>
      <c r="BG802" s="146"/>
      <c r="BH802" s="146"/>
      <c r="BI802" s="146"/>
      <c r="BJ802" s="146"/>
      <c r="BK802" s="146"/>
      <c r="BL802" s="146"/>
      <c r="BM802" s="147">
        <v>42</v>
      </c>
    </row>
    <row r="803" spans="1:65">
      <c r="A803" s="28"/>
      <c r="B803" s="19">
        <v>1</v>
      </c>
      <c r="C803" s="9">
        <v>6</v>
      </c>
      <c r="D803" s="148">
        <v>31.235000000000003</v>
      </c>
      <c r="E803" s="148">
        <v>32.6</v>
      </c>
      <c r="F803" s="145"/>
      <c r="G803" s="146"/>
      <c r="H803" s="146"/>
      <c r="I803" s="146"/>
      <c r="J803" s="146"/>
      <c r="K803" s="146"/>
      <c r="L803" s="146"/>
      <c r="M803" s="146"/>
      <c r="N803" s="146"/>
      <c r="O803" s="146"/>
      <c r="P803" s="146"/>
      <c r="Q803" s="146"/>
      <c r="R803" s="146"/>
      <c r="S803" s="146"/>
      <c r="T803" s="146"/>
      <c r="U803" s="146"/>
      <c r="V803" s="146"/>
      <c r="W803" s="146"/>
      <c r="X803" s="146"/>
      <c r="Y803" s="146"/>
      <c r="Z803" s="146"/>
      <c r="AA803" s="146"/>
      <c r="AB803" s="146"/>
      <c r="AC803" s="146"/>
      <c r="AD803" s="146"/>
      <c r="AE803" s="146"/>
      <c r="AF803" s="146"/>
      <c r="AG803" s="146"/>
      <c r="AH803" s="146"/>
      <c r="AI803" s="146"/>
      <c r="AJ803" s="146"/>
      <c r="AK803" s="146"/>
      <c r="AL803" s="146"/>
      <c r="AM803" s="146"/>
      <c r="AN803" s="146"/>
      <c r="AO803" s="146"/>
      <c r="AP803" s="146"/>
      <c r="AQ803" s="146"/>
      <c r="AR803" s="146"/>
      <c r="AS803" s="146"/>
      <c r="AT803" s="146"/>
      <c r="AU803" s="146"/>
      <c r="AV803" s="146"/>
      <c r="AW803" s="146"/>
      <c r="AX803" s="146"/>
      <c r="AY803" s="146"/>
      <c r="AZ803" s="146"/>
      <c r="BA803" s="146"/>
      <c r="BB803" s="146"/>
      <c r="BC803" s="146"/>
      <c r="BD803" s="146"/>
      <c r="BE803" s="146"/>
      <c r="BF803" s="146"/>
      <c r="BG803" s="146"/>
      <c r="BH803" s="146"/>
      <c r="BI803" s="146"/>
      <c r="BJ803" s="146"/>
      <c r="BK803" s="146"/>
      <c r="BL803" s="146"/>
      <c r="BM803" s="151"/>
    </row>
    <row r="804" spans="1:65">
      <c r="A804" s="28"/>
      <c r="B804" s="20" t="s">
        <v>211</v>
      </c>
      <c r="C804" s="12"/>
      <c r="D804" s="152">
        <v>31.873666666666669</v>
      </c>
      <c r="E804" s="152">
        <v>33.299999999999997</v>
      </c>
      <c r="F804" s="145"/>
      <c r="G804" s="146"/>
      <c r="H804" s="146"/>
      <c r="I804" s="146"/>
      <c r="J804" s="146"/>
      <c r="K804" s="146"/>
      <c r="L804" s="146"/>
      <c r="M804" s="146"/>
      <c r="N804" s="146"/>
      <c r="O804" s="146"/>
      <c r="P804" s="146"/>
      <c r="Q804" s="146"/>
      <c r="R804" s="146"/>
      <c r="S804" s="146"/>
      <c r="T804" s="146"/>
      <c r="U804" s="146"/>
      <c r="V804" s="146"/>
      <c r="W804" s="146"/>
      <c r="X804" s="146"/>
      <c r="Y804" s="146"/>
      <c r="Z804" s="146"/>
      <c r="AA804" s="146"/>
      <c r="AB804" s="146"/>
      <c r="AC804" s="146"/>
      <c r="AD804" s="146"/>
      <c r="AE804" s="146"/>
      <c r="AF804" s="146"/>
      <c r="AG804" s="146"/>
      <c r="AH804" s="146"/>
      <c r="AI804" s="146"/>
      <c r="AJ804" s="146"/>
      <c r="AK804" s="146"/>
      <c r="AL804" s="146"/>
      <c r="AM804" s="146"/>
      <c r="AN804" s="146"/>
      <c r="AO804" s="146"/>
      <c r="AP804" s="146"/>
      <c r="AQ804" s="146"/>
      <c r="AR804" s="146"/>
      <c r="AS804" s="146"/>
      <c r="AT804" s="146"/>
      <c r="AU804" s="146"/>
      <c r="AV804" s="146"/>
      <c r="AW804" s="146"/>
      <c r="AX804" s="146"/>
      <c r="AY804" s="146"/>
      <c r="AZ804" s="146"/>
      <c r="BA804" s="146"/>
      <c r="BB804" s="146"/>
      <c r="BC804" s="146"/>
      <c r="BD804" s="146"/>
      <c r="BE804" s="146"/>
      <c r="BF804" s="146"/>
      <c r="BG804" s="146"/>
      <c r="BH804" s="146"/>
      <c r="BI804" s="146"/>
      <c r="BJ804" s="146"/>
      <c r="BK804" s="146"/>
      <c r="BL804" s="146"/>
      <c r="BM804" s="151"/>
    </row>
    <row r="805" spans="1:65">
      <c r="A805" s="28"/>
      <c r="B805" s="3" t="s">
        <v>212</v>
      </c>
      <c r="C805" s="27"/>
      <c r="D805" s="148">
        <v>31.160499999999999</v>
      </c>
      <c r="E805" s="148">
        <v>33.1</v>
      </c>
      <c r="F805" s="145"/>
      <c r="G805" s="146"/>
      <c r="H805" s="146"/>
      <c r="I805" s="146"/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  <c r="V805" s="146"/>
      <c r="W805" s="146"/>
      <c r="X805" s="146"/>
      <c r="Y805" s="146"/>
      <c r="Z805" s="146"/>
      <c r="AA805" s="146"/>
      <c r="AB805" s="146"/>
      <c r="AC805" s="146"/>
      <c r="AD805" s="146"/>
      <c r="AE805" s="146"/>
      <c r="AF805" s="146"/>
      <c r="AG805" s="146"/>
      <c r="AH805" s="146"/>
      <c r="AI805" s="146"/>
      <c r="AJ805" s="146"/>
      <c r="AK805" s="146"/>
      <c r="AL805" s="146"/>
      <c r="AM805" s="146"/>
      <c r="AN805" s="146"/>
      <c r="AO805" s="146"/>
      <c r="AP805" s="146"/>
      <c r="AQ805" s="146"/>
      <c r="AR805" s="146"/>
      <c r="AS805" s="146"/>
      <c r="AT805" s="146"/>
      <c r="AU805" s="146"/>
      <c r="AV805" s="146"/>
      <c r="AW805" s="146"/>
      <c r="AX805" s="146"/>
      <c r="AY805" s="146"/>
      <c r="AZ805" s="146"/>
      <c r="BA805" s="146"/>
      <c r="BB805" s="146"/>
      <c r="BC805" s="146"/>
      <c r="BD805" s="146"/>
      <c r="BE805" s="146"/>
      <c r="BF805" s="146"/>
      <c r="BG805" s="146"/>
      <c r="BH805" s="146"/>
      <c r="BI805" s="146"/>
      <c r="BJ805" s="146"/>
      <c r="BK805" s="146"/>
      <c r="BL805" s="146"/>
      <c r="BM805" s="151"/>
    </row>
    <row r="806" spans="1:65">
      <c r="A806" s="28"/>
      <c r="B806" s="3" t="s">
        <v>213</v>
      </c>
      <c r="C806" s="27"/>
      <c r="D806" s="148">
        <v>1.6007602777014014</v>
      </c>
      <c r="E806" s="148">
        <v>0.89218832092781708</v>
      </c>
      <c r="F806" s="145"/>
      <c r="G806" s="146"/>
      <c r="H806" s="146"/>
      <c r="I806" s="146"/>
      <c r="J806" s="146"/>
      <c r="K806" s="146"/>
      <c r="L806" s="146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  <c r="AD806" s="146"/>
      <c r="AE806" s="146"/>
      <c r="AF806" s="146"/>
      <c r="AG806" s="146"/>
      <c r="AH806" s="146"/>
      <c r="AI806" s="146"/>
      <c r="AJ806" s="146"/>
      <c r="AK806" s="146"/>
      <c r="AL806" s="146"/>
      <c r="AM806" s="146"/>
      <c r="AN806" s="146"/>
      <c r="AO806" s="146"/>
      <c r="AP806" s="146"/>
      <c r="AQ806" s="146"/>
      <c r="AR806" s="146"/>
      <c r="AS806" s="146"/>
      <c r="AT806" s="146"/>
      <c r="AU806" s="146"/>
      <c r="AV806" s="146"/>
      <c r="AW806" s="146"/>
      <c r="AX806" s="146"/>
      <c r="AY806" s="146"/>
      <c r="AZ806" s="146"/>
      <c r="BA806" s="146"/>
      <c r="BB806" s="146"/>
      <c r="BC806" s="146"/>
      <c r="BD806" s="146"/>
      <c r="BE806" s="146"/>
      <c r="BF806" s="146"/>
      <c r="BG806" s="146"/>
      <c r="BH806" s="146"/>
      <c r="BI806" s="146"/>
      <c r="BJ806" s="146"/>
      <c r="BK806" s="146"/>
      <c r="BL806" s="146"/>
      <c r="BM806" s="151"/>
    </row>
    <row r="807" spans="1:65">
      <c r="A807" s="28"/>
      <c r="B807" s="3" t="s">
        <v>87</v>
      </c>
      <c r="C807" s="27"/>
      <c r="D807" s="13">
        <v>5.0222031071670489E-2</v>
      </c>
      <c r="E807" s="13">
        <v>2.6792442069904419E-2</v>
      </c>
      <c r="F807" s="9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214</v>
      </c>
      <c r="C808" s="27"/>
      <c r="D808" s="13">
        <v>-2.1885117199685999E-2</v>
      </c>
      <c r="E808" s="13">
        <v>2.1885117199687887E-2</v>
      </c>
      <c r="F808" s="9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215</v>
      </c>
      <c r="C809" s="45"/>
      <c r="D809" s="43">
        <v>0.67</v>
      </c>
      <c r="E809" s="43">
        <v>0.67</v>
      </c>
      <c r="F809" s="9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BM810" s="52"/>
    </row>
    <row r="811" spans="1:65" ht="15">
      <c r="B811" s="8" t="s">
        <v>534</v>
      </c>
      <c r="BM811" s="26" t="s">
        <v>225</v>
      </c>
    </row>
    <row r="812" spans="1:65" ht="15">
      <c r="A812" s="24" t="s">
        <v>21</v>
      </c>
      <c r="B812" s="18" t="s">
        <v>116</v>
      </c>
      <c r="C812" s="15" t="s">
        <v>117</v>
      </c>
      <c r="D812" s="16" t="s">
        <v>188</v>
      </c>
      <c r="E812" s="9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189</v>
      </c>
      <c r="C813" s="9" t="s">
        <v>189</v>
      </c>
      <c r="D813" s="93" t="s">
        <v>203</v>
      </c>
      <c r="E813" s="9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254</v>
      </c>
      <c r="E814" s="9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9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0.871</v>
      </c>
      <c r="E816" s="9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0.88900000000000001</v>
      </c>
      <c r="E817" s="9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20</v>
      </c>
    </row>
    <row r="818" spans="1:65">
      <c r="A818" s="28"/>
      <c r="B818" s="19">
        <v>1</v>
      </c>
      <c r="C818" s="9">
        <v>3</v>
      </c>
      <c r="D818" s="11">
        <v>0.90200000000000002</v>
      </c>
      <c r="E818" s="9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0.87</v>
      </c>
      <c r="E819" s="9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0.88849999999999996</v>
      </c>
    </row>
    <row r="820" spans="1:65">
      <c r="A820" s="28"/>
      <c r="B820" s="19">
        <v>1</v>
      </c>
      <c r="C820" s="9">
        <v>5</v>
      </c>
      <c r="D820" s="11">
        <v>0.89100000000000001</v>
      </c>
      <c r="E820" s="9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43</v>
      </c>
    </row>
    <row r="821" spans="1:65">
      <c r="A821" s="28"/>
      <c r="B821" s="19">
        <v>1</v>
      </c>
      <c r="C821" s="9">
        <v>6</v>
      </c>
      <c r="D821" s="11">
        <v>0.90800000000000003</v>
      </c>
      <c r="E821" s="9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211</v>
      </c>
      <c r="C822" s="12"/>
      <c r="D822" s="22">
        <v>0.88850000000000007</v>
      </c>
      <c r="E822" s="9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212</v>
      </c>
      <c r="C823" s="27"/>
      <c r="D823" s="11">
        <v>0.89</v>
      </c>
      <c r="E823" s="9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213</v>
      </c>
      <c r="C824" s="27"/>
      <c r="D824" s="23">
        <v>1.5604486534327248E-2</v>
      </c>
      <c r="E824" s="9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87</v>
      </c>
      <c r="C825" s="27"/>
      <c r="D825" s="13">
        <v>1.7562731045950755E-2</v>
      </c>
      <c r="E825" s="9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214</v>
      </c>
      <c r="C826" s="27"/>
      <c r="D826" s="13">
        <v>2.2204460492503131E-16</v>
      </c>
      <c r="E826" s="9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215</v>
      </c>
      <c r="C827" s="45"/>
      <c r="D827" s="43" t="s">
        <v>217</v>
      </c>
      <c r="E827" s="9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BM828" s="52"/>
    </row>
    <row r="829" spans="1:65" ht="15">
      <c r="B829" s="8" t="s">
        <v>535</v>
      </c>
      <c r="BM829" s="26" t="s">
        <v>225</v>
      </c>
    </row>
    <row r="830" spans="1:65" ht="15">
      <c r="A830" s="24" t="s">
        <v>24</v>
      </c>
      <c r="B830" s="18" t="s">
        <v>116</v>
      </c>
      <c r="C830" s="15" t="s">
        <v>117</v>
      </c>
      <c r="D830" s="16" t="s">
        <v>188</v>
      </c>
      <c r="E830" s="9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189</v>
      </c>
      <c r="C831" s="9" t="s">
        <v>189</v>
      </c>
      <c r="D831" s="93" t="s">
        <v>203</v>
      </c>
      <c r="E831" s="9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254</v>
      </c>
      <c r="E832" s="9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9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21">
        <v>0.68500000000000005</v>
      </c>
      <c r="E834" s="9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11">
        <v>0.67700000000000005</v>
      </c>
      <c r="E835" s="9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21</v>
      </c>
    </row>
    <row r="836" spans="1:65">
      <c r="A836" s="28"/>
      <c r="B836" s="19">
        <v>1</v>
      </c>
      <c r="C836" s="9">
        <v>3</v>
      </c>
      <c r="D836" s="11">
        <v>0.69099999999999995</v>
      </c>
      <c r="E836" s="9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0.68600000000000005</v>
      </c>
      <c r="E837" s="9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0.68700000000000006</v>
      </c>
    </row>
    <row r="838" spans="1:65">
      <c r="A838" s="28"/>
      <c r="B838" s="19">
        <v>1</v>
      </c>
      <c r="C838" s="9">
        <v>5</v>
      </c>
      <c r="D838" s="11">
        <v>0.67900000000000005</v>
      </c>
      <c r="E838" s="9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44</v>
      </c>
    </row>
    <row r="839" spans="1:65">
      <c r="A839" s="28"/>
      <c r="B839" s="19">
        <v>1</v>
      </c>
      <c r="C839" s="9">
        <v>6</v>
      </c>
      <c r="D839" s="11">
        <v>0.70399999999999996</v>
      </c>
      <c r="E839" s="9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211</v>
      </c>
      <c r="C840" s="12"/>
      <c r="D840" s="22">
        <v>0.68699999999999994</v>
      </c>
      <c r="E840" s="9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212</v>
      </c>
      <c r="C841" s="27"/>
      <c r="D841" s="11">
        <v>0.6855</v>
      </c>
      <c r="E841" s="9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213</v>
      </c>
      <c r="C842" s="27"/>
      <c r="D842" s="23">
        <v>9.7365291557104296E-3</v>
      </c>
      <c r="E842" s="9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87</v>
      </c>
      <c r="C843" s="27"/>
      <c r="D843" s="13">
        <v>1.4172531522140364E-2</v>
      </c>
      <c r="E843" s="9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214</v>
      </c>
      <c r="C844" s="27"/>
      <c r="D844" s="13">
        <v>-1.1102230246251565E-16</v>
      </c>
      <c r="E844" s="9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215</v>
      </c>
      <c r="C845" s="45"/>
      <c r="D845" s="43" t="s">
        <v>217</v>
      </c>
      <c r="E845" s="9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BM846" s="52"/>
    </row>
    <row r="847" spans="1:65" ht="15">
      <c r="B847" s="8" t="s">
        <v>536</v>
      </c>
      <c r="BM847" s="26" t="s">
        <v>225</v>
      </c>
    </row>
    <row r="848" spans="1:65" ht="15">
      <c r="A848" s="24" t="s">
        <v>30</v>
      </c>
      <c r="B848" s="18" t="s">
        <v>116</v>
      </c>
      <c r="C848" s="15" t="s">
        <v>117</v>
      </c>
      <c r="D848" s="16" t="s">
        <v>188</v>
      </c>
      <c r="E848" s="9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189</v>
      </c>
      <c r="C849" s="9" t="s">
        <v>189</v>
      </c>
      <c r="D849" s="93" t="s">
        <v>203</v>
      </c>
      <c r="E849" s="9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254</v>
      </c>
      <c r="E850" s="9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9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8">
        <v>1</v>
      </c>
      <c r="C852" s="14">
        <v>1</v>
      </c>
      <c r="D852" s="143">
        <v>12.571999999999999</v>
      </c>
      <c r="E852" s="145"/>
      <c r="F852" s="146"/>
      <c r="G852" s="146"/>
      <c r="H852" s="146"/>
      <c r="I852" s="146"/>
      <c r="J852" s="146"/>
      <c r="K852" s="146"/>
      <c r="L852" s="146"/>
      <c r="M852" s="146"/>
      <c r="N852" s="146"/>
      <c r="O852" s="146"/>
      <c r="P852" s="146"/>
      <c r="Q852" s="146"/>
      <c r="R852" s="146"/>
      <c r="S852" s="146"/>
      <c r="T852" s="146"/>
      <c r="U852" s="146"/>
      <c r="V852" s="146"/>
      <c r="W852" s="146"/>
      <c r="X852" s="146"/>
      <c r="Y852" s="146"/>
      <c r="Z852" s="146"/>
      <c r="AA852" s="146"/>
      <c r="AB852" s="146"/>
      <c r="AC852" s="146"/>
      <c r="AD852" s="146"/>
      <c r="AE852" s="146"/>
      <c r="AF852" s="146"/>
      <c r="AG852" s="146"/>
      <c r="AH852" s="146"/>
      <c r="AI852" s="146"/>
      <c r="AJ852" s="146"/>
      <c r="AK852" s="146"/>
      <c r="AL852" s="146"/>
      <c r="AM852" s="146"/>
      <c r="AN852" s="146"/>
      <c r="AO852" s="146"/>
      <c r="AP852" s="146"/>
      <c r="AQ852" s="146"/>
      <c r="AR852" s="146"/>
      <c r="AS852" s="146"/>
      <c r="AT852" s="146"/>
      <c r="AU852" s="146"/>
      <c r="AV852" s="146"/>
      <c r="AW852" s="146"/>
      <c r="AX852" s="146"/>
      <c r="AY852" s="146"/>
      <c r="AZ852" s="146"/>
      <c r="BA852" s="146"/>
      <c r="BB852" s="146"/>
      <c r="BC852" s="146"/>
      <c r="BD852" s="146"/>
      <c r="BE852" s="146"/>
      <c r="BF852" s="146"/>
      <c r="BG852" s="146"/>
      <c r="BH852" s="146"/>
      <c r="BI852" s="146"/>
      <c r="BJ852" s="146"/>
      <c r="BK852" s="146"/>
      <c r="BL852" s="146"/>
      <c r="BM852" s="147">
        <v>1</v>
      </c>
    </row>
    <row r="853" spans="1:65">
      <c r="A853" s="28"/>
      <c r="B853" s="19">
        <v>1</v>
      </c>
      <c r="C853" s="9">
        <v>2</v>
      </c>
      <c r="D853" s="148">
        <v>12.973000000000001</v>
      </c>
      <c r="E853" s="145"/>
      <c r="F853" s="146"/>
      <c r="G853" s="146"/>
      <c r="H853" s="146"/>
      <c r="I853" s="146"/>
      <c r="J853" s="146"/>
      <c r="K853" s="146"/>
      <c r="L853" s="146"/>
      <c r="M853" s="146"/>
      <c r="N853" s="146"/>
      <c r="O853" s="146"/>
      <c r="P853" s="146"/>
      <c r="Q853" s="146"/>
      <c r="R853" s="146"/>
      <c r="S853" s="146"/>
      <c r="T853" s="146"/>
      <c r="U853" s="146"/>
      <c r="V853" s="146"/>
      <c r="W853" s="146"/>
      <c r="X853" s="146"/>
      <c r="Y853" s="146"/>
      <c r="Z853" s="146"/>
      <c r="AA853" s="146"/>
      <c r="AB853" s="146"/>
      <c r="AC853" s="146"/>
      <c r="AD853" s="146"/>
      <c r="AE853" s="146"/>
      <c r="AF853" s="146"/>
      <c r="AG853" s="146"/>
      <c r="AH853" s="146"/>
      <c r="AI853" s="146"/>
      <c r="AJ853" s="146"/>
      <c r="AK853" s="146"/>
      <c r="AL853" s="146"/>
      <c r="AM853" s="146"/>
      <c r="AN853" s="146"/>
      <c r="AO853" s="146"/>
      <c r="AP853" s="146"/>
      <c r="AQ853" s="146"/>
      <c r="AR853" s="146"/>
      <c r="AS853" s="146"/>
      <c r="AT853" s="146"/>
      <c r="AU853" s="146"/>
      <c r="AV853" s="146"/>
      <c r="AW853" s="146"/>
      <c r="AX853" s="146"/>
      <c r="AY853" s="146"/>
      <c r="AZ853" s="146"/>
      <c r="BA853" s="146"/>
      <c r="BB853" s="146"/>
      <c r="BC853" s="146"/>
      <c r="BD853" s="146"/>
      <c r="BE853" s="146"/>
      <c r="BF853" s="146"/>
      <c r="BG853" s="146"/>
      <c r="BH853" s="146"/>
      <c r="BI853" s="146"/>
      <c r="BJ853" s="146"/>
      <c r="BK853" s="146"/>
      <c r="BL853" s="146"/>
      <c r="BM853" s="147">
        <v>12</v>
      </c>
    </row>
    <row r="854" spans="1:65">
      <c r="A854" s="28"/>
      <c r="B854" s="19">
        <v>1</v>
      </c>
      <c r="C854" s="9">
        <v>3</v>
      </c>
      <c r="D854" s="148">
        <v>12.728999999999999</v>
      </c>
      <c r="E854" s="145"/>
      <c r="F854" s="146"/>
      <c r="G854" s="146"/>
      <c r="H854" s="146"/>
      <c r="I854" s="146"/>
      <c r="J854" s="146"/>
      <c r="K854" s="146"/>
      <c r="L854" s="146"/>
      <c r="M854" s="146"/>
      <c r="N854" s="146"/>
      <c r="O854" s="146"/>
      <c r="P854" s="146"/>
      <c r="Q854" s="146"/>
      <c r="R854" s="146"/>
      <c r="S854" s="146"/>
      <c r="T854" s="146"/>
      <c r="U854" s="146"/>
      <c r="V854" s="146"/>
      <c r="W854" s="146"/>
      <c r="X854" s="146"/>
      <c r="Y854" s="146"/>
      <c r="Z854" s="146"/>
      <c r="AA854" s="146"/>
      <c r="AB854" s="146"/>
      <c r="AC854" s="146"/>
      <c r="AD854" s="146"/>
      <c r="AE854" s="146"/>
      <c r="AF854" s="146"/>
      <c r="AG854" s="146"/>
      <c r="AH854" s="146"/>
      <c r="AI854" s="146"/>
      <c r="AJ854" s="146"/>
      <c r="AK854" s="146"/>
      <c r="AL854" s="146"/>
      <c r="AM854" s="146"/>
      <c r="AN854" s="146"/>
      <c r="AO854" s="146"/>
      <c r="AP854" s="146"/>
      <c r="AQ854" s="146"/>
      <c r="AR854" s="146"/>
      <c r="AS854" s="146"/>
      <c r="AT854" s="146"/>
      <c r="AU854" s="146"/>
      <c r="AV854" s="146"/>
      <c r="AW854" s="146"/>
      <c r="AX854" s="146"/>
      <c r="AY854" s="146"/>
      <c r="AZ854" s="146"/>
      <c r="BA854" s="146"/>
      <c r="BB854" s="146"/>
      <c r="BC854" s="146"/>
      <c r="BD854" s="146"/>
      <c r="BE854" s="146"/>
      <c r="BF854" s="146"/>
      <c r="BG854" s="146"/>
      <c r="BH854" s="146"/>
      <c r="BI854" s="146"/>
      <c r="BJ854" s="146"/>
      <c r="BK854" s="146"/>
      <c r="BL854" s="146"/>
      <c r="BM854" s="147">
        <v>16</v>
      </c>
    </row>
    <row r="855" spans="1:65">
      <c r="A855" s="28"/>
      <c r="B855" s="19">
        <v>1</v>
      </c>
      <c r="C855" s="9">
        <v>4</v>
      </c>
      <c r="D855" s="148">
        <v>12.651</v>
      </c>
      <c r="E855" s="145"/>
      <c r="F855" s="146"/>
      <c r="G855" s="146"/>
      <c r="H855" s="146"/>
      <c r="I855" s="146"/>
      <c r="J855" s="146"/>
      <c r="K855" s="146"/>
      <c r="L855" s="146"/>
      <c r="M855" s="146"/>
      <c r="N855" s="146"/>
      <c r="O855" s="146"/>
      <c r="P855" s="146"/>
      <c r="Q855" s="146"/>
      <c r="R855" s="146"/>
      <c r="S855" s="146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  <c r="AD855" s="146"/>
      <c r="AE855" s="146"/>
      <c r="AF855" s="146"/>
      <c r="AG855" s="146"/>
      <c r="AH855" s="146"/>
      <c r="AI855" s="146"/>
      <c r="AJ855" s="146"/>
      <c r="AK855" s="146"/>
      <c r="AL855" s="146"/>
      <c r="AM855" s="146"/>
      <c r="AN855" s="146"/>
      <c r="AO855" s="146"/>
      <c r="AP855" s="146"/>
      <c r="AQ855" s="146"/>
      <c r="AR855" s="146"/>
      <c r="AS855" s="146"/>
      <c r="AT855" s="146"/>
      <c r="AU855" s="146"/>
      <c r="AV855" s="146"/>
      <c r="AW855" s="146"/>
      <c r="AX855" s="146"/>
      <c r="AY855" s="146"/>
      <c r="AZ855" s="146"/>
      <c r="BA855" s="146"/>
      <c r="BB855" s="146"/>
      <c r="BC855" s="146"/>
      <c r="BD855" s="146"/>
      <c r="BE855" s="146"/>
      <c r="BF855" s="146"/>
      <c r="BG855" s="146"/>
      <c r="BH855" s="146"/>
      <c r="BI855" s="146"/>
      <c r="BJ855" s="146"/>
      <c r="BK855" s="146"/>
      <c r="BL855" s="146"/>
      <c r="BM855" s="147">
        <v>12.864000000000001</v>
      </c>
    </row>
    <row r="856" spans="1:65">
      <c r="A856" s="28"/>
      <c r="B856" s="19">
        <v>1</v>
      </c>
      <c r="C856" s="9">
        <v>5</v>
      </c>
      <c r="D856" s="148">
        <v>13.047000000000001</v>
      </c>
      <c r="E856" s="145"/>
      <c r="F856" s="146"/>
      <c r="G856" s="146"/>
      <c r="H856" s="146"/>
      <c r="I856" s="146"/>
      <c r="J856" s="146"/>
      <c r="K856" s="146"/>
      <c r="L856" s="146"/>
      <c r="M856" s="146"/>
      <c r="N856" s="146"/>
      <c r="O856" s="146"/>
      <c r="P856" s="146"/>
      <c r="Q856" s="146"/>
      <c r="R856" s="146"/>
      <c r="S856" s="146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  <c r="AD856" s="146"/>
      <c r="AE856" s="146"/>
      <c r="AF856" s="146"/>
      <c r="AG856" s="146"/>
      <c r="AH856" s="146"/>
      <c r="AI856" s="146"/>
      <c r="AJ856" s="146"/>
      <c r="AK856" s="146"/>
      <c r="AL856" s="146"/>
      <c r="AM856" s="146"/>
      <c r="AN856" s="146"/>
      <c r="AO856" s="146"/>
      <c r="AP856" s="146"/>
      <c r="AQ856" s="146"/>
      <c r="AR856" s="146"/>
      <c r="AS856" s="146"/>
      <c r="AT856" s="146"/>
      <c r="AU856" s="146"/>
      <c r="AV856" s="146"/>
      <c r="AW856" s="146"/>
      <c r="AX856" s="146"/>
      <c r="AY856" s="146"/>
      <c r="AZ856" s="146"/>
      <c r="BA856" s="146"/>
      <c r="BB856" s="146"/>
      <c r="BC856" s="146"/>
      <c r="BD856" s="146"/>
      <c r="BE856" s="146"/>
      <c r="BF856" s="146"/>
      <c r="BG856" s="146"/>
      <c r="BH856" s="146"/>
      <c r="BI856" s="146"/>
      <c r="BJ856" s="146"/>
      <c r="BK856" s="146"/>
      <c r="BL856" s="146"/>
      <c r="BM856" s="147">
        <v>45</v>
      </c>
    </row>
    <row r="857" spans="1:65">
      <c r="A857" s="28"/>
      <c r="B857" s="19">
        <v>1</v>
      </c>
      <c r="C857" s="9">
        <v>6</v>
      </c>
      <c r="D857" s="148">
        <v>13.212</v>
      </c>
      <c r="E857" s="145"/>
      <c r="F857" s="146"/>
      <c r="G857" s="146"/>
      <c r="H857" s="146"/>
      <c r="I857" s="146"/>
      <c r="J857" s="146"/>
      <c r="K857" s="146"/>
      <c r="L857" s="146"/>
      <c r="M857" s="146"/>
      <c r="N857" s="146"/>
      <c r="O857" s="146"/>
      <c r="P857" s="146"/>
      <c r="Q857" s="146"/>
      <c r="R857" s="146"/>
      <c r="S857" s="146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  <c r="AD857" s="146"/>
      <c r="AE857" s="146"/>
      <c r="AF857" s="146"/>
      <c r="AG857" s="146"/>
      <c r="AH857" s="146"/>
      <c r="AI857" s="146"/>
      <c r="AJ857" s="146"/>
      <c r="AK857" s="146"/>
      <c r="AL857" s="146"/>
      <c r="AM857" s="146"/>
      <c r="AN857" s="146"/>
      <c r="AO857" s="146"/>
      <c r="AP857" s="146"/>
      <c r="AQ857" s="146"/>
      <c r="AR857" s="146"/>
      <c r="AS857" s="146"/>
      <c r="AT857" s="146"/>
      <c r="AU857" s="146"/>
      <c r="AV857" s="146"/>
      <c r="AW857" s="146"/>
      <c r="AX857" s="146"/>
      <c r="AY857" s="146"/>
      <c r="AZ857" s="146"/>
      <c r="BA857" s="146"/>
      <c r="BB857" s="146"/>
      <c r="BC857" s="146"/>
      <c r="BD857" s="146"/>
      <c r="BE857" s="146"/>
      <c r="BF857" s="146"/>
      <c r="BG857" s="146"/>
      <c r="BH857" s="146"/>
      <c r="BI857" s="146"/>
      <c r="BJ857" s="146"/>
      <c r="BK857" s="146"/>
      <c r="BL857" s="146"/>
      <c r="BM857" s="151"/>
    </row>
    <row r="858" spans="1:65">
      <c r="A858" s="28"/>
      <c r="B858" s="20" t="s">
        <v>211</v>
      </c>
      <c r="C858" s="12"/>
      <c r="D858" s="152">
        <v>12.863999999999999</v>
      </c>
      <c r="E858" s="145"/>
      <c r="F858" s="146"/>
      <c r="G858" s="146"/>
      <c r="H858" s="146"/>
      <c r="I858" s="146"/>
      <c r="J858" s="146"/>
      <c r="K858" s="146"/>
      <c r="L858" s="146"/>
      <c r="M858" s="146"/>
      <c r="N858" s="146"/>
      <c r="O858" s="146"/>
      <c r="P858" s="146"/>
      <c r="Q858" s="146"/>
      <c r="R858" s="146"/>
      <c r="S858" s="146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  <c r="AD858" s="146"/>
      <c r="AE858" s="146"/>
      <c r="AF858" s="146"/>
      <c r="AG858" s="146"/>
      <c r="AH858" s="146"/>
      <c r="AI858" s="146"/>
      <c r="AJ858" s="146"/>
      <c r="AK858" s="146"/>
      <c r="AL858" s="146"/>
      <c r="AM858" s="146"/>
      <c r="AN858" s="146"/>
      <c r="AO858" s="146"/>
      <c r="AP858" s="146"/>
      <c r="AQ858" s="146"/>
      <c r="AR858" s="146"/>
      <c r="AS858" s="146"/>
      <c r="AT858" s="146"/>
      <c r="AU858" s="146"/>
      <c r="AV858" s="146"/>
      <c r="AW858" s="146"/>
      <c r="AX858" s="146"/>
      <c r="AY858" s="146"/>
      <c r="AZ858" s="146"/>
      <c r="BA858" s="146"/>
      <c r="BB858" s="146"/>
      <c r="BC858" s="146"/>
      <c r="BD858" s="146"/>
      <c r="BE858" s="146"/>
      <c r="BF858" s="146"/>
      <c r="BG858" s="146"/>
      <c r="BH858" s="146"/>
      <c r="BI858" s="146"/>
      <c r="BJ858" s="146"/>
      <c r="BK858" s="146"/>
      <c r="BL858" s="146"/>
      <c r="BM858" s="151"/>
    </row>
    <row r="859" spans="1:65">
      <c r="A859" s="28"/>
      <c r="B859" s="3" t="s">
        <v>212</v>
      </c>
      <c r="C859" s="27"/>
      <c r="D859" s="148">
        <v>12.850999999999999</v>
      </c>
      <c r="E859" s="145"/>
      <c r="F859" s="146"/>
      <c r="G859" s="146"/>
      <c r="H859" s="146"/>
      <c r="I859" s="146"/>
      <c r="J859" s="146"/>
      <c r="K859" s="146"/>
      <c r="L859" s="146"/>
      <c r="M859" s="146"/>
      <c r="N859" s="146"/>
      <c r="O859" s="146"/>
      <c r="P859" s="146"/>
      <c r="Q859" s="146"/>
      <c r="R859" s="146"/>
      <c r="S859" s="146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  <c r="AD859" s="146"/>
      <c r="AE859" s="146"/>
      <c r="AF859" s="146"/>
      <c r="AG859" s="146"/>
      <c r="AH859" s="146"/>
      <c r="AI859" s="146"/>
      <c r="AJ859" s="146"/>
      <c r="AK859" s="146"/>
      <c r="AL859" s="146"/>
      <c r="AM859" s="146"/>
      <c r="AN859" s="146"/>
      <c r="AO859" s="146"/>
      <c r="AP859" s="146"/>
      <c r="AQ859" s="146"/>
      <c r="AR859" s="146"/>
      <c r="AS859" s="146"/>
      <c r="AT859" s="146"/>
      <c r="AU859" s="146"/>
      <c r="AV859" s="146"/>
      <c r="AW859" s="146"/>
      <c r="AX859" s="146"/>
      <c r="AY859" s="146"/>
      <c r="AZ859" s="146"/>
      <c r="BA859" s="146"/>
      <c r="BB859" s="146"/>
      <c r="BC859" s="146"/>
      <c r="BD859" s="146"/>
      <c r="BE859" s="146"/>
      <c r="BF859" s="146"/>
      <c r="BG859" s="146"/>
      <c r="BH859" s="146"/>
      <c r="BI859" s="146"/>
      <c r="BJ859" s="146"/>
      <c r="BK859" s="146"/>
      <c r="BL859" s="146"/>
      <c r="BM859" s="151"/>
    </row>
    <row r="860" spans="1:65">
      <c r="A860" s="28"/>
      <c r="B860" s="3" t="s">
        <v>213</v>
      </c>
      <c r="C860" s="27"/>
      <c r="D860" s="148">
        <v>0.25113024509206411</v>
      </c>
      <c r="E860" s="145"/>
      <c r="F860" s="146"/>
      <c r="G860" s="146"/>
      <c r="H860" s="146"/>
      <c r="I860" s="146"/>
      <c r="J860" s="146"/>
      <c r="K860" s="146"/>
      <c r="L860" s="146"/>
      <c r="M860" s="146"/>
      <c r="N860" s="146"/>
      <c r="O860" s="146"/>
      <c r="P860" s="146"/>
      <c r="Q860" s="146"/>
      <c r="R860" s="146"/>
      <c r="S860" s="146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  <c r="AD860" s="146"/>
      <c r="AE860" s="146"/>
      <c r="AF860" s="146"/>
      <c r="AG860" s="146"/>
      <c r="AH860" s="146"/>
      <c r="AI860" s="146"/>
      <c r="AJ860" s="146"/>
      <c r="AK860" s="146"/>
      <c r="AL860" s="146"/>
      <c r="AM860" s="146"/>
      <c r="AN860" s="146"/>
      <c r="AO860" s="146"/>
      <c r="AP860" s="146"/>
      <c r="AQ860" s="146"/>
      <c r="AR860" s="146"/>
      <c r="AS860" s="146"/>
      <c r="AT860" s="146"/>
      <c r="AU860" s="146"/>
      <c r="AV860" s="146"/>
      <c r="AW860" s="146"/>
      <c r="AX860" s="146"/>
      <c r="AY860" s="146"/>
      <c r="AZ860" s="146"/>
      <c r="BA860" s="146"/>
      <c r="BB860" s="146"/>
      <c r="BC860" s="146"/>
      <c r="BD860" s="146"/>
      <c r="BE860" s="146"/>
      <c r="BF860" s="146"/>
      <c r="BG860" s="146"/>
      <c r="BH860" s="146"/>
      <c r="BI860" s="146"/>
      <c r="BJ860" s="146"/>
      <c r="BK860" s="146"/>
      <c r="BL860" s="146"/>
      <c r="BM860" s="151"/>
    </row>
    <row r="861" spans="1:65">
      <c r="A861" s="28"/>
      <c r="B861" s="3" t="s">
        <v>87</v>
      </c>
      <c r="C861" s="27"/>
      <c r="D861" s="13">
        <v>1.952194069434578E-2</v>
      </c>
      <c r="E861" s="9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214</v>
      </c>
      <c r="C862" s="27"/>
      <c r="D862" s="13">
        <v>-1.1102230246251565E-16</v>
      </c>
      <c r="E862" s="9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215</v>
      </c>
      <c r="C863" s="45"/>
      <c r="D863" s="43" t="s">
        <v>217</v>
      </c>
      <c r="E863" s="9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BM864" s="52"/>
    </row>
    <row r="865" spans="1:65" ht="15">
      <c r="B865" s="8" t="s">
        <v>537</v>
      </c>
      <c r="BM865" s="26" t="s">
        <v>225</v>
      </c>
    </row>
    <row r="866" spans="1:65" ht="15">
      <c r="A866" s="24" t="s">
        <v>63</v>
      </c>
      <c r="B866" s="18" t="s">
        <v>116</v>
      </c>
      <c r="C866" s="15" t="s">
        <v>117</v>
      </c>
      <c r="D866" s="16" t="s">
        <v>188</v>
      </c>
      <c r="E866" s="17" t="s">
        <v>188</v>
      </c>
      <c r="F866" s="17" t="s">
        <v>188</v>
      </c>
      <c r="G866" s="17" t="s">
        <v>188</v>
      </c>
      <c r="H866" s="95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189</v>
      </c>
      <c r="C867" s="9" t="s">
        <v>189</v>
      </c>
      <c r="D867" s="93" t="s">
        <v>200</v>
      </c>
      <c r="E867" s="94" t="s">
        <v>203</v>
      </c>
      <c r="F867" s="94" t="s">
        <v>204</v>
      </c>
      <c r="G867" s="94" t="s">
        <v>226</v>
      </c>
      <c r="H867" s="95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1</v>
      </c>
    </row>
    <row r="868" spans="1:65">
      <c r="A868" s="28"/>
      <c r="B868" s="19"/>
      <c r="C868" s="9"/>
      <c r="D868" s="10" t="s">
        <v>104</v>
      </c>
      <c r="E868" s="11" t="s">
        <v>254</v>
      </c>
      <c r="F868" s="11" t="s">
        <v>254</v>
      </c>
      <c r="G868" s="11" t="s">
        <v>104</v>
      </c>
      <c r="H868" s="95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3</v>
      </c>
    </row>
    <row r="869" spans="1:65">
      <c r="A869" s="28"/>
      <c r="B869" s="19"/>
      <c r="C869" s="9"/>
      <c r="D869" s="25"/>
      <c r="E869" s="25"/>
      <c r="F869" s="25"/>
      <c r="G869" s="25"/>
      <c r="H869" s="95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171">
        <v>0.29199999999999998</v>
      </c>
      <c r="E870" s="171">
        <v>0.27900000000000003</v>
      </c>
      <c r="F870" s="171">
        <v>0.30819600000000003</v>
      </c>
      <c r="G870" s="171">
        <v>0.30299999999999999</v>
      </c>
      <c r="H870" s="153"/>
      <c r="I870" s="154"/>
      <c r="J870" s="154"/>
      <c r="K870" s="154"/>
      <c r="L870" s="154"/>
      <c r="M870" s="154"/>
      <c r="N870" s="154"/>
      <c r="O870" s="154"/>
      <c r="P870" s="154"/>
      <c r="Q870" s="154"/>
      <c r="R870" s="154"/>
      <c r="S870" s="154"/>
      <c r="T870" s="154"/>
      <c r="U870" s="154"/>
      <c r="V870" s="154"/>
      <c r="W870" s="154"/>
      <c r="X870" s="154"/>
      <c r="Y870" s="154"/>
      <c r="Z870" s="154"/>
      <c r="AA870" s="154"/>
      <c r="AB870" s="154"/>
      <c r="AC870" s="154"/>
      <c r="AD870" s="154"/>
      <c r="AE870" s="154"/>
      <c r="AF870" s="154"/>
      <c r="AG870" s="154"/>
      <c r="AH870" s="154"/>
      <c r="AI870" s="154"/>
      <c r="AJ870" s="154"/>
      <c r="AK870" s="154"/>
      <c r="AL870" s="154"/>
      <c r="AM870" s="154"/>
      <c r="AN870" s="154"/>
      <c r="AO870" s="154"/>
      <c r="AP870" s="154"/>
      <c r="AQ870" s="154"/>
      <c r="AR870" s="154"/>
      <c r="AS870" s="154"/>
      <c r="AT870" s="154"/>
      <c r="AU870" s="154"/>
      <c r="AV870" s="154"/>
      <c r="AW870" s="154"/>
      <c r="AX870" s="154"/>
      <c r="AY870" s="154"/>
      <c r="AZ870" s="154"/>
      <c r="BA870" s="154"/>
      <c r="BB870" s="154"/>
      <c r="BC870" s="154"/>
      <c r="BD870" s="154"/>
      <c r="BE870" s="154"/>
      <c r="BF870" s="154"/>
      <c r="BG870" s="154"/>
      <c r="BH870" s="154"/>
      <c r="BI870" s="154"/>
      <c r="BJ870" s="154"/>
      <c r="BK870" s="154"/>
      <c r="BL870" s="154"/>
      <c r="BM870" s="157">
        <v>1</v>
      </c>
    </row>
    <row r="871" spans="1:65">
      <c r="A871" s="28"/>
      <c r="B871" s="19">
        <v>1</v>
      </c>
      <c r="C871" s="9">
        <v>2</v>
      </c>
      <c r="D871" s="23">
        <v>0.29699999999999999</v>
      </c>
      <c r="E871" s="23">
        <v>0.28599999999999998</v>
      </c>
      <c r="F871" s="23">
        <v>0.31506200000000001</v>
      </c>
      <c r="G871" s="23">
        <v>0.28899999999999998</v>
      </c>
      <c r="H871" s="153"/>
      <c r="I871" s="154"/>
      <c r="J871" s="154"/>
      <c r="K871" s="154"/>
      <c r="L871" s="154"/>
      <c r="M871" s="154"/>
      <c r="N871" s="154"/>
      <c r="O871" s="154"/>
      <c r="P871" s="154"/>
      <c r="Q871" s="154"/>
      <c r="R871" s="154"/>
      <c r="S871" s="154"/>
      <c r="T871" s="154"/>
      <c r="U871" s="154"/>
      <c r="V871" s="154"/>
      <c r="W871" s="154"/>
      <c r="X871" s="154"/>
      <c r="Y871" s="154"/>
      <c r="Z871" s="154"/>
      <c r="AA871" s="154"/>
      <c r="AB871" s="154"/>
      <c r="AC871" s="154"/>
      <c r="AD871" s="154"/>
      <c r="AE871" s="154"/>
      <c r="AF871" s="154"/>
      <c r="AG871" s="154"/>
      <c r="AH871" s="154"/>
      <c r="AI871" s="154"/>
      <c r="AJ871" s="154"/>
      <c r="AK871" s="154"/>
      <c r="AL871" s="154"/>
      <c r="AM871" s="154"/>
      <c r="AN871" s="154"/>
      <c r="AO871" s="154"/>
      <c r="AP871" s="154"/>
      <c r="AQ871" s="154"/>
      <c r="AR871" s="154"/>
      <c r="AS871" s="154"/>
      <c r="AT871" s="154"/>
      <c r="AU871" s="154"/>
      <c r="AV871" s="154"/>
      <c r="AW871" s="154"/>
      <c r="AX871" s="154"/>
      <c r="AY871" s="154"/>
      <c r="AZ871" s="154"/>
      <c r="BA871" s="154"/>
      <c r="BB871" s="154"/>
      <c r="BC871" s="154"/>
      <c r="BD871" s="154"/>
      <c r="BE871" s="154"/>
      <c r="BF871" s="154"/>
      <c r="BG871" s="154"/>
      <c r="BH871" s="154"/>
      <c r="BI871" s="154"/>
      <c r="BJ871" s="154"/>
      <c r="BK871" s="154"/>
      <c r="BL871" s="154"/>
      <c r="BM871" s="157">
        <v>13</v>
      </c>
    </row>
    <row r="872" spans="1:65">
      <c r="A872" s="28"/>
      <c r="B872" s="19">
        <v>1</v>
      </c>
      <c r="C872" s="9">
        <v>3</v>
      </c>
      <c r="D872" s="23">
        <v>0.29899999999999999</v>
      </c>
      <c r="E872" s="23">
        <v>0.29399999999999998</v>
      </c>
      <c r="F872" s="23">
        <v>0.30241200000000001</v>
      </c>
      <c r="G872" s="23">
        <v>0.27900000000000003</v>
      </c>
      <c r="H872" s="153"/>
      <c r="I872" s="154"/>
      <c r="J872" s="154"/>
      <c r="K872" s="154"/>
      <c r="L872" s="154"/>
      <c r="M872" s="154"/>
      <c r="N872" s="154"/>
      <c r="O872" s="154"/>
      <c r="P872" s="154"/>
      <c r="Q872" s="154"/>
      <c r="R872" s="154"/>
      <c r="S872" s="154"/>
      <c r="T872" s="154"/>
      <c r="U872" s="154"/>
      <c r="V872" s="154"/>
      <c r="W872" s="154"/>
      <c r="X872" s="154"/>
      <c r="Y872" s="154"/>
      <c r="Z872" s="154"/>
      <c r="AA872" s="154"/>
      <c r="AB872" s="154"/>
      <c r="AC872" s="154"/>
      <c r="AD872" s="154"/>
      <c r="AE872" s="154"/>
      <c r="AF872" s="154"/>
      <c r="AG872" s="154"/>
      <c r="AH872" s="154"/>
      <c r="AI872" s="154"/>
      <c r="AJ872" s="154"/>
      <c r="AK872" s="154"/>
      <c r="AL872" s="154"/>
      <c r="AM872" s="154"/>
      <c r="AN872" s="154"/>
      <c r="AO872" s="154"/>
      <c r="AP872" s="154"/>
      <c r="AQ872" s="154"/>
      <c r="AR872" s="154"/>
      <c r="AS872" s="154"/>
      <c r="AT872" s="154"/>
      <c r="AU872" s="154"/>
      <c r="AV872" s="154"/>
      <c r="AW872" s="154"/>
      <c r="AX872" s="154"/>
      <c r="AY872" s="154"/>
      <c r="AZ872" s="154"/>
      <c r="BA872" s="154"/>
      <c r="BB872" s="154"/>
      <c r="BC872" s="154"/>
      <c r="BD872" s="154"/>
      <c r="BE872" s="154"/>
      <c r="BF872" s="154"/>
      <c r="BG872" s="154"/>
      <c r="BH872" s="154"/>
      <c r="BI872" s="154"/>
      <c r="BJ872" s="154"/>
      <c r="BK872" s="154"/>
      <c r="BL872" s="154"/>
      <c r="BM872" s="157">
        <v>16</v>
      </c>
    </row>
    <row r="873" spans="1:65">
      <c r="A873" s="28"/>
      <c r="B873" s="19">
        <v>1</v>
      </c>
      <c r="C873" s="9">
        <v>4</v>
      </c>
      <c r="D873" s="23">
        <v>0.28799999999999998</v>
      </c>
      <c r="E873" s="23">
        <v>0.28999999999999998</v>
      </c>
      <c r="F873" s="23">
        <v>0.311886</v>
      </c>
      <c r="G873" s="23">
        <v>0.28699999999999998</v>
      </c>
      <c r="H873" s="153"/>
      <c r="I873" s="154"/>
      <c r="J873" s="154"/>
      <c r="K873" s="154"/>
      <c r="L873" s="154"/>
      <c r="M873" s="154"/>
      <c r="N873" s="154"/>
      <c r="O873" s="154"/>
      <c r="P873" s="154"/>
      <c r="Q873" s="154"/>
      <c r="R873" s="154"/>
      <c r="S873" s="154"/>
      <c r="T873" s="154"/>
      <c r="U873" s="154"/>
      <c r="V873" s="154"/>
      <c r="W873" s="154"/>
      <c r="X873" s="154"/>
      <c r="Y873" s="154"/>
      <c r="Z873" s="154"/>
      <c r="AA873" s="154"/>
      <c r="AB873" s="154"/>
      <c r="AC873" s="154"/>
      <c r="AD873" s="154"/>
      <c r="AE873" s="154"/>
      <c r="AF873" s="154"/>
      <c r="AG873" s="154"/>
      <c r="AH873" s="154"/>
      <c r="AI873" s="154"/>
      <c r="AJ873" s="154"/>
      <c r="AK873" s="154"/>
      <c r="AL873" s="154"/>
      <c r="AM873" s="154"/>
      <c r="AN873" s="154"/>
      <c r="AO873" s="154"/>
      <c r="AP873" s="154"/>
      <c r="AQ873" s="154"/>
      <c r="AR873" s="154"/>
      <c r="AS873" s="154"/>
      <c r="AT873" s="154"/>
      <c r="AU873" s="154"/>
      <c r="AV873" s="154"/>
      <c r="AW873" s="154"/>
      <c r="AX873" s="154"/>
      <c r="AY873" s="154"/>
      <c r="AZ873" s="154"/>
      <c r="BA873" s="154"/>
      <c r="BB873" s="154"/>
      <c r="BC873" s="154"/>
      <c r="BD873" s="154"/>
      <c r="BE873" s="154"/>
      <c r="BF873" s="154"/>
      <c r="BG873" s="154"/>
      <c r="BH873" s="154"/>
      <c r="BI873" s="154"/>
      <c r="BJ873" s="154"/>
      <c r="BK873" s="154"/>
      <c r="BL873" s="154"/>
      <c r="BM873" s="157">
        <v>0.29558066666666699</v>
      </c>
    </row>
    <row r="874" spans="1:65">
      <c r="A874" s="28"/>
      <c r="B874" s="19">
        <v>1</v>
      </c>
      <c r="C874" s="9">
        <v>5</v>
      </c>
      <c r="D874" s="23">
        <v>0.28999999999999998</v>
      </c>
      <c r="E874" s="23">
        <v>0.28999999999999998</v>
      </c>
      <c r="F874" s="23">
        <v>0.29962</v>
      </c>
      <c r="G874" s="23">
        <v>0.29199999999999998</v>
      </c>
      <c r="H874" s="153"/>
      <c r="I874" s="154"/>
      <c r="J874" s="154"/>
      <c r="K874" s="154"/>
      <c r="L874" s="154"/>
      <c r="M874" s="154"/>
      <c r="N874" s="154"/>
      <c r="O874" s="154"/>
      <c r="P874" s="154"/>
      <c r="Q874" s="154"/>
      <c r="R874" s="154"/>
      <c r="S874" s="154"/>
      <c r="T874" s="154"/>
      <c r="U874" s="154"/>
      <c r="V874" s="154"/>
      <c r="W874" s="154"/>
      <c r="X874" s="154"/>
      <c r="Y874" s="154"/>
      <c r="Z874" s="154"/>
      <c r="AA874" s="154"/>
      <c r="AB874" s="154"/>
      <c r="AC874" s="154"/>
      <c r="AD874" s="154"/>
      <c r="AE874" s="154"/>
      <c r="AF874" s="154"/>
      <c r="AG874" s="154"/>
      <c r="AH874" s="154"/>
      <c r="AI874" s="154"/>
      <c r="AJ874" s="154"/>
      <c r="AK874" s="154"/>
      <c r="AL874" s="154"/>
      <c r="AM874" s="154"/>
      <c r="AN874" s="154"/>
      <c r="AO874" s="154"/>
      <c r="AP874" s="154"/>
      <c r="AQ874" s="154"/>
      <c r="AR874" s="154"/>
      <c r="AS874" s="154"/>
      <c r="AT874" s="154"/>
      <c r="AU874" s="154"/>
      <c r="AV874" s="154"/>
      <c r="AW874" s="154"/>
      <c r="AX874" s="154"/>
      <c r="AY874" s="154"/>
      <c r="AZ874" s="154"/>
      <c r="BA874" s="154"/>
      <c r="BB874" s="154"/>
      <c r="BC874" s="154"/>
      <c r="BD874" s="154"/>
      <c r="BE874" s="154"/>
      <c r="BF874" s="154"/>
      <c r="BG874" s="154"/>
      <c r="BH874" s="154"/>
      <c r="BI874" s="154"/>
      <c r="BJ874" s="154"/>
      <c r="BK874" s="154"/>
      <c r="BL874" s="154"/>
      <c r="BM874" s="157">
        <v>46</v>
      </c>
    </row>
    <row r="875" spans="1:65">
      <c r="A875" s="28"/>
      <c r="B875" s="19">
        <v>1</v>
      </c>
      <c r="C875" s="9">
        <v>6</v>
      </c>
      <c r="D875" s="23">
        <v>0.29699999999999999</v>
      </c>
      <c r="E875" s="23">
        <v>0.29399999999999998</v>
      </c>
      <c r="F875" s="23">
        <v>0.31676000000000004</v>
      </c>
      <c r="G875" s="23">
        <v>0.29399999999999998</v>
      </c>
      <c r="H875" s="153"/>
      <c r="I875" s="154"/>
      <c r="J875" s="154"/>
      <c r="K875" s="154"/>
      <c r="L875" s="154"/>
      <c r="M875" s="154"/>
      <c r="N875" s="154"/>
      <c r="O875" s="154"/>
      <c r="P875" s="154"/>
      <c r="Q875" s="154"/>
      <c r="R875" s="154"/>
      <c r="S875" s="154"/>
      <c r="T875" s="154"/>
      <c r="U875" s="154"/>
      <c r="V875" s="154"/>
      <c r="W875" s="154"/>
      <c r="X875" s="154"/>
      <c r="Y875" s="154"/>
      <c r="Z875" s="154"/>
      <c r="AA875" s="154"/>
      <c r="AB875" s="154"/>
      <c r="AC875" s="154"/>
      <c r="AD875" s="154"/>
      <c r="AE875" s="154"/>
      <c r="AF875" s="154"/>
      <c r="AG875" s="154"/>
      <c r="AH875" s="154"/>
      <c r="AI875" s="154"/>
      <c r="AJ875" s="154"/>
      <c r="AK875" s="154"/>
      <c r="AL875" s="154"/>
      <c r="AM875" s="154"/>
      <c r="AN875" s="154"/>
      <c r="AO875" s="154"/>
      <c r="AP875" s="154"/>
      <c r="AQ875" s="154"/>
      <c r="AR875" s="154"/>
      <c r="AS875" s="154"/>
      <c r="AT875" s="154"/>
      <c r="AU875" s="154"/>
      <c r="AV875" s="154"/>
      <c r="AW875" s="154"/>
      <c r="AX875" s="154"/>
      <c r="AY875" s="154"/>
      <c r="AZ875" s="154"/>
      <c r="BA875" s="154"/>
      <c r="BB875" s="154"/>
      <c r="BC875" s="154"/>
      <c r="BD875" s="154"/>
      <c r="BE875" s="154"/>
      <c r="BF875" s="154"/>
      <c r="BG875" s="154"/>
      <c r="BH875" s="154"/>
      <c r="BI875" s="154"/>
      <c r="BJ875" s="154"/>
      <c r="BK875" s="154"/>
      <c r="BL875" s="154"/>
      <c r="BM875" s="53"/>
    </row>
    <row r="876" spans="1:65">
      <c r="A876" s="28"/>
      <c r="B876" s="20" t="s">
        <v>211</v>
      </c>
      <c r="C876" s="12"/>
      <c r="D876" s="159">
        <v>0.29383333333333334</v>
      </c>
      <c r="E876" s="159">
        <v>0.28883333333333333</v>
      </c>
      <c r="F876" s="159">
        <v>0.30898933333333334</v>
      </c>
      <c r="G876" s="159">
        <v>0.29066666666666668</v>
      </c>
      <c r="H876" s="153"/>
      <c r="I876" s="154"/>
      <c r="J876" s="154"/>
      <c r="K876" s="154"/>
      <c r="L876" s="154"/>
      <c r="M876" s="154"/>
      <c r="N876" s="154"/>
      <c r="O876" s="154"/>
      <c r="P876" s="154"/>
      <c r="Q876" s="154"/>
      <c r="R876" s="154"/>
      <c r="S876" s="154"/>
      <c r="T876" s="154"/>
      <c r="U876" s="154"/>
      <c r="V876" s="154"/>
      <c r="W876" s="154"/>
      <c r="X876" s="154"/>
      <c r="Y876" s="154"/>
      <c r="Z876" s="154"/>
      <c r="AA876" s="154"/>
      <c r="AB876" s="154"/>
      <c r="AC876" s="154"/>
      <c r="AD876" s="154"/>
      <c r="AE876" s="154"/>
      <c r="AF876" s="154"/>
      <c r="AG876" s="154"/>
      <c r="AH876" s="154"/>
      <c r="AI876" s="154"/>
      <c r="AJ876" s="154"/>
      <c r="AK876" s="154"/>
      <c r="AL876" s="154"/>
      <c r="AM876" s="154"/>
      <c r="AN876" s="154"/>
      <c r="AO876" s="154"/>
      <c r="AP876" s="154"/>
      <c r="AQ876" s="154"/>
      <c r="AR876" s="154"/>
      <c r="AS876" s="154"/>
      <c r="AT876" s="154"/>
      <c r="AU876" s="154"/>
      <c r="AV876" s="154"/>
      <c r="AW876" s="154"/>
      <c r="AX876" s="154"/>
      <c r="AY876" s="154"/>
      <c r="AZ876" s="154"/>
      <c r="BA876" s="154"/>
      <c r="BB876" s="154"/>
      <c r="BC876" s="154"/>
      <c r="BD876" s="154"/>
      <c r="BE876" s="154"/>
      <c r="BF876" s="154"/>
      <c r="BG876" s="154"/>
      <c r="BH876" s="154"/>
      <c r="BI876" s="154"/>
      <c r="BJ876" s="154"/>
      <c r="BK876" s="154"/>
      <c r="BL876" s="154"/>
      <c r="BM876" s="53"/>
    </row>
    <row r="877" spans="1:65">
      <c r="A877" s="28"/>
      <c r="B877" s="3" t="s">
        <v>212</v>
      </c>
      <c r="C877" s="27"/>
      <c r="D877" s="23">
        <v>0.29449999999999998</v>
      </c>
      <c r="E877" s="23">
        <v>0.28999999999999998</v>
      </c>
      <c r="F877" s="23">
        <v>0.31004100000000001</v>
      </c>
      <c r="G877" s="23">
        <v>0.29049999999999998</v>
      </c>
      <c r="H877" s="153"/>
      <c r="I877" s="154"/>
      <c r="J877" s="154"/>
      <c r="K877" s="154"/>
      <c r="L877" s="154"/>
      <c r="M877" s="154"/>
      <c r="N877" s="154"/>
      <c r="O877" s="154"/>
      <c r="P877" s="154"/>
      <c r="Q877" s="154"/>
      <c r="R877" s="154"/>
      <c r="S877" s="154"/>
      <c r="T877" s="154"/>
      <c r="U877" s="154"/>
      <c r="V877" s="154"/>
      <c r="W877" s="154"/>
      <c r="X877" s="154"/>
      <c r="Y877" s="154"/>
      <c r="Z877" s="154"/>
      <c r="AA877" s="154"/>
      <c r="AB877" s="154"/>
      <c r="AC877" s="154"/>
      <c r="AD877" s="154"/>
      <c r="AE877" s="154"/>
      <c r="AF877" s="154"/>
      <c r="AG877" s="154"/>
      <c r="AH877" s="154"/>
      <c r="AI877" s="154"/>
      <c r="AJ877" s="154"/>
      <c r="AK877" s="154"/>
      <c r="AL877" s="154"/>
      <c r="AM877" s="154"/>
      <c r="AN877" s="154"/>
      <c r="AO877" s="154"/>
      <c r="AP877" s="154"/>
      <c r="AQ877" s="154"/>
      <c r="AR877" s="154"/>
      <c r="AS877" s="154"/>
      <c r="AT877" s="154"/>
      <c r="AU877" s="154"/>
      <c r="AV877" s="154"/>
      <c r="AW877" s="154"/>
      <c r="AX877" s="154"/>
      <c r="AY877" s="154"/>
      <c r="AZ877" s="154"/>
      <c r="BA877" s="154"/>
      <c r="BB877" s="154"/>
      <c r="BC877" s="154"/>
      <c r="BD877" s="154"/>
      <c r="BE877" s="154"/>
      <c r="BF877" s="154"/>
      <c r="BG877" s="154"/>
      <c r="BH877" s="154"/>
      <c r="BI877" s="154"/>
      <c r="BJ877" s="154"/>
      <c r="BK877" s="154"/>
      <c r="BL877" s="154"/>
      <c r="BM877" s="53"/>
    </row>
    <row r="878" spans="1:65">
      <c r="A878" s="28"/>
      <c r="B878" s="3" t="s">
        <v>213</v>
      </c>
      <c r="C878" s="27"/>
      <c r="D878" s="23">
        <v>4.4459719597256461E-3</v>
      </c>
      <c r="E878" s="23">
        <v>5.6715665090578378E-3</v>
      </c>
      <c r="F878" s="23">
        <v>6.889503862156315E-3</v>
      </c>
      <c r="G878" s="23">
        <v>7.9665969313544738E-3</v>
      </c>
      <c r="H878" s="153"/>
      <c r="I878" s="154"/>
      <c r="J878" s="154"/>
      <c r="K878" s="154"/>
      <c r="L878" s="154"/>
      <c r="M878" s="154"/>
      <c r="N878" s="154"/>
      <c r="O878" s="154"/>
      <c r="P878" s="154"/>
      <c r="Q878" s="154"/>
      <c r="R878" s="154"/>
      <c r="S878" s="154"/>
      <c r="T878" s="154"/>
      <c r="U878" s="154"/>
      <c r="V878" s="154"/>
      <c r="W878" s="154"/>
      <c r="X878" s="154"/>
      <c r="Y878" s="154"/>
      <c r="Z878" s="154"/>
      <c r="AA878" s="154"/>
      <c r="AB878" s="154"/>
      <c r="AC878" s="154"/>
      <c r="AD878" s="154"/>
      <c r="AE878" s="154"/>
      <c r="AF878" s="154"/>
      <c r="AG878" s="154"/>
      <c r="AH878" s="154"/>
      <c r="AI878" s="154"/>
      <c r="AJ878" s="154"/>
      <c r="AK878" s="154"/>
      <c r="AL878" s="154"/>
      <c r="AM878" s="154"/>
      <c r="AN878" s="154"/>
      <c r="AO878" s="154"/>
      <c r="AP878" s="154"/>
      <c r="AQ878" s="154"/>
      <c r="AR878" s="154"/>
      <c r="AS878" s="154"/>
      <c r="AT878" s="154"/>
      <c r="AU878" s="154"/>
      <c r="AV878" s="154"/>
      <c r="AW878" s="154"/>
      <c r="AX878" s="154"/>
      <c r="AY878" s="154"/>
      <c r="AZ878" s="154"/>
      <c r="BA878" s="154"/>
      <c r="BB878" s="154"/>
      <c r="BC878" s="154"/>
      <c r="BD878" s="154"/>
      <c r="BE878" s="154"/>
      <c r="BF878" s="154"/>
      <c r="BG878" s="154"/>
      <c r="BH878" s="154"/>
      <c r="BI878" s="154"/>
      <c r="BJ878" s="154"/>
      <c r="BK878" s="154"/>
      <c r="BL878" s="154"/>
      <c r="BM878" s="53"/>
    </row>
    <row r="879" spans="1:65">
      <c r="A879" s="28"/>
      <c r="B879" s="3" t="s">
        <v>87</v>
      </c>
      <c r="C879" s="27"/>
      <c r="D879" s="13">
        <v>1.5130931229922789E-2</v>
      </c>
      <c r="E879" s="13">
        <v>1.9636121785543581E-2</v>
      </c>
      <c r="F879" s="13">
        <v>2.2296898691722848E-2</v>
      </c>
      <c r="G879" s="13">
        <v>2.7408016965669059E-2</v>
      </c>
      <c r="H879" s="95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214</v>
      </c>
      <c r="C880" s="27"/>
      <c r="D880" s="13">
        <v>-5.9115278175624342E-3</v>
      </c>
      <c r="E880" s="13">
        <v>-2.2827383838817772E-2</v>
      </c>
      <c r="F880" s="13">
        <v>4.5363814954066717E-2</v>
      </c>
      <c r="G880" s="13">
        <v>-1.662490329769073E-2</v>
      </c>
      <c r="H880" s="95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215</v>
      </c>
      <c r="C881" s="45"/>
      <c r="D881" s="43">
        <v>0.43</v>
      </c>
      <c r="E881" s="43">
        <v>0.92</v>
      </c>
      <c r="F881" s="43">
        <v>4.51</v>
      </c>
      <c r="G881" s="43">
        <v>0.43</v>
      </c>
      <c r="H881" s="95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BM882" s="52"/>
    </row>
    <row r="883" spans="1:65" ht="15">
      <c r="B883" s="8" t="s">
        <v>538</v>
      </c>
      <c r="BM883" s="26" t="s">
        <v>225</v>
      </c>
    </row>
    <row r="884" spans="1:65" ht="15">
      <c r="A884" s="24" t="s">
        <v>64</v>
      </c>
      <c r="B884" s="18" t="s">
        <v>116</v>
      </c>
      <c r="C884" s="15" t="s">
        <v>117</v>
      </c>
      <c r="D884" s="16" t="s">
        <v>188</v>
      </c>
      <c r="E884" s="9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189</v>
      </c>
      <c r="C885" s="9" t="s">
        <v>189</v>
      </c>
      <c r="D885" s="93" t="s">
        <v>203</v>
      </c>
      <c r="E885" s="9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254</v>
      </c>
      <c r="E886" s="9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9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>
        <v>0.71799999999999997</v>
      </c>
      <c r="E888" s="9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0.70199999999999996</v>
      </c>
      <c r="E889" s="9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6</v>
      </c>
    </row>
    <row r="890" spans="1:65">
      <c r="A890" s="28"/>
      <c r="B890" s="19">
        <v>1</v>
      </c>
      <c r="C890" s="9">
        <v>3</v>
      </c>
      <c r="D890" s="11">
        <v>0.76800000000000002</v>
      </c>
      <c r="E890" s="9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0.755</v>
      </c>
      <c r="E891" s="9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0.72816666666666696</v>
      </c>
    </row>
    <row r="892" spans="1:65">
      <c r="A892" s="28"/>
      <c r="B892" s="19">
        <v>1</v>
      </c>
      <c r="C892" s="9">
        <v>5</v>
      </c>
      <c r="D892" s="11">
        <v>0.70699999999999996</v>
      </c>
      <c r="E892" s="9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47</v>
      </c>
    </row>
    <row r="893" spans="1:65">
      <c r="A893" s="28"/>
      <c r="B893" s="19">
        <v>1</v>
      </c>
      <c r="C893" s="9">
        <v>6</v>
      </c>
      <c r="D893" s="11">
        <v>0.71899999999999997</v>
      </c>
      <c r="E893" s="9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211</v>
      </c>
      <c r="C894" s="12"/>
      <c r="D894" s="22">
        <v>0.72816666666666663</v>
      </c>
      <c r="E894" s="9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212</v>
      </c>
      <c r="C895" s="27"/>
      <c r="D895" s="11">
        <v>0.71849999999999992</v>
      </c>
      <c r="E895" s="9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213</v>
      </c>
      <c r="C896" s="27"/>
      <c r="D896" s="23">
        <v>2.6932632004070228E-2</v>
      </c>
      <c r="E896" s="9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87</v>
      </c>
      <c r="C897" s="27"/>
      <c r="D897" s="13">
        <v>3.6986905933719699E-2</v>
      </c>
      <c r="E897" s="9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214</v>
      </c>
      <c r="C898" s="27"/>
      <c r="D898" s="13">
        <v>-4.4408920985006262E-16</v>
      </c>
      <c r="E898" s="9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215</v>
      </c>
      <c r="C899" s="45"/>
      <c r="D899" s="43" t="s">
        <v>217</v>
      </c>
      <c r="E899" s="9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BM900" s="52"/>
    </row>
    <row r="901" spans="1:65" ht="15">
      <c r="B901" s="8" t="s">
        <v>539</v>
      </c>
      <c r="BM901" s="26" t="s">
        <v>225</v>
      </c>
    </row>
    <row r="902" spans="1:65" ht="15">
      <c r="A902" s="24" t="s">
        <v>65</v>
      </c>
      <c r="B902" s="18" t="s">
        <v>116</v>
      </c>
      <c r="C902" s="15" t="s">
        <v>117</v>
      </c>
      <c r="D902" s="16" t="s">
        <v>188</v>
      </c>
      <c r="E902" s="9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189</v>
      </c>
      <c r="C903" s="9" t="s">
        <v>189</v>
      </c>
      <c r="D903" s="93" t="s">
        <v>203</v>
      </c>
      <c r="E903" s="9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254</v>
      </c>
      <c r="E904" s="9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9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0.32100000000000001</v>
      </c>
      <c r="E906" s="9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0.32200000000000001</v>
      </c>
      <c r="E907" s="9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42</v>
      </c>
    </row>
    <row r="908" spans="1:65">
      <c r="A908" s="28"/>
      <c r="B908" s="19">
        <v>1</v>
      </c>
      <c r="C908" s="9">
        <v>3</v>
      </c>
      <c r="D908" s="11">
        <v>0.34300000000000003</v>
      </c>
      <c r="E908" s="9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0.32700000000000001</v>
      </c>
      <c r="E909" s="9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0.32933333333333298</v>
      </c>
    </row>
    <row r="910" spans="1:65">
      <c r="A910" s="28"/>
      <c r="B910" s="19">
        <v>1</v>
      </c>
      <c r="C910" s="9">
        <v>5</v>
      </c>
      <c r="D910" s="11">
        <v>0.315</v>
      </c>
      <c r="E910" s="9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48</v>
      </c>
    </row>
    <row r="911" spans="1:65">
      <c r="A911" s="28"/>
      <c r="B911" s="19">
        <v>1</v>
      </c>
      <c r="C911" s="9">
        <v>6</v>
      </c>
      <c r="D911" s="11">
        <v>0.34799999999999998</v>
      </c>
      <c r="E911" s="9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211</v>
      </c>
      <c r="C912" s="12"/>
      <c r="D912" s="22">
        <v>0.32933333333333331</v>
      </c>
      <c r="E912" s="9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212</v>
      </c>
      <c r="C913" s="27"/>
      <c r="D913" s="11">
        <v>0.32450000000000001</v>
      </c>
      <c r="E913" s="9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213</v>
      </c>
      <c r="C914" s="27"/>
      <c r="D914" s="23">
        <v>1.3185851002747852E-2</v>
      </c>
      <c r="E914" s="9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87</v>
      </c>
      <c r="C915" s="27"/>
      <c r="D915" s="13">
        <v>4.0038009117655426E-2</v>
      </c>
      <c r="E915" s="9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214</v>
      </c>
      <c r="C916" s="27"/>
      <c r="D916" s="13">
        <v>1.1102230246251565E-15</v>
      </c>
      <c r="E916" s="9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215</v>
      </c>
      <c r="C917" s="45"/>
      <c r="D917" s="43" t="s">
        <v>217</v>
      </c>
      <c r="E917" s="9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BM918" s="52"/>
    </row>
    <row r="919" spans="1:65" ht="15">
      <c r="B919" s="8" t="s">
        <v>540</v>
      </c>
      <c r="BM919" s="26" t="s">
        <v>225</v>
      </c>
    </row>
    <row r="920" spans="1:65" ht="15">
      <c r="A920" s="24" t="s">
        <v>32</v>
      </c>
      <c r="B920" s="18" t="s">
        <v>116</v>
      </c>
      <c r="C920" s="15" t="s">
        <v>117</v>
      </c>
      <c r="D920" s="16" t="s">
        <v>188</v>
      </c>
      <c r="E920" s="9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189</v>
      </c>
      <c r="C921" s="9" t="s">
        <v>189</v>
      </c>
      <c r="D921" s="93" t="s">
        <v>203</v>
      </c>
      <c r="E921" s="9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254</v>
      </c>
      <c r="E922" s="9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9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21">
        <v>2.6749999999999998</v>
      </c>
      <c r="E924" s="9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2.73</v>
      </c>
      <c r="E925" s="9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7</v>
      </c>
    </row>
    <row r="926" spans="1:65">
      <c r="A926" s="28"/>
      <c r="B926" s="19">
        <v>1</v>
      </c>
      <c r="C926" s="9">
        <v>3</v>
      </c>
      <c r="D926" s="11">
        <v>2.61</v>
      </c>
      <c r="E926" s="9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2.6230000000000002</v>
      </c>
      <c r="E927" s="9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2.665</v>
      </c>
    </row>
    <row r="928" spans="1:65">
      <c r="A928" s="28"/>
      <c r="B928" s="19">
        <v>1</v>
      </c>
      <c r="C928" s="9">
        <v>5</v>
      </c>
      <c r="D928" s="11">
        <v>2.6419999999999999</v>
      </c>
      <c r="E928" s="9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49</v>
      </c>
    </row>
    <row r="929" spans="1:65">
      <c r="A929" s="28"/>
      <c r="B929" s="19">
        <v>1</v>
      </c>
      <c r="C929" s="9">
        <v>6</v>
      </c>
      <c r="D929" s="11">
        <v>2.71</v>
      </c>
      <c r="E929" s="9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211</v>
      </c>
      <c r="C930" s="12"/>
      <c r="D930" s="22">
        <v>2.6649999999999996</v>
      </c>
      <c r="E930" s="9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212</v>
      </c>
      <c r="C931" s="27"/>
      <c r="D931" s="11">
        <v>2.6585000000000001</v>
      </c>
      <c r="E931" s="9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213</v>
      </c>
      <c r="C932" s="27"/>
      <c r="D932" s="23">
        <v>4.8307349337342015E-2</v>
      </c>
      <c r="E932" s="9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87</v>
      </c>
      <c r="C933" s="27"/>
      <c r="D933" s="13">
        <v>1.812658511720151E-2</v>
      </c>
      <c r="E933" s="9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214</v>
      </c>
      <c r="C934" s="27"/>
      <c r="D934" s="13">
        <v>-2.2204460492503131E-16</v>
      </c>
      <c r="E934" s="9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215</v>
      </c>
      <c r="C935" s="45"/>
      <c r="D935" s="43" t="s">
        <v>217</v>
      </c>
      <c r="E935" s="9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BM936" s="52"/>
    </row>
    <row r="937" spans="1:65" ht="15">
      <c r="B937" s="8" t="s">
        <v>541</v>
      </c>
      <c r="BM937" s="26" t="s">
        <v>225</v>
      </c>
    </row>
    <row r="938" spans="1:65" ht="15">
      <c r="A938" s="24" t="s">
        <v>66</v>
      </c>
      <c r="B938" s="18" t="s">
        <v>116</v>
      </c>
      <c r="C938" s="15" t="s">
        <v>117</v>
      </c>
      <c r="D938" s="16" t="s">
        <v>188</v>
      </c>
      <c r="E938" s="17" t="s">
        <v>188</v>
      </c>
      <c r="F938" s="9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189</v>
      </c>
      <c r="C939" s="9" t="s">
        <v>189</v>
      </c>
      <c r="D939" s="93" t="s">
        <v>203</v>
      </c>
      <c r="E939" s="94" t="s">
        <v>226</v>
      </c>
      <c r="F939" s="9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254</v>
      </c>
      <c r="E940" s="11" t="s">
        <v>104</v>
      </c>
      <c r="F940" s="9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0</v>
      </c>
    </row>
    <row r="941" spans="1:65">
      <c r="A941" s="28"/>
      <c r="B941" s="19"/>
      <c r="C941" s="9"/>
      <c r="D941" s="25"/>
      <c r="E941" s="25"/>
      <c r="F941" s="9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0</v>
      </c>
    </row>
    <row r="942" spans="1:65">
      <c r="A942" s="28"/>
      <c r="B942" s="18">
        <v>1</v>
      </c>
      <c r="C942" s="14">
        <v>1</v>
      </c>
      <c r="D942" s="160">
        <v>63.046999999999997</v>
      </c>
      <c r="E942" s="160">
        <v>62.100000000000009</v>
      </c>
      <c r="F942" s="163"/>
      <c r="G942" s="164"/>
      <c r="H942" s="164"/>
      <c r="I942" s="164"/>
      <c r="J942" s="164"/>
      <c r="K942" s="164"/>
      <c r="L942" s="164"/>
      <c r="M942" s="164"/>
      <c r="N942" s="164"/>
      <c r="O942" s="164"/>
      <c r="P942" s="164"/>
      <c r="Q942" s="164"/>
      <c r="R942" s="164"/>
      <c r="S942" s="164"/>
      <c r="T942" s="164"/>
      <c r="U942" s="164"/>
      <c r="V942" s="164"/>
      <c r="W942" s="164"/>
      <c r="X942" s="164"/>
      <c r="Y942" s="164"/>
      <c r="Z942" s="164"/>
      <c r="AA942" s="164"/>
      <c r="AB942" s="164"/>
      <c r="AC942" s="164"/>
      <c r="AD942" s="164"/>
      <c r="AE942" s="164"/>
      <c r="AF942" s="164"/>
      <c r="AG942" s="164"/>
      <c r="AH942" s="164"/>
      <c r="AI942" s="164"/>
      <c r="AJ942" s="164"/>
      <c r="AK942" s="164"/>
      <c r="AL942" s="164"/>
      <c r="AM942" s="164"/>
      <c r="AN942" s="164"/>
      <c r="AO942" s="164"/>
      <c r="AP942" s="164"/>
      <c r="AQ942" s="164"/>
      <c r="AR942" s="164"/>
      <c r="AS942" s="164"/>
      <c r="AT942" s="164"/>
      <c r="AU942" s="164"/>
      <c r="AV942" s="164"/>
      <c r="AW942" s="164"/>
      <c r="AX942" s="164"/>
      <c r="AY942" s="164"/>
      <c r="AZ942" s="164"/>
      <c r="BA942" s="164"/>
      <c r="BB942" s="164"/>
      <c r="BC942" s="164"/>
      <c r="BD942" s="164"/>
      <c r="BE942" s="164"/>
      <c r="BF942" s="164"/>
      <c r="BG942" s="164"/>
      <c r="BH942" s="164"/>
      <c r="BI942" s="164"/>
      <c r="BJ942" s="164"/>
      <c r="BK942" s="164"/>
      <c r="BL942" s="164"/>
      <c r="BM942" s="165">
        <v>1</v>
      </c>
    </row>
    <row r="943" spans="1:65">
      <c r="A943" s="28"/>
      <c r="B943" s="19">
        <v>1</v>
      </c>
      <c r="C943" s="9">
        <v>2</v>
      </c>
      <c r="D943" s="166">
        <v>62.183</v>
      </c>
      <c r="E943" s="166">
        <v>74.000000000000014</v>
      </c>
      <c r="F943" s="163"/>
      <c r="G943" s="164"/>
      <c r="H943" s="164"/>
      <c r="I943" s="164"/>
      <c r="J943" s="164"/>
      <c r="K943" s="164"/>
      <c r="L943" s="164"/>
      <c r="M943" s="164"/>
      <c r="N943" s="164"/>
      <c r="O943" s="164"/>
      <c r="P943" s="164"/>
      <c r="Q943" s="164"/>
      <c r="R943" s="164"/>
      <c r="S943" s="164"/>
      <c r="T943" s="164"/>
      <c r="U943" s="164"/>
      <c r="V943" s="164"/>
      <c r="W943" s="164"/>
      <c r="X943" s="164"/>
      <c r="Y943" s="164"/>
      <c r="Z943" s="164"/>
      <c r="AA943" s="164"/>
      <c r="AB943" s="164"/>
      <c r="AC943" s="164"/>
      <c r="AD943" s="164"/>
      <c r="AE943" s="164"/>
      <c r="AF943" s="164"/>
      <c r="AG943" s="164"/>
      <c r="AH943" s="164"/>
      <c r="AI943" s="164"/>
      <c r="AJ943" s="164"/>
      <c r="AK943" s="164"/>
      <c r="AL943" s="164"/>
      <c r="AM943" s="164"/>
      <c r="AN943" s="164"/>
      <c r="AO943" s="164"/>
      <c r="AP943" s="164"/>
      <c r="AQ943" s="164"/>
      <c r="AR943" s="164"/>
      <c r="AS943" s="164"/>
      <c r="AT943" s="164"/>
      <c r="AU943" s="164"/>
      <c r="AV943" s="164"/>
      <c r="AW943" s="164"/>
      <c r="AX943" s="164"/>
      <c r="AY943" s="164"/>
      <c r="AZ943" s="164"/>
      <c r="BA943" s="164"/>
      <c r="BB943" s="164"/>
      <c r="BC943" s="164"/>
      <c r="BD943" s="164"/>
      <c r="BE943" s="164"/>
      <c r="BF943" s="164"/>
      <c r="BG943" s="164"/>
      <c r="BH943" s="164"/>
      <c r="BI943" s="164"/>
      <c r="BJ943" s="164"/>
      <c r="BK943" s="164"/>
      <c r="BL943" s="164"/>
      <c r="BM943" s="165">
        <v>16</v>
      </c>
    </row>
    <row r="944" spans="1:65">
      <c r="A944" s="28"/>
      <c r="B944" s="19">
        <v>1</v>
      </c>
      <c r="C944" s="9">
        <v>3</v>
      </c>
      <c r="D944" s="166">
        <v>66.069000000000003</v>
      </c>
      <c r="E944" s="166">
        <v>78.2</v>
      </c>
      <c r="F944" s="163"/>
      <c r="G944" s="164"/>
      <c r="H944" s="164"/>
      <c r="I944" s="164"/>
      <c r="J944" s="164"/>
      <c r="K944" s="164"/>
      <c r="L944" s="164"/>
      <c r="M944" s="164"/>
      <c r="N944" s="164"/>
      <c r="O944" s="164"/>
      <c r="P944" s="164"/>
      <c r="Q944" s="164"/>
      <c r="R944" s="164"/>
      <c r="S944" s="164"/>
      <c r="T944" s="164"/>
      <c r="U944" s="164"/>
      <c r="V944" s="164"/>
      <c r="W944" s="164"/>
      <c r="X944" s="164"/>
      <c r="Y944" s="164"/>
      <c r="Z944" s="164"/>
      <c r="AA944" s="164"/>
      <c r="AB944" s="164"/>
      <c r="AC944" s="164"/>
      <c r="AD944" s="164"/>
      <c r="AE944" s="164"/>
      <c r="AF944" s="164"/>
      <c r="AG944" s="164"/>
      <c r="AH944" s="164"/>
      <c r="AI944" s="164"/>
      <c r="AJ944" s="164"/>
      <c r="AK944" s="164"/>
      <c r="AL944" s="164"/>
      <c r="AM944" s="164"/>
      <c r="AN944" s="164"/>
      <c r="AO944" s="164"/>
      <c r="AP944" s="164"/>
      <c r="AQ944" s="164"/>
      <c r="AR944" s="164"/>
      <c r="AS944" s="164"/>
      <c r="AT944" s="164"/>
      <c r="AU944" s="164"/>
      <c r="AV944" s="164"/>
      <c r="AW944" s="164"/>
      <c r="AX944" s="164"/>
      <c r="AY944" s="164"/>
      <c r="AZ944" s="164"/>
      <c r="BA944" s="164"/>
      <c r="BB944" s="164"/>
      <c r="BC944" s="164"/>
      <c r="BD944" s="164"/>
      <c r="BE944" s="164"/>
      <c r="BF944" s="164"/>
      <c r="BG944" s="164"/>
      <c r="BH944" s="164"/>
      <c r="BI944" s="164"/>
      <c r="BJ944" s="164"/>
      <c r="BK944" s="164"/>
      <c r="BL944" s="164"/>
      <c r="BM944" s="165">
        <v>16</v>
      </c>
    </row>
    <row r="945" spans="1:65">
      <c r="A945" s="28"/>
      <c r="B945" s="19">
        <v>1</v>
      </c>
      <c r="C945" s="9">
        <v>4</v>
      </c>
      <c r="D945" s="166">
        <v>64.841999999999999</v>
      </c>
      <c r="E945" s="166">
        <v>71.8</v>
      </c>
      <c r="F945" s="163"/>
      <c r="G945" s="164"/>
      <c r="H945" s="164"/>
      <c r="I945" s="164"/>
      <c r="J945" s="164"/>
      <c r="K945" s="164"/>
      <c r="L945" s="164"/>
      <c r="M945" s="164"/>
      <c r="N945" s="164"/>
      <c r="O945" s="164"/>
      <c r="P945" s="164"/>
      <c r="Q945" s="164"/>
      <c r="R945" s="164"/>
      <c r="S945" s="164"/>
      <c r="T945" s="164"/>
      <c r="U945" s="164"/>
      <c r="V945" s="164"/>
      <c r="W945" s="164"/>
      <c r="X945" s="164"/>
      <c r="Y945" s="164"/>
      <c r="Z945" s="164"/>
      <c r="AA945" s="164"/>
      <c r="AB945" s="164"/>
      <c r="AC945" s="164"/>
      <c r="AD945" s="164"/>
      <c r="AE945" s="164"/>
      <c r="AF945" s="164"/>
      <c r="AG945" s="164"/>
      <c r="AH945" s="164"/>
      <c r="AI945" s="164"/>
      <c r="AJ945" s="164"/>
      <c r="AK945" s="164"/>
      <c r="AL945" s="164"/>
      <c r="AM945" s="164"/>
      <c r="AN945" s="164"/>
      <c r="AO945" s="164"/>
      <c r="AP945" s="164"/>
      <c r="AQ945" s="164"/>
      <c r="AR945" s="164"/>
      <c r="AS945" s="164"/>
      <c r="AT945" s="164"/>
      <c r="AU945" s="164"/>
      <c r="AV945" s="164"/>
      <c r="AW945" s="164"/>
      <c r="AX945" s="164"/>
      <c r="AY945" s="164"/>
      <c r="AZ945" s="164"/>
      <c r="BA945" s="164"/>
      <c r="BB945" s="164"/>
      <c r="BC945" s="164"/>
      <c r="BD945" s="164"/>
      <c r="BE945" s="164"/>
      <c r="BF945" s="164"/>
      <c r="BG945" s="164"/>
      <c r="BH945" s="164"/>
      <c r="BI945" s="164"/>
      <c r="BJ945" s="164"/>
      <c r="BK945" s="164"/>
      <c r="BL945" s="164"/>
      <c r="BM945" s="165">
        <v>67.090500000000006</v>
      </c>
    </row>
    <row r="946" spans="1:65">
      <c r="A946" s="28"/>
      <c r="B946" s="19">
        <v>1</v>
      </c>
      <c r="C946" s="9">
        <v>5</v>
      </c>
      <c r="D946" s="166">
        <v>64.668000000000006</v>
      </c>
      <c r="E946" s="166">
        <v>63.5</v>
      </c>
      <c r="F946" s="163"/>
      <c r="G946" s="164"/>
      <c r="H946" s="164"/>
      <c r="I946" s="164"/>
      <c r="J946" s="164"/>
      <c r="K946" s="164"/>
      <c r="L946" s="164"/>
      <c r="M946" s="164"/>
      <c r="N946" s="164"/>
      <c r="O946" s="164"/>
      <c r="P946" s="164"/>
      <c r="Q946" s="164"/>
      <c r="R946" s="164"/>
      <c r="S946" s="164"/>
      <c r="T946" s="164"/>
      <c r="U946" s="164"/>
      <c r="V946" s="164"/>
      <c r="W946" s="164"/>
      <c r="X946" s="164"/>
      <c r="Y946" s="164"/>
      <c r="Z946" s="164"/>
      <c r="AA946" s="164"/>
      <c r="AB946" s="164"/>
      <c r="AC946" s="164"/>
      <c r="AD946" s="164"/>
      <c r="AE946" s="164"/>
      <c r="AF946" s="164"/>
      <c r="AG946" s="164"/>
      <c r="AH946" s="164"/>
      <c r="AI946" s="164"/>
      <c r="AJ946" s="164"/>
      <c r="AK946" s="164"/>
      <c r="AL946" s="164"/>
      <c r="AM946" s="164"/>
      <c r="AN946" s="164"/>
      <c r="AO946" s="164"/>
      <c r="AP946" s="164"/>
      <c r="AQ946" s="164"/>
      <c r="AR946" s="164"/>
      <c r="AS946" s="164"/>
      <c r="AT946" s="164"/>
      <c r="AU946" s="164"/>
      <c r="AV946" s="164"/>
      <c r="AW946" s="164"/>
      <c r="AX946" s="164"/>
      <c r="AY946" s="164"/>
      <c r="AZ946" s="164"/>
      <c r="BA946" s="164"/>
      <c r="BB946" s="164"/>
      <c r="BC946" s="164"/>
      <c r="BD946" s="164"/>
      <c r="BE946" s="164"/>
      <c r="BF946" s="164"/>
      <c r="BG946" s="164"/>
      <c r="BH946" s="164"/>
      <c r="BI946" s="164"/>
      <c r="BJ946" s="164"/>
      <c r="BK946" s="164"/>
      <c r="BL946" s="164"/>
      <c r="BM946" s="165">
        <v>50</v>
      </c>
    </row>
    <row r="947" spans="1:65">
      <c r="A947" s="28"/>
      <c r="B947" s="19">
        <v>1</v>
      </c>
      <c r="C947" s="9">
        <v>6</v>
      </c>
      <c r="D947" s="166">
        <v>65.977000000000004</v>
      </c>
      <c r="E947" s="166">
        <v>68.7</v>
      </c>
      <c r="F947" s="163"/>
      <c r="G947" s="164"/>
      <c r="H947" s="164"/>
      <c r="I947" s="164"/>
      <c r="J947" s="164"/>
      <c r="K947" s="164"/>
      <c r="L947" s="164"/>
      <c r="M947" s="164"/>
      <c r="N947" s="164"/>
      <c r="O947" s="164"/>
      <c r="P947" s="164"/>
      <c r="Q947" s="164"/>
      <c r="R947" s="164"/>
      <c r="S947" s="164"/>
      <c r="T947" s="164"/>
      <c r="U947" s="164"/>
      <c r="V947" s="164"/>
      <c r="W947" s="164"/>
      <c r="X947" s="164"/>
      <c r="Y947" s="164"/>
      <c r="Z947" s="164"/>
      <c r="AA947" s="164"/>
      <c r="AB947" s="164"/>
      <c r="AC947" s="164"/>
      <c r="AD947" s="164"/>
      <c r="AE947" s="164"/>
      <c r="AF947" s="164"/>
      <c r="AG947" s="164"/>
      <c r="AH947" s="164"/>
      <c r="AI947" s="164"/>
      <c r="AJ947" s="164"/>
      <c r="AK947" s="164"/>
      <c r="AL947" s="164"/>
      <c r="AM947" s="164"/>
      <c r="AN947" s="164"/>
      <c r="AO947" s="164"/>
      <c r="AP947" s="164"/>
      <c r="AQ947" s="164"/>
      <c r="AR947" s="164"/>
      <c r="AS947" s="164"/>
      <c r="AT947" s="164"/>
      <c r="AU947" s="164"/>
      <c r="AV947" s="164"/>
      <c r="AW947" s="164"/>
      <c r="AX947" s="164"/>
      <c r="AY947" s="164"/>
      <c r="AZ947" s="164"/>
      <c r="BA947" s="164"/>
      <c r="BB947" s="164"/>
      <c r="BC947" s="164"/>
      <c r="BD947" s="164"/>
      <c r="BE947" s="164"/>
      <c r="BF947" s="164"/>
      <c r="BG947" s="164"/>
      <c r="BH947" s="164"/>
      <c r="BI947" s="164"/>
      <c r="BJ947" s="164"/>
      <c r="BK947" s="164"/>
      <c r="BL947" s="164"/>
      <c r="BM947" s="168"/>
    </row>
    <row r="948" spans="1:65">
      <c r="A948" s="28"/>
      <c r="B948" s="20" t="s">
        <v>211</v>
      </c>
      <c r="C948" s="12"/>
      <c r="D948" s="169">
        <v>64.464333333333329</v>
      </c>
      <c r="E948" s="169">
        <v>69.716666666666669</v>
      </c>
      <c r="F948" s="163"/>
      <c r="G948" s="164"/>
      <c r="H948" s="164"/>
      <c r="I948" s="164"/>
      <c r="J948" s="164"/>
      <c r="K948" s="164"/>
      <c r="L948" s="164"/>
      <c r="M948" s="164"/>
      <c r="N948" s="164"/>
      <c r="O948" s="164"/>
      <c r="P948" s="164"/>
      <c r="Q948" s="164"/>
      <c r="R948" s="164"/>
      <c r="S948" s="164"/>
      <c r="T948" s="164"/>
      <c r="U948" s="164"/>
      <c r="V948" s="164"/>
      <c r="W948" s="164"/>
      <c r="X948" s="164"/>
      <c r="Y948" s="164"/>
      <c r="Z948" s="164"/>
      <c r="AA948" s="164"/>
      <c r="AB948" s="164"/>
      <c r="AC948" s="164"/>
      <c r="AD948" s="164"/>
      <c r="AE948" s="164"/>
      <c r="AF948" s="164"/>
      <c r="AG948" s="164"/>
      <c r="AH948" s="164"/>
      <c r="AI948" s="164"/>
      <c r="AJ948" s="164"/>
      <c r="AK948" s="164"/>
      <c r="AL948" s="164"/>
      <c r="AM948" s="164"/>
      <c r="AN948" s="164"/>
      <c r="AO948" s="164"/>
      <c r="AP948" s="164"/>
      <c r="AQ948" s="164"/>
      <c r="AR948" s="164"/>
      <c r="AS948" s="164"/>
      <c r="AT948" s="164"/>
      <c r="AU948" s="164"/>
      <c r="AV948" s="164"/>
      <c r="AW948" s="164"/>
      <c r="AX948" s="164"/>
      <c r="AY948" s="164"/>
      <c r="AZ948" s="164"/>
      <c r="BA948" s="164"/>
      <c r="BB948" s="164"/>
      <c r="BC948" s="164"/>
      <c r="BD948" s="164"/>
      <c r="BE948" s="164"/>
      <c r="BF948" s="164"/>
      <c r="BG948" s="164"/>
      <c r="BH948" s="164"/>
      <c r="BI948" s="164"/>
      <c r="BJ948" s="164"/>
      <c r="BK948" s="164"/>
      <c r="BL948" s="164"/>
      <c r="BM948" s="168"/>
    </row>
    <row r="949" spans="1:65">
      <c r="A949" s="28"/>
      <c r="B949" s="3" t="s">
        <v>212</v>
      </c>
      <c r="C949" s="27"/>
      <c r="D949" s="166">
        <v>64.754999999999995</v>
      </c>
      <c r="E949" s="166">
        <v>70.25</v>
      </c>
      <c r="F949" s="163"/>
      <c r="G949" s="164"/>
      <c r="H949" s="164"/>
      <c r="I949" s="164"/>
      <c r="J949" s="164"/>
      <c r="K949" s="164"/>
      <c r="L949" s="164"/>
      <c r="M949" s="164"/>
      <c r="N949" s="164"/>
      <c r="O949" s="164"/>
      <c r="P949" s="164"/>
      <c r="Q949" s="164"/>
      <c r="R949" s="164"/>
      <c r="S949" s="164"/>
      <c r="T949" s="164"/>
      <c r="U949" s="164"/>
      <c r="V949" s="164"/>
      <c r="W949" s="164"/>
      <c r="X949" s="164"/>
      <c r="Y949" s="164"/>
      <c r="Z949" s="164"/>
      <c r="AA949" s="164"/>
      <c r="AB949" s="164"/>
      <c r="AC949" s="164"/>
      <c r="AD949" s="164"/>
      <c r="AE949" s="164"/>
      <c r="AF949" s="164"/>
      <c r="AG949" s="164"/>
      <c r="AH949" s="164"/>
      <c r="AI949" s="164"/>
      <c r="AJ949" s="164"/>
      <c r="AK949" s="164"/>
      <c r="AL949" s="164"/>
      <c r="AM949" s="164"/>
      <c r="AN949" s="164"/>
      <c r="AO949" s="164"/>
      <c r="AP949" s="164"/>
      <c r="AQ949" s="164"/>
      <c r="AR949" s="164"/>
      <c r="AS949" s="164"/>
      <c r="AT949" s="164"/>
      <c r="AU949" s="164"/>
      <c r="AV949" s="164"/>
      <c r="AW949" s="164"/>
      <c r="AX949" s="164"/>
      <c r="AY949" s="164"/>
      <c r="AZ949" s="164"/>
      <c r="BA949" s="164"/>
      <c r="BB949" s="164"/>
      <c r="BC949" s="164"/>
      <c r="BD949" s="164"/>
      <c r="BE949" s="164"/>
      <c r="BF949" s="164"/>
      <c r="BG949" s="164"/>
      <c r="BH949" s="164"/>
      <c r="BI949" s="164"/>
      <c r="BJ949" s="164"/>
      <c r="BK949" s="164"/>
      <c r="BL949" s="164"/>
      <c r="BM949" s="168"/>
    </row>
    <row r="950" spans="1:65">
      <c r="A950" s="28"/>
      <c r="B950" s="3" t="s">
        <v>213</v>
      </c>
      <c r="C950" s="27"/>
      <c r="D950" s="166">
        <v>1.5659210282343976</v>
      </c>
      <c r="E950" s="166">
        <v>6.2023920116892546</v>
      </c>
      <c r="F950" s="163"/>
      <c r="G950" s="164"/>
      <c r="H950" s="164"/>
      <c r="I950" s="164"/>
      <c r="J950" s="164"/>
      <c r="K950" s="164"/>
      <c r="L950" s="164"/>
      <c r="M950" s="164"/>
      <c r="N950" s="164"/>
      <c r="O950" s="164"/>
      <c r="P950" s="164"/>
      <c r="Q950" s="164"/>
      <c r="R950" s="164"/>
      <c r="S950" s="164"/>
      <c r="T950" s="164"/>
      <c r="U950" s="164"/>
      <c r="V950" s="164"/>
      <c r="W950" s="164"/>
      <c r="X950" s="164"/>
      <c r="Y950" s="164"/>
      <c r="Z950" s="164"/>
      <c r="AA950" s="164"/>
      <c r="AB950" s="164"/>
      <c r="AC950" s="164"/>
      <c r="AD950" s="164"/>
      <c r="AE950" s="164"/>
      <c r="AF950" s="164"/>
      <c r="AG950" s="164"/>
      <c r="AH950" s="164"/>
      <c r="AI950" s="164"/>
      <c r="AJ950" s="164"/>
      <c r="AK950" s="164"/>
      <c r="AL950" s="164"/>
      <c r="AM950" s="164"/>
      <c r="AN950" s="164"/>
      <c r="AO950" s="164"/>
      <c r="AP950" s="164"/>
      <c r="AQ950" s="164"/>
      <c r="AR950" s="164"/>
      <c r="AS950" s="164"/>
      <c r="AT950" s="164"/>
      <c r="AU950" s="164"/>
      <c r="AV950" s="164"/>
      <c r="AW950" s="164"/>
      <c r="AX950" s="164"/>
      <c r="AY950" s="164"/>
      <c r="AZ950" s="164"/>
      <c r="BA950" s="164"/>
      <c r="BB950" s="164"/>
      <c r="BC950" s="164"/>
      <c r="BD950" s="164"/>
      <c r="BE950" s="164"/>
      <c r="BF950" s="164"/>
      <c r="BG950" s="164"/>
      <c r="BH950" s="164"/>
      <c r="BI950" s="164"/>
      <c r="BJ950" s="164"/>
      <c r="BK950" s="164"/>
      <c r="BL950" s="164"/>
      <c r="BM950" s="168"/>
    </row>
    <row r="951" spans="1:65">
      <c r="A951" s="28"/>
      <c r="B951" s="3" t="s">
        <v>87</v>
      </c>
      <c r="C951" s="27"/>
      <c r="D951" s="13">
        <v>2.4291277785148342E-2</v>
      </c>
      <c r="E951" s="13">
        <v>8.8965699426573092E-2</v>
      </c>
      <c r="F951" s="9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214</v>
      </c>
      <c r="C952" s="27"/>
      <c r="D952" s="13">
        <v>-3.914364428148065E-2</v>
      </c>
      <c r="E952" s="13">
        <v>3.9143644281480316E-2</v>
      </c>
      <c r="F952" s="9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215</v>
      </c>
      <c r="C953" s="45"/>
      <c r="D953" s="43">
        <v>0.67</v>
      </c>
      <c r="E953" s="43">
        <v>0.67</v>
      </c>
      <c r="F953" s="9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BM954" s="52"/>
    </row>
    <row r="955" spans="1:65" ht="15">
      <c r="B955" s="8" t="s">
        <v>542</v>
      </c>
      <c r="BM955" s="26" t="s">
        <v>225</v>
      </c>
    </row>
    <row r="956" spans="1:65" ht="15">
      <c r="A956" s="24" t="s">
        <v>35</v>
      </c>
      <c r="B956" s="18" t="s">
        <v>116</v>
      </c>
      <c r="C956" s="15" t="s">
        <v>117</v>
      </c>
      <c r="D956" s="16" t="s">
        <v>188</v>
      </c>
      <c r="E956" s="9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189</v>
      </c>
      <c r="C957" s="9" t="s">
        <v>189</v>
      </c>
      <c r="D957" s="93" t="s">
        <v>203</v>
      </c>
      <c r="E957" s="9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254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/>
      <c r="C959" s="9"/>
      <c r="D959" s="25"/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</v>
      </c>
    </row>
    <row r="960" spans="1:65">
      <c r="A960" s="28"/>
      <c r="B960" s="18">
        <v>1</v>
      </c>
      <c r="C960" s="14">
        <v>1</v>
      </c>
      <c r="D960" s="143">
        <v>26.841000000000001</v>
      </c>
      <c r="E960" s="145"/>
      <c r="F960" s="146"/>
      <c r="G960" s="146"/>
      <c r="H960" s="146"/>
      <c r="I960" s="146"/>
      <c r="J960" s="146"/>
      <c r="K960" s="146"/>
      <c r="L960" s="146"/>
      <c r="M960" s="146"/>
      <c r="N960" s="146"/>
      <c r="O960" s="146"/>
      <c r="P960" s="146"/>
      <c r="Q960" s="146"/>
      <c r="R960" s="146"/>
      <c r="S960" s="146"/>
      <c r="T960" s="146"/>
      <c r="U960" s="146"/>
      <c r="V960" s="146"/>
      <c r="W960" s="146"/>
      <c r="X960" s="146"/>
      <c r="Y960" s="146"/>
      <c r="Z960" s="146"/>
      <c r="AA960" s="146"/>
      <c r="AB960" s="146"/>
      <c r="AC960" s="146"/>
      <c r="AD960" s="146"/>
      <c r="AE960" s="146"/>
      <c r="AF960" s="146"/>
      <c r="AG960" s="146"/>
      <c r="AH960" s="146"/>
      <c r="AI960" s="146"/>
      <c r="AJ960" s="146"/>
      <c r="AK960" s="146"/>
      <c r="AL960" s="146"/>
      <c r="AM960" s="146"/>
      <c r="AN960" s="146"/>
      <c r="AO960" s="146"/>
      <c r="AP960" s="146"/>
      <c r="AQ960" s="146"/>
      <c r="AR960" s="146"/>
      <c r="AS960" s="146"/>
      <c r="AT960" s="146"/>
      <c r="AU960" s="146"/>
      <c r="AV960" s="146"/>
      <c r="AW960" s="146"/>
      <c r="AX960" s="146"/>
      <c r="AY960" s="146"/>
      <c r="AZ960" s="146"/>
      <c r="BA960" s="146"/>
      <c r="BB960" s="146"/>
      <c r="BC960" s="146"/>
      <c r="BD960" s="146"/>
      <c r="BE960" s="146"/>
      <c r="BF960" s="146"/>
      <c r="BG960" s="146"/>
      <c r="BH960" s="146"/>
      <c r="BI960" s="146"/>
      <c r="BJ960" s="146"/>
      <c r="BK960" s="146"/>
      <c r="BL960" s="146"/>
      <c r="BM960" s="147">
        <v>1</v>
      </c>
    </row>
    <row r="961" spans="1:65">
      <c r="A961" s="28"/>
      <c r="B961" s="19">
        <v>1</v>
      </c>
      <c r="C961" s="9">
        <v>2</v>
      </c>
      <c r="D961" s="148">
        <v>29.007000000000001</v>
      </c>
      <c r="E961" s="145"/>
      <c r="F961" s="146"/>
      <c r="G961" s="146"/>
      <c r="H961" s="146"/>
      <c r="I961" s="146"/>
      <c r="J961" s="146"/>
      <c r="K961" s="146"/>
      <c r="L961" s="146"/>
      <c r="M961" s="146"/>
      <c r="N961" s="146"/>
      <c r="O961" s="146"/>
      <c r="P961" s="146"/>
      <c r="Q961" s="146"/>
      <c r="R961" s="146"/>
      <c r="S961" s="146"/>
      <c r="T961" s="146"/>
      <c r="U961" s="146"/>
      <c r="V961" s="146"/>
      <c r="W961" s="146"/>
      <c r="X961" s="146"/>
      <c r="Y961" s="146"/>
      <c r="Z961" s="146"/>
      <c r="AA961" s="146"/>
      <c r="AB961" s="146"/>
      <c r="AC961" s="146"/>
      <c r="AD961" s="146"/>
      <c r="AE961" s="146"/>
      <c r="AF961" s="146"/>
      <c r="AG961" s="146"/>
      <c r="AH961" s="146"/>
      <c r="AI961" s="146"/>
      <c r="AJ961" s="146"/>
      <c r="AK961" s="146"/>
      <c r="AL961" s="146"/>
      <c r="AM961" s="146"/>
      <c r="AN961" s="146"/>
      <c r="AO961" s="146"/>
      <c r="AP961" s="146"/>
      <c r="AQ961" s="146"/>
      <c r="AR961" s="146"/>
      <c r="AS961" s="146"/>
      <c r="AT961" s="146"/>
      <c r="AU961" s="146"/>
      <c r="AV961" s="146"/>
      <c r="AW961" s="146"/>
      <c r="AX961" s="146"/>
      <c r="AY961" s="146"/>
      <c r="AZ961" s="146"/>
      <c r="BA961" s="146"/>
      <c r="BB961" s="146"/>
      <c r="BC961" s="146"/>
      <c r="BD961" s="146"/>
      <c r="BE961" s="146"/>
      <c r="BF961" s="146"/>
      <c r="BG961" s="146"/>
      <c r="BH961" s="146"/>
      <c r="BI961" s="146"/>
      <c r="BJ961" s="146"/>
      <c r="BK961" s="146"/>
      <c r="BL961" s="146"/>
      <c r="BM961" s="147">
        <v>45</v>
      </c>
    </row>
    <row r="962" spans="1:65">
      <c r="A962" s="28"/>
      <c r="B962" s="19">
        <v>1</v>
      </c>
      <c r="C962" s="9">
        <v>3</v>
      </c>
      <c r="D962" s="148">
        <v>26.513000000000002</v>
      </c>
      <c r="E962" s="145"/>
      <c r="F962" s="146"/>
      <c r="G962" s="146"/>
      <c r="H962" s="146"/>
      <c r="I962" s="146"/>
      <c r="J962" s="146"/>
      <c r="K962" s="146"/>
      <c r="L962" s="146"/>
      <c r="M962" s="146"/>
      <c r="N962" s="146"/>
      <c r="O962" s="146"/>
      <c r="P962" s="146"/>
      <c r="Q962" s="146"/>
      <c r="R962" s="146"/>
      <c r="S962" s="146"/>
      <c r="T962" s="146"/>
      <c r="U962" s="146"/>
      <c r="V962" s="146"/>
      <c r="W962" s="146"/>
      <c r="X962" s="146"/>
      <c r="Y962" s="146"/>
      <c r="Z962" s="146"/>
      <c r="AA962" s="146"/>
      <c r="AB962" s="146"/>
      <c r="AC962" s="146"/>
      <c r="AD962" s="146"/>
      <c r="AE962" s="146"/>
      <c r="AF962" s="146"/>
      <c r="AG962" s="146"/>
      <c r="AH962" s="146"/>
      <c r="AI962" s="146"/>
      <c r="AJ962" s="146"/>
      <c r="AK962" s="146"/>
      <c r="AL962" s="146"/>
      <c r="AM962" s="146"/>
      <c r="AN962" s="146"/>
      <c r="AO962" s="146"/>
      <c r="AP962" s="146"/>
      <c r="AQ962" s="146"/>
      <c r="AR962" s="146"/>
      <c r="AS962" s="146"/>
      <c r="AT962" s="146"/>
      <c r="AU962" s="146"/>
      <c r="AV962" s="146"/>
      <c r="AW962" s="146"/>
      <c r="AX962" s="146"/>
      <c r="AY962" s="146"/>
      <c r="AZ962" s="146"/>
      <c r="BA962" s="146"/>
      <c r="BB962" s="146"/>
      <c r="BC962" s="146"/>
      <c r="BD962" s="146"/>
      <c r="BE962" s="146"/>
      <c r="BF962" s="146"/>
      <c r="BG962" s="146"/>
      <c r="BH962" s="146"/>
      <c r="BI962" s="146"/>
      <c r="BJ962" s="146"/>
      <c r="BK962" s="146"/>
      <c r="BL962" s="146"/>
      <c r="BM962" s="147">
        <v>16</v>
      </c>
    </row>
    <row r="963" spans="1:65">
      <c r="A963" s="28"/>
      <c r="B963" s="19">
        <v>1</v>
      </c>
      <c r="C963" s="9">
        <v>4</v>
      </c>
      <c r="D963" s="148">
        <v>26.239000000000001</v>
      </c>
      <c r="E963" s="145"/>
      <c r="F963" s="146"/>
      <c r="G963" s="146"/>
      <c r="H963" s="146"/>
      <c r="I963" s="146"/>
      <c r="J963" s="146"/>
      <c r="K963" s="146"/>
      <c r="L963" s="146"/>
      <c r="M963" s="146"/>
      <c r="N963" s="146"/>
      <c r="O963" s="146"/>
      <c r="P963" s="146"/>
      <c r="Q963" s="146"/>
      <c r="R963" s="146"/>
      <c r="S963" s="146"/>
      <c r="T963" s="146"/>
      <c r="U963" s="146"/>
      <c r="V963" s="146"/>
      <c r="W963" s="146"/>
      <c r="X963" s="146"/>
      <c r="Y963" s="146"/>
      <c r="Z963" s="146"/>
      <c r="AA963" s="146"/>
      <c r="AB963" s="146"/>
      <c r="AC963" s="146"/>
      <c r="AD963" s="146"/>
      <c r="AE963" s="146"/>
      <c r="AF963" s="146"/>
      <c r="AG963" s="146"/>
      <c r="AH963" s="146"/>
      <c r="AI963" s="146"/>
      <c r="AJ963" s="146"/>
      <c r="AK963" s="146"/>
      <c r="AL963" s="146"/>
      <c r="AM963" s="146"/>
      <c r="AN963" s="146"/>
      <c r="AO963" s="146"/>
      <c r="AP963" s="146"/>
      <c r="AQ963" s="146"/>
      <c r="AR963" s="146"/>
      <c r="AS963" s="146"/>
      <c r="AT963" s="146"/>
      <c r="AU963" s="146"/>
      <c r="AV963" s="146"/>
      <c r="AW963" s="146"/>
      <c r="AX963" s="146"/>
      <c r="AY963" s="146"/>
      <c r="AZ963" s="146"/>
      <c r="BA963" s="146"/>
      <c r="BB963" s="146"/>
      <c r="BC963" s="146"/>
      <c r="BD963" s="146"/>
      <c r="BE963" s="146"/>
      <c r="BF963" s="146"/>
      <c r="BG963" s="146"/>
      <c r="BH963" s="146"/>
      <c r="BI963" s="146"/>
      <c r="BJ963" s="146"/>
      <c r="BK963" s="146"/>
      <c r="BL963" s="146"/>
      <c r="BM963" s="147">
        <v>27.480166666666701</v>
      </c>
    </row>
    <row r="964" spans="1:65">
      <c r="A964" s="28"/>
      <c r="B964" s="19">
        <v>1</v>
      </c>
      <c r="C964" s="9">
        <v>5</v>
      </c>
      <c r="D964" s="148">
        <v>26.553000000000001</v>
      </c>
      <c r="E964" s="145"/>
      <c r="F964" s="146"/>
      <c r="G964" s="146"/>
      <c r="H964" s="146"/>
      <c r="I964" s="146"/>
      <c r="J964" s="146"/>
      <c r="K964" s="146"/>
      <c r="L964" s="146"/>
      <c r="M964" s="146"/>
      <c r="N964" s="146"/>
      <c r="O964" s="146"/>
      <c r="P964" s="146"/>
      <c r="Q964" s="146"/>
      <c r="R964" s="146"/>
      <c r="S964" s="146"/>
      <c r="T964" s="146"/>
      <c r="U964" s="146"/>
      <c r="V964" s="146"/>
      <c r="W964" s="146"/>
      <c r="X964" s="146"/>
      <c r="Y964" s="146"/>
      <c r="Z964" s="146"/>
      <c r="AA964" s="146"/>
      <c r="AB964" s="146"/>
      <c r="AC964" s="146"/>
      <c r="AD964" s="146"/>
      <c r="AE964" s="146"/>
      <c r="AF964" s="146"/>
      <c r="AG964" s="146"/>
      <c r="AH964" s="146"/>
      <c r="AI964" s="146"/>
      <c r="AJ964" s="146"/>
      <c r="AK964" s="146"/>
      <c r="AL964" s="146"/>
      <c r="AM964" s="146"/>
      <c r="AN964" s="146"/>
      <c r="AO964" s="146"/>
      <c r="AP964" s="146"/>
      <c r="AQ964" s="146"/>
      <c r="AR964" s="146"/>
      <c r="AS964" s="146"/>
      <c r="AT964" s="146"/>
      <c r="AU964" s="146"/>
      <c r="AV964" s="146"/>
      <c r="AW964" s="146"/>
      <c r="AX964" s="146"/>
      <c r="AY964" s="146"/>
      <c r="AZ964" s="146"/>
      <c r="BA964" s="146"/>
      <c r="BB964" s="146"/>
      <c r="BC964" s="146"/>
      <c r="BD964" s="146"/>
      <c r="BE964" s="146"/>
      <c r="BF964" s="146"/>
      <c r="BG964" s="146"/>
      <c r="BH964" s="146"/>
      <c r="BI964" s="146"/>
      <c r="BJ964" s="146"/>
      <c r="BK964" s="146"/>
      <c r="BL964" s="146"/>
      <c r="BM964" s="147">
        <v>51</v>
      </c>
    </row>
    <row r="965" spans="1:65">
      <c r="A965" s="28"/>
      <c r="B965" s="19">
        <v>1</v>
      </c>
      <c r="C965" s="9">
        <v>6</v>
      </c>
      <c r="D965" s="148">
        <v>29.728000000000002</v>
      </c>
      <c r="E965" s="145"/>
      <c r="F965" s="146"/>
      <c r="G965" s="146"/>
      <c r="H965" s="146"/>
      <c r="I965" s="146"/>
      <c r="J965" s="146"/>
      <c r="K965" s="146"/>
      <c r="L965" s="146"/>
      <c r="M965" s="146"/>
      <c r="N965" s="146"/>
      <c r="O965" s="146"/>
      <c r="P965" s="146"/>
      <c r="Q965" s="146"/>
      <c r="R965" s="146"/>
      <c r="S965" s="146"/>
      <c r="T965" s="146"/>
      <c r="U965" s="146"/>
      <c r="V965" s="146"/>
      <c r="W965" s="146"/>
      <c r="X965" s="146"/>
      <c r="Y965" s="146"/>
      <c r="Z965" s="146"/>
      <c r="AA965" s="146"/>
      <c r="AB965" s="146"/>
      <c r="AC965" s="146"/>
      <c r="AD965" s="146"/>
      <c r="AE965" s="146"/>
      <c r="AF965" s="146"/>
      <c r="AG965" s="146"/>
      <c r="AH965" s="146"/>
      <c r="AI965" s="146"/>
      <c r="AJ965" s="146"/>
      <c r="AK965" s="146"/>
      <c r="AL965" s="146"/>
      <c r="AM965" s="146"/>
      <c r="AN965" s="146"/>
      <c r="AO965" s="146"/>
      <c r="AP965" s="146"/>
      <c r="AQ965" s="146"/>
      <c r="AR965" s="146"/>
      <c r="AS965" s="146"/>
      <c r="AT965" s="146"/>
      <c r="AU965" s="146"/>
      <c r="AV965" s="146"/>
      <c r="AW965" s="146"/>
      <c r="AX965" s="146"/>
      <c r="AY965" s="146"/>
      <c r="AZ965" s="146"/>
      <c r="BA965" s="146"/>
      <c r="BB965" s="146"/>
      <c r="BC965" s="146"/>
      <c r="BD965" s="146"/>
      <c r="BE965" s="146"/>
      <c r="BF965" s="146"/>
      <c r="BG965" s="146"/>
      <c r="BH965" s="146"/>
      <c r="BI965" s="146"/>
      <c r="BJ965" s="146"/>
      <c r="BK965" s="146"/>
      <c r="BL965" s="146"/>
      <c r="BM965" s="151"/>
    </row>
    <row r="966" spans="1:65">
      <c r="A966" s="28"/>
      <c r="B966" s="20" t="s">
        <v>211</v>
      </c>
      <c r="C966" s="12"/>
      <c r="D966" s="152">
        <v>27.480166666666673</v>
      </c>
      <c r="E966" s="145"/>
      <c r="F966" s="146"/>
      <c r="G966" s="146"/>
      <c r="H966" s="146"/>
      <c r="I966" s="146"/>
      <c r="J966" s="146"/>
      <c r="K966" s="146"/>
      <c r="L966" s="146"/>
      <c r="M966" s="146"/>
      <c r="N966" s="146"/>
      <c r="O966" s="146"/>
      <c r="P966" s="146"/>
      <c r="Q966" s="146"/>
      <c r="R966" s="146"/>
      <c r="S966" s="146"/>
      <c r="T966" s="146"/>
      <c r="U966" s="146"/>
      <c r="V966" s="146"/>
      <c r="W966" s="146"/>
      <c r="X966" s="146"/>
      <c r="Y966" s="146"/>
      <c r="Z966" s="146"/>
      <c r="AA966" s="146"/>
      <c r="AB966" s="146"/>
      <c r="AC966" s="146"/>
      <c r="AD966" s="146"/>
      <c r="AE966" s="146"/>
      <c r="AF966" s="146"/>
      <c r="AG966" s="146"/>
      <c r="AH966" s="146"/>
      <c r="AI966" s="146"/>
      <c r="AJ966" s="146"/>
      <c r="AK966" s="146"/>
      <c r="AL966" s="146"/>
      <c r="AM966" s="146"/>
      <c r="AN966" s="146"/>
      <c r="AO966" s="146"/>
      <c r="AP966" s="146"/>
      <c r="AQ966" s="146"/>
      <c r="AR966" s="146"/>
      <c r="AS966" s="146"/>
      <c r="AT966" s="146"/>
      <c r="AU966" s="146"/>
      <c r="AV966" s="146"/>
      <c r="AW966" s="146"/>
      <c r="AX966" s="146"/>
      <c r="AY966" s="146"/>
      <c r="AZ966" s="146"/>
      <c r="BA966" s="146"/>
      <c r="BB966" s="146"/>
      <c r="BC966" s="146"/>
      <c r="BD966" s="146"/>
      <c r="BE966" s="146"/>
      <c r="BF966" s="146"/>
      <c r="BG966" s="146"/>
      <c r="BH966" s="146"/>
      <c r="BI966" s="146"/>
      <c r="BJ966" s="146"/>
      <c r="BK966" s="146"/>
      <c r="BL966" s="146"/>
      <c r="BM966" s="151"/>
    </row>
    <row r="967" spans="1:65">
      <c r="A967" s="28"/>
      <c r="B967" s="3" t="s">
        <v>212</v>
      </c>
      <c r="C967" s="27"/>
      <c r="D967" s="148">
        <v>26.697000000000003</v>
      </c>
      <c r="E967" s="145"/>
      <c r="F967" s="146"/>
      <c r="G967" s="146"/>
      <c r="H967" s="146"/>
      <c r="I967" s="146"/>
      <c r="J967" s="146"/>
      <c r="K967" s="146"/>
      <c r="L967" s="146"/>
      <c r="M967" s="146"/>
      <c r="N967" s="146"/>
      <c r="O967" s="146"/>
      <c r="P967" s="146"/>
      <c r="Q967" s="146"/>
      <c r="R967" s="146"/>
      <c r="S967" s="146"/>
      <c r="T967" s="146"/>
      <c r="U967" s="146"/>
      <c r="V967" s="146"/>
      <c r="W967" s="146"/>
      <c r="X967" s="146"/>
      <c r="Y967" s="146"/>
      <c r="Z967" s="146"/>
      <c r="AA967" s="146"/>
      <c r="AB967" s="146"/>
      <c r="AC967" s="146"/>
      <c r="AD967" s="146"/>
      <c r="AE967" s="146"/>
      <c r="AF967" s="146"/>
      <c r="AG967" s="146"/>
      <c r="AH967" s="146"/>
      <c r="AI967" s="146"/>
      <c r="AJ967" s="146"/>
      <c r="AK967" s="146"/>
      <c r="AL967" s="146"/>
      <c r="AM967" s="146"/>
      <c r="AN967" s="146"/>
      <c r="AO967" s="146"/>
      <c r="AP967" s="146"/>
      <c r="AQ967" s="146"/>
      <c r="AR967" s="146"/>
      <c r="AS967" s="146"/>
      <c r="AT967" s="146"/>
      <c r="AU967" s="146"/>
      <c r="AV967" s="146"/>
      <c r="AW967" s="146"/>
      <c r="AX967" s="146"/>
      <c r="AY967" s="146"/>
      <c r="AZ967" s="146"/>
      <c r="BA967" s="146"/>
      <c r="BB967" s="146"/>
      <c r="BC967" s="146"/>
      <c r="BD967" s="146"/>
      <c r="BE967" s="146"/>
      <c r="BF967" s="146"/>
      <c r="BG967" s="146"/>
      <c r="BH967" s="146"/>
      <c r="BI967" s="146"/>
      <c r="BJ967" s="146"/>
      <c r="BK967" s="146"/>
      <c r="BL967" s="146"/>
      <c r="BM967" s="151"/>
    </row>
    <row r="968" spans="1:65">
      <c r="A968" s="28"/>
      <c r="B968" s="3" t="s">
        <v>213</v>
      </c>
      <c r="C968" s="27"/>
      <c r="D968" s="148">
        <v>1.4918480373907619</v>
      </c>
      <c r="E968" s="145"/>
      <c r="F968" s="146"/>
      <c r="G968" s="146"/>
      <c r="H968" s="146"/>
      <c r="I968" s="146"/>
      <c r="J968" s="146"/>
      <c r="K968" s="146"/>
      <c r="L968" s="146"/>
      <c r="M968" s="146"/>
      <c r="N968" s="146"/>
      <c r="O968" s="146"/>
      <c r="P968" s="146"/>
      <c r="Q968" s="146"/>
      <c r="R968" s="146"/>
      <c r="S968" s="146"/>
      <c r="T968" s="146"/>
      <c r="U968" s="146"/>
      <c r="V968" s="146"/>
      <c r="W968" s="146"/>
      <c r="X968" s="146"/>
      <c r="Y968" s="146"/>
      <c r="Z968" s="146"/>
      <c r="AA968" s="146"/>
      <c r="AB968" s="146"/>
      <c r="AC968" s="146"/>
      <c r="AD968" s="146"/>
      <c r="AE968" s="146"/>
      <c r="AF968" s="146"/>
      <c r="AG968" s="146"/>
      <c r="AH968" s="146"/>
      <c r="AI968" s="146"/>
      <c r="AJ968" s="146"/>
      <c r="AK968" s="146"/>
      <c r="AL968" s="146"/>
      <c r="AM968" s="146"/>
      <c r="AN968" s="146"/>
      <c r="AO968" s="146"/>
      <c r="AP968" s="146"/>
      <c r="AQ968" s="146"/>
      <c r="AR968" s="146"/>
      <c r="AS968" s="146"/>
      <c r="AT968" s="146"/>
      <c r="AU968" s="146"/>
      <c r="AV968" s="146"/>
      <c r="AW968" s="146"/>
      <c r="AX968" s="146"/>
      <c r="AY968" s="146"/>
      <c r="AZ968" s="146"/>
      <c r="BA968" s="146"/>
      <c r="BB968" s="146"/>
      <c r="BC968" s="146"/>
      <c r="BD968" s="146"/>
      <c r="BE968" s="146"/>
      <c r="BF968" s="146"/>
      <c r="BG968" s="146"/>
      <c r="BH968" s="146"/>
      <c r="BI968" s="146"/>
      <c r="BJ968" s="146"/>
      <c r="BK968" s="146"/>
      <c r="BL968" s="146"/>
      <c r="BM968" s="151"/>
    </row>
    <row r="969" spans="1:65">
      <c r="A969" s="28"/>
      <c r="B969" s="3" t="s">
        <v>87</v>
      </c>
      <c r="C969" s="27"/>
      <c r="D969" s="13">
        <v>5.4288172829765523E-2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214</v>
      </c>
      <c r="C970" s="27"/>
      <c r="D970" s="13">
        <v>-9.9920072216264089E-16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215</v>
      </c>
      <c r="C971" s="45"/>
      <c r="D971" s="43" t="s">
        <v>217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BM972" s="52"/>
    </row>
    <row r="973" spans="1:65" ht="15">
      <c r="B973" s="8" t="s">
        <v>543</v>
      </c>
      <c r="BM973" s="26" t="s">
        <v>225</v>
      </c>
    </row>
    <row r="974" spans="1:65" ht="15">
      <c r="A974" s="24" t="s">
        <v>38</v>
      </c>
      <c r="B974" s="18" t="s">
        <v>116</v>
      </c>
      <c r="C974" s="15" t="s">
        <v>117</v>
      </c>
      <c r="D974" s="16" t="s">
        <v>188</v>
      </c>
      <c r="E974" s="17" t="s">
        <v>188</v>
      </c>
      <c r="F974" s="9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189</v>
      </c>
      <c r="C975" s="9" t="s">
        <v>189</v>
      </c>
      <c r="D975" s="93" t="s">
        <v>203</v>
      </c>
      <c r="E975" s="94" t="s">
        <v>226</v>
      </c>
      <c r="F975" s="9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254</v>
      </c>
      <c r="E976" s="11" t="s">
        <v>104</v>
      </c>
      <c r="F976" s="9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8">
        <v>1</v>
      </c>
      <c r="C978" s="14">
        <v>1</v>
      </c>
      <c r="D978" s="143">
        <v>20.79</v>
      </c>
      <c r="E978" s="143">
        <v>18.500000000000004</v>
      </c>
      <c r="F978" s="145"/>
      <c r="G978" s="146"/>
      <c r="H978" s="146"/>
      <c r="I978" s="146"/>
      <c r="J978" s="146"/>
      <c r="K978" s="146"/>
      <c r="L978" s="146"/>
      <c r="M978" s="146"/>
      <c r="N978" s="146"/>
      <c r="O978" s="146"/>
      <c r="P978" s="146"/>
      <c r="Q978" s="146"/>
      <c r="R978" s="146"/>
      <c r="S978" s="146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  <c r="AD978" s="146"/>
      <c r="AE978" s="146"/>
      <c r="AF978" s="146"/>
      <c r="AG978" s="146"/>
      <c r="AH978" s="146"/>
      <c r="AI978" s="146"/>
      <c r="AJ978" s="146"/>
      <c r="AK978" s="146"/>
      <c r="AL978" s="146"/>
      <c r="AM978" s="146"/>
      <c r="AN978" s="146"/>
      <c r="AO978" s="146"/>
      <c r="AP978" s="146"/>
      <c r="AQ978" s="146"/>
      <c r="AR978" s="146"/>
      <c r="AS978" s="146"/>
      <c r="AT978" s="146"/>
      <c r="AU978" s="146"/>
      <c r="AV978" s="146"/>
      <c r="AW978" s="146"/>
      <c r="AX978" s="146"/>
      <c r="AY978" s="146"/>
      <c r="AZ978" s="146"/>
      <c r="BA978" s="146"/>
      <c r="BB978" s="146"/>
      <c r="BC978" s="146"/>
      <c r="BD978" s="146"/>
      <c r="BE978" s="146"/>
      <c r="BF978" s="146"/>
      <c r="BG978" s="146"/>
      <c r="BH978" s="146"/>
      <c r="BI978" s="146"/>
      <c r="BJ978" s="146"/>
      <c r="BK978" s="146"/>
      <c r="BL978" s="146"/>
      <c r="BM978" s="147">
        <v>1</v>
      </c>
    </row>
    <row r="979" spans="1:65">
      <c r="A979" s="28"/>
      <c r="B979" s="19">
        <v>1</v>
      </c>
      <c r="C979" s="9">
        <v>2</v>
      </c>
      <c r="D979" s="148">
        <v>20.85</v>
      </c>
      <c r="E979" s="148">
        <v>15.5</v>
      </c>
      <c r="F979" s="145"/>
      <c r="G979" s="146"/>
      <c r="H979" s="146"/>
      <c r="I979" s="146"/>
      <c r="J979" s="146"/>
      <c r="K979" s="146"/>
      <c r="L979" s="146"/>
      <c r="M979" s="146"/>
      <c r="N979" s="146"/>
      <c r="O979" s="146"/>
      <c r="P979" s="146"/>
      <c r="Q979" s="146"/>
      <c r="R979" s="146"/>
      <c r="S979" s="146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  <c r="AD979" s="146"/>
      <c r="AE979" s="146"/>
      <c r="AF979" s="146"/>
      <c r="AG979" s="146"/>
      <c r="AH979" s="146"/>
      <c r="AI979" s="146"/>
      <c r="AJ979" s="146"/>
      <c r="AK979" s="146"/>
      <c r="AL979" s="146"/>
      <c r="AM979" s="146"/>
      <c r="AN979" s="146"/>
      <c r="AO979" s="146"/>
      <c r="AP979" s="146"/>
      <c r="AQ979" s="146"/>
      <c r="AR979" s="146"/>
      <c r="AS979" s="146"/>
      <c r="AT979" s="146"/>
      <c r="AU979" s="146"/>
      <c r="AV979" s="146"/>
      <c r="AW979" s="146"/>
      <c r="AX979" s="146"/>
      <c r="AY979" s="146"/>
      <c r="AZ979" s="146"/>
      <c r="BA979" s="146"/>
      <c r="BB979" s="146"/>
      <c r="BC979" s="146"/>
      <c r="BD979" s="146"/>
      <c r="BE979" s="146"/>
      <c r="BF979" s="146"/>
      <c r="BG979" s="146"/>
      <c r="BH979" s="146"/>
      <c r="BI979" s="146"/>
      <c r="BJ979" s="146"/>
      <c r="BK979" s="146"/>
      <c r="BL979" s="146"/>
      <c r="BM979" s="147">
        <v>17</v>
      </c>
    </row>
    <row r="980" spans="1:65">
      <c r="A980" s="28"/>
      <c r="B980" s="19">
        <v>1</v>
      </c>
      <c r="C980" s="9">
        <v>3</v>
      </c>
      <c r="D980" s="148">
        <v>20.86</v>
      </c>
      <c r="E980" s="148">
        <v>14.499999999999998</v>
      </c>
      <c r="F980" s="145"/>
      <c r="G980" s="146"/>
      <c r="H980" s="146"/>
      <c r="I980" s="146"/>
      <c r="J980" s="146"/>
      <c r="K980" s="146"/>
      <c r="L980" s="146"/>
      <c r="M980" s="146"/>
      <c r="N980" s="146"/>
      <c r="O980" s="146"/>
      <c r="P980" s="146"/>
      <c r="Q980" s="146"/>
      <c r="R980" s="146"/>
      <c r="S980" s="146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  <c r="AD980" s="146"/>
      <c r="AE980" s="146"/>
      <c r="AF980" s="146"/>
      <c r="AG980" s="146"/>
      <c r="AH980" s="146"/>
      <c r="AI980" s="146"/>
      <c r="AJ980" s="146"/>
      <c r="AK980" s="146"/>
      <c r="AL980" s="146"/>
      <c r="AM980" s="146"/>
      <c r="AN980" s="146"/>
      <c r="AO980" s="146"/>
      <c r="AP980" s="146"/>
      <c r="AQ980" s="146"/>
      <c r="AR980" s="146"/>
      <c r="AS980" s="146"/>
      <c r="AT980" s="146"/>
      <c r="AU980" s="146"/>
      <c r="AV980" s="146"/>
      <c r="AW980" s="146"/>
      <c r="AX980" s="146"/>
      <c r="AY980" s="146"/>
      <c r="AZ980" s="146"/>
      <c r="BA980" s="146"/>
      <c r="BB980" s="146"/>
      <c r="BC980" s="146"/>
      <c r="BD980" s="146"/>
      <c r="BE980" s="146"/>
      <c r="BF980" s="146"/>
      <c r="BG980" s="146"/>
      <c r="BH980" s="146"/>
      <c r="BI980" s="146"/>
      <c r="BJ980" s="146"/>
      <c r="BK980" s="146"/>
      <c r="BL980" s="146"/>
      <c r="BM980" s="147">
        <v>16</v>
      </c>
    </row>
    <row r="981" spans="1:65">
      <c r="A981" s="28"/>
      <c r="B981" s="19">
        <v>1</v>
      </c>
      <c r="C981" s="9">
        <v>4</v>
      </c>
      <c r="D981" s="148">
        <v>21.48</v>
      </c>
      <c r="E981" s="148">
        <v>16.7</v>
      </c>
      <c r="F981" s="145"/>
      <c r="G981" s="146"/>
      <c r="H981" s="146"/>
      <c r="I981" s="146"/>
      <c r="J981" s="146"/>
      <c r="K981" s="146"/>
      <c r="L981" s="146"/>
      <c r="M981" s="146"/>
      <c r="N981" s="146"/>
      <c r="O981" s="146"/>
      <c r="P981" s="146"/>
      <c r="Q981" s="146"/>
      <c r="R981" s="146"/>
      <c r="S981" s="146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  <c r="AD981" s="146"/>
      <c r="AE981" s="146"/>
      <c r="AF981" s="146"/>
      <c r="AG981" s="146"/>
      <c r="AH981" s="146"/>
      <c r="AI981" s="146"/>
      <c r="AJ981" s="146"/>
      <c r="AK981" s="146"/>
      <c r="AL981" s="146"/>
      <c r="AM981" s="146"/>
      <c r="AN981" s="146"/>
      <c r="AO981" s="146"/>
      <c r="AP981" s="146"/>
      <c r="AQ981" s="146"/>
      <c r="AR981" s="146"/>
      <c r="AS981" s="146"/>
      <c r="AT981" s="146"/>
      <c r="AU981" s="146"/>
      <c r="AV981" s="146"/>
      <c r="AW981" s="146"/>
      <c r="AX981" s="146"/>
      <c r="AY981" s="146"/>
      <c r="AZ981" s="146"/>
      <c r="BA981" s="146"/>
      <c r="BB981" s="146"/>
      <c r="BC981" s="146"/>
      <c r="BD981" s="146"/>
      <c r="BE981" s="146"/>
      <c r="BF981" s="146"/>
      <c r="BG981" s="146"/>
      <c r="BH981" s="146"/>
      <c r="BI981" s="146"/>
      <c r="BJ981" s="146"/>
      <c r="BK981" s="146"/>
      <c r="BL981" s="146"/>
      <c r="BM981" s="147">
        <v>18.600000000000001</v>
      </c>
    </row>
    <row r="982" spans="1:65">
      <c r="A982" s="28"/>
      <c r="B982" s="19">
        <v>1</v>
      </c>
      <c r="C982" s="9">
        <v>5</v>
      </c>
      <c r="D982" s="148">
        <v>20.84</v>
      </c>
      <c r="E982" s="148">
        <v>15</v>
      </c>
      <c r="F982" s="145"/>
      <c r="G982" s="146"/>
      <c r="H982" s="146"/>
      <c r="I982" s="146"/>
      <c r="J982" s="146"/>
      <c r="K982" s="146"/>
      <c r="L982" s="146"/>
      <c r="M982" s="146"/>
      <c r="N982" s="146"/>
      <c r="O982" s="146"/>
      <c r="P982" s="146"/>
      <c r="Q982" s="146"/>
      <c r="R982" s="146"/>
      <c r="S982" s="146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  <c r="AD982" s="146"/>
      <c r="AE982" s="146"/>
      <c r="AF982" s="146"/>
      <c r="AG982" s="146"/>
      <c r="AH982" s="146"/>
      <c r="AI982" s="146"/>
      <c r="AJ982" s="146"/>
      <c r="AK982" s="146"/>
      <c r="AL982" s="146"/>
      <c r="AM982" s="146"/>
      <c r="AN982" s="146"/>
      <c r="AO982" s="146"/>
      <c r="AP982" s="146"/>
      <c r="AQ982" s="146"/>
      <c r="AR982" s="146"/>
      <c r="AS982" s="146"/>
      <c r="AT982" s="146"/>
      <c r="AU982" s="146"/>
      <c r="AV982" s="146"/>
      <c r="AW982" s="146"/>
      <c r="AX982" s="146"/>
      <c r="AY982" s="146"/>
      <c r="AZ982" s="146"/>
      <c r="BA982" s="146"/>
      <c r="BB982" s="146"/>
      <c r="BC982" s="146"/>
      <c r="BD982" s="146"/>
      <c r="BE982" s="146"/>
      <c r="BF982" s="146"/>
      <c r="BG982" s="146"/>
      <c r="BH982" s="146"/>
      <c r="BI982" s="146"/>
      <c r="BJ982" s="146"/>
      <c r="BK982" s="146"/>
      <c r="BL982" s="146"/>
      <c r="BM982" s="147">
        <v>52</v>
      </c>
    </row>
    <row r="983" spans="1:65">
      <c r="A983" s="28"/>
      <c r="B983" s="19">
        <v>1</v>
      </c>
      <c r="C983" s="9">
        <v>6</v>
      </c>
      <c r="D983" s="148">
        <v>20.98</v>
      </c>
      <c r="E983" s="148">
        <v>17.2</v>
      </c>
      <c r="F983" s="145"/>
      <c r="G983" s="146"/>
      <c r="H983" s="146"/>
      <c r="I983" s="146"/>
      <c r="J983" s="146"/>
      <c r="K983" s="146"/>
      <c r="L983" s="146"/>
      <c r="M983" s="146"/>
      <c r="N983" s="146"/>
      <c r="O983" s="146"/>
      <c r="P983" s="146"/>
      <c r="Q983" s="146"/>
      <c r="R983" s="146"/>
      <c r="S983" s="146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  <c r="AD983" s="146"/>
      <c r="AE983" s="146"/>
      <c r="AF983" s="146"/>
      <c r="AG983" s="146"/>
      <c r="AH983" s="146"/>
      <c r="AI983" s="146"/>
      <c r="AJ983" s="146"/>
      <c r="AK983" s="146"/>
      <c r="AL983" s="146"/>
      <c r="AM983" s="146"/>
      <c r="AN983" s="146"/>
      <c r="AO983" s="146"/>
      <c r="AP983" s="146"/>
      <c r="AQ983" s="146"/>
      <c r="AR983" s="146"/>
      <c r="AS983" s="146"/>
      <c r="AT983" s="146"/>
      <c r="AU983" s="146"/>
      <c r="AV983" s="146"/>
      <c r="AW983" s="146"/>
      <c r="AX983" s="146"/>
      <c r="AY983" s="146"/>
      <c r="AZ983" s="146"/>
      <c r="BA983" s="146"/>
      <c r="BB983" s="146"/>
      <c r="BC983" s="146"/>
      <c r="BD983" s="146"/>
      <c r="BE983" s="146"/>
      <c r="BF983" s="146"/>
      <c r="BG983" s="146"/>
      <c r="BH983" s="146"/>
      <c r="BI983" s="146"/>
      <c r="BJ983" s="146"/>
      <c r="BK983" s="146"/>
      <c r="BL983" s="146"/>
      <c r="BM983" s="151"/>
    </row>
    <row r="984" spans="1:65">
      <c r="A984" s="28"/>
      <c r="B984" s="20" t="s">
        <v>211</v>
      </c>
      <c r="C984" s="12"/>
      <c r="D984" s="152">
        <v>20.966666666666669</v>
      </c>
      <c r="E984" s="152">
        <v>16.233333333333334</v>
      </c>
      <c r="F984" s="145"/>
      <c r="G984" s="146"/>
      <c r="H984" s="146"/>
      <c r="I984" s="146"/>
      <c r="J984" s="146"/>
      <c r="K984" s="146"/>
      <c r="L984" s="146"/>
      <c r="M984" s="146"/>
      <c r="N984" s="146"/>
      <c r="O984" s="146"/>
      <c r="P984" s="146"/>
      <c r="Q984" s="146"/>
      <c r="R984" s="146"/>
      <c r="S984" s="146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  <c r="AD984" s="146"/>
      <c r="AE984" s="146"/>
      <c r="AF984" s="146"/>
      <c r="AG984" s="146"/>
      <c r="AH984" s="146"/>
      <c r="AI984" s="146"/>
      <c r="AJ984" s="146"/>
      <c r="AK984" s="146"/>
      <c r="AL984" s="146"/>
      <c r="AM984" s="146"/>
      <c r="AN984" s="146"/>
      <c r="AO984" s="146"/>
      <c r="AP984" s="146"/>
      <c r="AQ984" s="146"/>
      <c r="AR984" s="146"/>
      <c r="AS984" s="146"/>
      <c r="AT984" s="146"/>
      <c r="AU984" s="146"/>
      <c r="AV984" s="146"/>
      <c r="AW984" s="146"/>
      <c r="AX984" s="146"/>
      <c r="AY984" s="146"/>
      <c r="AZ984" s="146"/>
      <c r="BA984" s="146"/>
      <c r="BB984" s="146"/>
      <c r="BC984" s="146"/>
      <c r="BD984" s="146"/>
      <c r="BE984" s="146"/>
      <c r="BF984" s="146"/>
      <c r="BG984" s="146"/>
      <c r="BH984" s="146"/>
      <c r="BI984" s="146"/>
      <c r="BJ984" s="146"/>
      <c r="BK984" s="146"/>
      <c r="BL984" s="146"/>
      <c r="BM984" s="151"/>
    </row>
    <row r="985" spans="1:65">
      <c r="A985" s="28"/>
      <c r="B985" s="3" t="s">
        <v>212</v>
      </c>
      <c r="C985" s="27"/>
      <c r="D985" s="148">
        <v>20.855</v>
      </c>
      <c r="E985" s="148">
        <v>16.100000000000001</v>
      </c>
      <c r="F985" s="145"/>
      <c r="G985" s="146"/>
      <c r="H985" s="146"/>
      <c r="I985" s="146"/>
      <c r="J985" s="146"/>
      <c r="K985" s="146"/>
      <c r="L985" s="146"/>
      <c r="M985" s="146"/>
      <c r="N985" s="146"/>
      <c r="O985" s="146"/>
      <c r="P985" s="146"/>
      <c r="Q985" s="146"/>
      <c r="R985" s="146"/>
      <c r="S985" s="146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  <c r="AD985" s="146"/>
      <c r="AE985" s="146"/>
      <c r="AF985" s="146"/>
      <c r="AG985" s="146"/>
      <c r="AH985" s="146"/>
      <c r="AI985" s="146"/>
      <c r="AJ985" s="146"/>
      <c r="AK985" s="146"/>
      <c r="AL985" s="146"/>
      <c r="AM985" s="146"/>
      <c r="AN985" s="146"/>
      <c r="AO985" s="146"/>
      <c r="AP985" s="146"/>
      <c r="AQ985" s="146"/>
      <c r="AR985" s="146"/>
      <c r="AS985" s="146"/>
      <c r="AT985" s="146"/>
      <c r="AU985" s="146"/>
      <c r="AV985" s="146"/>
      <c r="AW985" s="146"/>
      <c r="AX985" s="146"/>
      <c r="AY985" s="146"/>
      <c r="AZ985" s="146"/>
      <c r="BA985" s="146"/>
      <c r="BB985" s="146"/>
      <c r="BC985" s="146"/>
      <c r="BD985" s="146"/>
      <c r="BE985" s="146"/>
      <c r="BF985" s="146"/>
      <c r="BG985" s="146"/>
      <c r="BH985" s="146"/>
      <c r="BI985" s="146"/>
      <c r="BJ985" s="146"/>
      <c r="BK985" s="146"/>
      <c r="BL985" s="146"/>
      <c r="BM985" s="151"/>
    </row>
    <row r="986" spans="1:65">
      <c r="A986" s="28"/>
      <c r="B986" s="3" t="s">
        <v>213</v>
      </c>
      <c r="C986" s="27"/>
      <c r="D986" s="148">
        <v>0.25920390943553834</v>
      </c>
      <c r="E986" s="148">
        <v>1.5068731421943489</v>
      </c>
      <c r="F986" s="145"/>
      <c r="G986" s="146"/>
      <c r="H986" s="146"/>
      <c r="I986" s="146"/>
      <c r="J986" s="146"/>
      <c r="K986" s="146"/>
      <c r="L986" s="146"/>
      <c r="M986" s="146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  <c r="AD986" s="146"/>
      <c r="AE986" s="146"/>
      <c r="AF986" s="146"/>
      <c r="AG986" s="146"/>
      <c r="AH986" s="146"/>
      <c r="AI986" s="146"/>
      <c r="AJ986" s="146"/>
      <c r="AK986" s="146"/>
      <c r="AL986" s="146"/>
      <c r="AM986" s="146"/>
      <c r="AN986" s="146"/>
      <c r="AO986" s="146"/>
      <c r="AP986" s="146"/>
      <c r="AQ986" s="146"/>
      <c r="AR986" s="146"/>
      <c r="AS986" s="146"/>
      <c r="AT986" s="146"/>
      <c r="AU986" s="146"/>
      <c r="AV986" s="146"/>
      <c r="AW986" s="146"/>
      <c r="AX986" s="146"/>
      <c r="AY986" s="146"/>
      <c r="AZ986" s="146"/>
      <c r="BA986" s="146"/>
      <c r="BB986" s="146"/>
      <c r="BC986" s="146"/>
      <c r="BD986" s="146"/>
      <c r="BE986" s="146"/>
      <c r="BF986" s="146"/>
      <c r="BG986" s="146"/>
      <c r="BH986" s="146"/>
      <c r="BI986" s="146"/>
      <c r="BJ986" s="146"/>
      <c r="BK986" s="146"/>
      <c r="BL986" s="146"/>
      <c r="BM986" s="151"/>
    </row>
    <row r="987" spans="1:65">
      <c r="A987" s="28"/>
      <c r="B987" s="3" t="s">
        <v>87</v>
      </c>
      <c r="C987" s="27"/>
      <c r="D987" s="13">
        <v>1.2362666586750636E-2</v>
      </c>
      <c r="E987" s="13">
        <v>9.2825860915462965E-2</v>
      </c>
      <c r="F987" s="9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214</v>
      </c>
      <c r="C988" s="27"/>
      <c r="D988" s="13">
        <v>0.12724014336917566</v>
      </c>
      <c r="E988" s="13">
        <v>-0.12724014336917566</v>
      </c>
      <c r="F988" s="9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215</v>
      </c>
      <c r="C989" s="45"/>
      <c r="D989" s="43">
        <v>0.67</v>
      </c>
      <c r="E989" s="43">
        <v>0.67</v>
      </c>
      <c r="F989" s="9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BM990" s="52"/>
    </row>
    <row r="991" spans="1:65" ht="15">
      <c r="B991" s="8" t="s">
        <v>544</v>
      </c>
      <c r="BM991" s="26" t="s">
        <v>225</v>
      </c>
    </row>
    <row r="992" spans="1:65" ht="15">
      <c r="A992" s="24" t="s">
        <v>41</v>
      </c>
      <c r="B992" s="18" t="s">
        <v>116</v>
      </c>
      <c r="C992" s="15" t="s">
        <v>117</v>
      </c>
      <c r="D992" s="16" t="s">
        <v>188</v>
      </c>
      <c r="E992" s="9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189</v>
      </c>
      <c r="C993" s="9" t="s">
        <v>189</v>
      </c>
      <c r="D993" s="93" t="s">
        <v>203</v>
      </c>
      <c r="E993" s="9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254</v>
      </c>
      <c r="E994" s="9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9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1.91</v>
      </c>
      <c r="E996" s="9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1.9800000000000002</v>
      </c>
      <c r="E997" s="9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8</v>
      </c>
    </row>
    <row r="998" spans="1:65">
      <c r="A998" s="28"/>
      <c r="B998" s="19">
        <v>1</v>
      </c>
      <c r="C998" s="9">
        <v>3</v>
      </c>
      <c r="D998" s="11">
        <v>2.02</v>
      </c>
      <c r="E998" s="9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1.95</v>
      </c>
      <c r="E999" s="9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1.97166666666667</v>
      </c>
    </row>
    <row r="1000" spans="1:65">
      <c r="A1000" s="28"/>
      <c r="B1000" s="19">
        <v>1</v>
      </c>
      <c r="C1000" s="9">
        <v>5</v>
      </c>
      <c r="D1000" s="11">
        <v>1.96</v>
      </c>
      <c r="E1000" s="9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53</v>
      </c>
    </row>
    <row r="1001" spans="1:65">
      <c r="A1001" s="28"/>
      <c r="B1001" s="19">
        <v>1</v>
      </c>
      <c r="C1001" s="9">
        <v>6</v>
      </c>
      <c r="D1001" s="11">
        <v>2.0099999999999998</v>
      </c>
      <c r="E1001" s="95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211</v>
      </c>
      <c r="C1002" s="12"/>
      <c r="D1002" s="22">
        <v>1.9716666666666667</v>
      </c>
      <c r="E1002" s="95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212</v>
      </c>
      <c r="C1003" s="27"/>
      <c r="D1003" s="11">
        <v>1.9700000000000002</v>
      </c>
      <c r="E1003" s="95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213</v>
      </c>
      <c r="C1004" s="27"/>
      <c r="D1004" s="23">
        <v>4.070217029430577E-2</v>
      </c>
      <c r="E1004" s="95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87</v>
      </c>
      <c r="C1005" s="27"/>
      <c r="D1005" s="13">
        <v>2.0643535229571817E-2</v>
      </c>
      <c r="E1005" s="95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214</v>
      </c>
      <c r="C1006" s="27"/>
      <c r="D1006" s="13">
        <v>-1.6653345369377348E-15</v>
      </c>
      <c r="E1006" s="95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215</v>
      </c>
      <c r="C1007" s="45"/>
      <c r="D1007" s="43" t="s">
        <v>217</v>
      </c>
      <c r="E1007" s="95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BM1008" s="52"/>
    </row>
    <row r="1009" spans="1:65" ht="15">
      <c r="B1009" s="8" t="s">
        <v>545</v>
      </c>
      <c r="BM1009" s="26" t="s">
        <v>67</v>
      </c>
    </row>
    <row r="1010" spans="1:65" ht="15">
      <c r="A1010" s="24" t="s">
        <v>44</v>
      </c>
      <c r="B1010" s="18" t="s">
        <v>116</v>
      </c>
      <c r="C1010" s="15" t="s">
        <v>117</v>
      </c>
      <c r="D1010" s="16" t="s">
        <v>188</v>
      </c>
      <c r="E1010" s="17" t="s">
        <v>188</v>
      </c>
      <c r="F1010" s="17" t="s">
        <v>188</v>
      </c>
      <c r="G1010" s="17" t="s">
        <v>188</v>
      </c>
      <c r="H1010" s="17" t="s">
        <v>188</v>
      </c>
      <c r="I1010" s="17" t="s">
        <v>188</v>
      </c>
      <c r="J1010" s="17" t="s">
        <v>188</v>
      </c>
      <c r="K1010" s="17" t="s">
        <v>188</v>
      </c>
      <c r="L1010" s="17" t="s">
        <v>188</v>
      </c>
      <c r="M1010" s="17" t="s">
        <v>188</v>
      </c>
      <c r="N1010" s="17" t="s">
        <v>188</v>
      </c>
      <c r="O1010" s="17" t="s">
        <v>188</v>
      </c>
      <c r="P1010" s="17" t="s">
        <v>188</v>
      </c>
      <c r="Q1010" s="17" t="s">
        <v>188</v>
      </c>
      <c r="R1010" s="95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189</v>
      </c>
      <c r="C1011" s="9" t="s">
        <v>189</v>
      </c>
      <c r="D1011" s="93" t="s">
        <v>191</v>
      </c>
      <c r="E1011" s="94" t="s">
        <v>193</v>
      </c>
      <c r="F1011" s="94" t="s">
        <v>194</v>
      </c>
      <c r="G1011" s="94" t="s">
        <v>195</v>
      </c>
      <c r="H1011" s="94" t="s">
        <v>197</v>
      </c>
      <c r="I1011" s="94" t="s">
        <v>198</v>
      </c>
      <c r="J1011" s="94" t="s">
        <v>200</v>
      </c>
      <c r="K1011" s="94" t="s">
        <v>201</v>
      </c>
      <c r="L1011" s="94" t="s">
        <v>202</v>
      </c>
      <c r="M1011" s="94" t="s">
        <v>203</v>
      </c>
      <c r="N1011" s="94" t="s">
        <v>204</v>
      </c>
      <c r="O1011" s="94" t="s">
        <v>205</v>
      </c>
      <c r="P1011" s="94" t="s">
        <v>226</v>
      </c>
      <c r="Q1011" s="94" t="s">
        <v>207</v>
      </c>
      <c r="R1011" s="95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254</v>
      </c>
      <c r="E1012" s="11" t="s">
        <v>104</v>
      </c>
      <c r="F1012" s="11" t="s">
        <v>104</v>
      </c>
      <c r="G1012" s="11" t="s">
        <v>104</v>
      </c>
      <c r="H1012" s="11" t="s">
        <v>104</v>
      </c>
      <c r="I1012" s="11" t="s">
        <v>104</v>
      </c>
      <c r="J1012" s="11" t="s">
        <v>104</v>
      </c>
      <c r="K1012" s="11" t="s">
        <v>104</v>
      </c>
      <c r="L1012" s="11" t="s">
        <v>255</v>
      </c>
      <c r="M1012" s="11" t="s">
        <v>254</v>
      </c>
      <c r="N1012" s="11" t="s">
        <v>254</v>
      </c>
      <c r="O1012" s="11" t="s">
        <v>104</v>
      </c>
      <c r="P1012" s="11" t="s">
        <v>104</v>
      </c>
      <c r="Q1012" s="11" t="s">
        <v>254</v>
      </c>
      <c r="R1012" s="95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95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60">
        <v>546</v>
      </c>
      <c r="E1014" s="160">
        <v>600</v>
      </c>
      <c r="F1014" s="160">
        <v>600</v>
      </c>
      <c r="G1014" s="160">
        <v>600</v>
      </c>
      <c r="H1014" s="160">
        <v>550</v>
      </c>
      <c r="I1014" s="160">
        <v>635</v>
      </c>
      <c r="J1014" s="161">
        <v>650</v>
      </c>
      <c r="K1014" s="160">
        <v>601</v>
      </c>
      <c r="L1014" s="160">
        <v>600</v>
      </c>
      <c r="M1014" s="160">
        <v>562.67700000000002</v>
      </c>
      <c r="N1014" s="162">
        <v>2072.5600000000009</v>
      </c>
      <c r="O1014" s="160">
        <v>600</v>
      </c>
      <c r="P1014" s="160">
        <v>600</v>
      </c>
      <c r="Q1014" s="160">
        <v>596</v>
      </c>
      <c r="R1014" s="163"/>
      <c r="S1014" s="164"/>
      <c r="T1014" s="164"/>
      <c r="U1014" s="164"/>
      <c r="V1014" s="164"/>
      <c r="W1014" s="164"/>
      <c r="X1014" s="164"/>
      <c r="Y1014" s="164"/>
      <c r="Z1014" s="164"/>
      <c r="AA1014" s="164"/>
      <c r="AB1014" s="164"/>
      <c r="AC1014" s="164"/>
      <c r="AD1014" s="164"/>
      <c r="AE1014" s="164"/>
      <c r="AF1014" s="164"/>
      <c r="AG1014" s="164"/>
      <c r="AH1014" s="164"/>
      <c r="AI1014" s="164"/>
      <c r="AJ1014" s="164"/>
      <c r="AK1014" s="164"/>
      <c r="AL1014" s="164"/>
      <c r="AM1014" s="164"/>
      <c r="AN1014" s="164"/>
      <c r="AO1014" s="164"/>
      <c r="AP1014" s="164"/>
      <c r="AQ1014" s="164"/>
      <c r="AR1014" s="164"/>
      <c r="AS1014" s="164"/>
      <c r="AT1014" s="164"/>
      <c r="AU1014" s="164"/>
      <c r="AV1014" s="164"/>
      <c r="AW1014" s="164"/>
      <c r="AX1014" s="164"/>
      <c r="AY1014" s="164"/>
      <c r="AZ1014" s="164"/>
      <c r="BA1014" s="164"/>
      <c r="BB1014" s="164"/>
      <c r="BC1014" s="164"/>
      <c r="BD1014" s="164"/>
      <c r="BE1014" s="164"/>
      <c r="BF1014" s="164"/>
      <c r="BG1014" s="164"/>
      <c r="BH1014" s="164"/>
      <c r="BI1014" s="164"/>
      <c r="BJ1014" s="164"/>
      <c r="BK1014" s="164"/>
      <c r="BL1014" s="164"/>
      <c r="BM1014" s="165">
        <v>1</v>
      </c>
    </row>
    <row r="1015" spans="1:65">
      <c r="A1015" s="28"/>
      <c r="B1015" s="19">
        <v>1</v>
      </c>
      <c r="C1015" s="9">
        <v>2</v>
      </c>
      <c r="D1015" s="166">
        <v>549</v>
      </c>
      <c r="E1015" s="170">
        <v>700.00000000000011</v>
      </c>
      <c r="F1015" s="166">
        <v>600</v>
      </c>
      <c r="G1015" s="166">
        <v>600</v>
      </c>
      <c r="H1015" s="166">
        <v>600</v>
      </c>
      <c r="I1015" s="166">
        <v>583</v>
      </c>
      <c r="J1015" s="167">
        <v>680</v>
      </c>
      <c r="K1015" s="166">
        <v>601.11030641057778</v>
      </c>
      <c r="L1015" s="166">
        <v>600</v>
      </c>
      <c r="M1015" s="166">
        <v>584.43499999999995</v>
      </c>
      <c r="N1015" s="167">
        <v>2100.3400000000006</v>
      </c>
      <c r="O1015" s="166">
        <v>600</v>
      </c>
      <c r="P1015" s="166">
        <v>587.00000000000011</v>
      </c>
      <c r="Q1015" s="166">
        <v>574</v>
      </c>
      <c r="R1015" s="163"/>
      <c r="S1015" s="164"/>
      <c r="T1015" s="164"/>
      <c r="U1015" s="164"/>
      <c r="V1015" s="164"/>
      <c r="W1015" s="164"/>
      <c r="X1015" s="164"/>
      <c r="Y1015" s="164"/>
      <c r="Z1015" s="164"/>
      <c r="AA1015" s="164"/>
      <c r="AB1015" s="164"/>
      <c r="AC1015" s="164"/>
      <c r="AD1015" s="164"/>
      <c r="AE1015" s="164"/>
      <c r="AF1015" s="164"/>
      <c r="AG1015" s="164"/>
      <c r="AH1015" s="164"/>
      <c r="AI1015" s="164"/>
      <c r="AJ1015" s="164"/>
      <c r="AK1015" s="164"/>
      <c r="AL1015" s="164"/>
      <c r="AM1015" s="164"/>
      <c r="AN1015" s="164"/>
      <c r="AO1015" s="164"/>
      <c r="AP1015" s="164"/>
      <c r="AQ1015" s="164"/>
      <c r="AR1015" s="164"/>
      <c r="AS1015" s="164"/>
      <c r="AT1015" s="164"/>
      <c r="AU1015" s="164"/>
      <c r="AV1015" s="164"/>
      <c r="AW1015" s="164"/>
      <c r="AX1015" s="164"/>
      <c r="AY1015" s="164"/>
      <c r="AZ1015" s="164"/>
      <c r="BA1015" s="164"/>
      <c r="BB1015" s="164"/>
      <c r="BC1015" s="164"/>
      <c r="BD1015" s="164"/>
      <c r="BE1015" s="164"/>
      <c r="BF1015" s="164"/>
      <c r="BG1015" s="164"/>
      <c r="BH1015" s="164"/>
      <c r="BI1015" s="164"/>
      <c r="BJ1015" s="164"/>
      <c r="BK1015" s="164"/>
      <c r="BL1015" s="164"/>
      <c r="BM1015" s="165" t="e">
        <v>#N/A</v>
      </c>
    </row>
    <row r="1016" spans="1:65">
      <c r="A1016" s="28"/>
      <c r="B1016" s="19">
        <v>1</v>
      </c>
      <c r="C1016" s="9">
        <v>3</v>
      </c>
      <c r="D1016" s="166">
        <v>585</v>
      </c>
      <c r="E1016" s="166">
        <v>600</v>
      </c>
      <c r="F1016" s="166">
        <v>600</v>
      </c>
      <c r="G1016" s="166">
        <v>600</v>
      </c>
      <c r="H1016" s="166">
        <v>600</v>
      </c>
      <c r="I1016" s="166">
        <v>601</v>
      </c>
      <c r="J1016" s="167">
        <v>680</v>
      </c>
      <c r="K1016" s="166">
        <v>604.08106099335487</v>
      </c>
      <c r="L1016" s="166">
        <v>600</v>
      </c>
      <c r="M1016" s="166">
        <v>566.005</v>
      </c>
      <c r="N1016" s="167">
        <v>2203.64</v>
      </c>
      <c r="O1016" s="166">
        <v>600</v>
      </c>
      <c r="P1016" s="166">
        <v>599</v>
      </c>
      <c r="Q1016" s="166">
        <v>577</v>
      </c>
      <c r="R1016" s="163"/>
      <c r="S1016" s="164"/>
      <c r="T1016" s="164"/>
      <c r="U1016" s="164"/>
      <c r="V1016" s="164"/>
      <c r="W1016" s="164"/>
      <c r="X1016" s="164"/>
      <c r="Y1016" s="164"/>
      <c r="Z1016" s="164"/>
      <c r="AA1016" s="164"/>
      <c r="AB1016" s="164"/>
      <c r="AC1016" s="164"/>
      <c r="AD1016" s="164"/>
      <c r="AE1016" s="164"/>
      <c r="AF1016" s="164"/>
      <c r="AG1016" s="164"/>
      <c r="AH1016" s="164"/>
      <c r="AI1016" s="164"/>
      <c r="AJ1016" s="164"/>
      <c r="AK1016" s="164"/>
      <c r="AL1016" s="164"/>
      <c r="AM1016" s="164"/>
      <c r="AN1016" s="164"/>
      <c r="AO1016" s="164"/>
      <c r="AP1016" s="164"/>
      <c r="AQ1016" s="164"/>
      <c r="AR1016" s="164"/>
      <c r="AS1016" s="164"/>
      <c r="AT1016" s="164"/>
      <c r="AU1016" s="164"/>
      <c r="AV1016" s="164"/>
      <c r="AW1016" s="164"/>
      <c r="AX1016" s="164"/>
      <c r="AY1016" s="164"/>
      <c r="AZ1016" s="164"/>
      <c r="BA1016" s="164"/>
      <c r="BB1016" s="164"/>
      <c r="BC1016" s="164"/>
      <c r="BD1016" s="164"/>
      <c r="BE1016" s="164"/>
      <c r="BF1016" s="164"/>
      <c r="BG1016" s="164"/>
      <c r="BH1016" s="164"/>
      <c r="BI1016" s="164"/>
      <c r="BJ1016" s="164"/>
      <c r="BK1016" s="164"/>
      <c r="BL1016" s="164"/>
      <c r="BM1016" s="165">
        <v>16</v>
      </c>
    </row>
    <row r="1017" spans="1:65">
      <c r="A1017" s="28"/>
      <c r="B1017" s="19">
        <v>1</v>
      </c>
      <c r="C1017" s="9">
        <v>4</v>
      </c>
      <c r="D1017" s="166">
        <v>563</v>
      </c>
      <c r="E1017" s="166">
        <v>600</v>
      </c>
      <c r="F1017" s="166">
        <v>600</v>
      </c>
      <c r="G1017" s="166">
        <v>600</v>
      </c>
      <c r="H1017" s="166">
        <v>600</v>
      </c>
      <c r="I1017" s="166">
        <v>568</v>
      </c>
      <c r="J1017" s="167">
        <v>680</v>
      </c>
      <c r="K1017" s="166">
        <v>603.92378708848878</v>
      </c>
      <c r="L1017" s="166">
        <v>600</v>
      </c>
      <c r="M1017" s="166">
        <v>559.803</v>
      </c>
      <c r="N1017" s="167">
        <v>2067.8399999999997</v>
      </c>
      <c r="O1017" s="170">
        <v>700.00000000000011</v>
      </c>
      <c r="P1017" s="166">
        <v>605</v>
      </c>
      <c r="Q1017" s="166">
        <v>583</v>
      </c>
      <c r="R1017" s="163"/>
      <c r="S1017" s="164"/>
      <c r="T1017" s="164"/>
      <c r="U1017" s="164"/>
      <c r="V1017" s="164"/>
      <c r="W1017" s="164"/>
      <c r="X1017" s="164"/>
      <c r="Y1017" s="164"/>
      <c r="Z1017" s="164"/>
      <c r="AA1017" s="164"/>
      <c r="AB1017" s="164"/>
      <c r="AC1017" s="164"/>
      <c r="AD1017" s="164"/>
      <c r="AE1017" s="164"/>
      <c r="AF1017" s="164"/>
      <c r="AG1017" s="164"/>
      <c r="AH1017" s="164"/>
      <c r="AI1017" s="164"/>
      <c r="AJ1017" s="164"/>
      <c r="AK1017" s="164"/>
      <c r="AL1017" s="164"/>
      <c r="AM1017" s="164"/>
      <c r="AN1017" s="164"/>
      <c r="AO1017" s="164"/>
      <c r="AP1017" s="164"/>
      <c r="AQ1017" s="164"/>
      <c r="AR1017" s="164"/>
      <c r="AS1017" s="164"/>
      <c r="AT1017" s="164"/>
      <c r="AU1017" s="164"/>
      <c r="AV1017" s="164"/>
      <c r="AW1017" s="164"/>
      <c r="AX1017" s="164"/>
      <c r="AY1017" s="164"/>
      <c r="AZ1017" s="164"/>
      <c r="BA1017" s="164"/>
      <c r="BB1017" s="164"/>
      <c r="BC1017" s="164"/>
      <c r="BD1017" s="164"/>
      <c r="BE1017" s="164"/>
      <c r="BF1017" s="164"/>
      <c r="BG1017" s="164"/>
      <c r="BH1017" s="164"/>
      <c r="BI1017" s="164"/>
      <c r="BJ1017" s="164"/>
      <c r="BK1017" s="164"/>
      <c r="BL1017" s="164"/>
      <c r="BM1017" s="165">
        <v>589.91618432772827</v>
      </c>
    </row>
    <row r="1018" spans="1:65">
      <c r="A1018" s="28"/>
      <c r="B1018" s="19">
        <v>1</v>
      </c>
      <c r="C1018" s="9">
        <v>5</v>
      </c>
      <c r="D1018" s="166">
        <v>526</v>
      </c>
      <c r="E1018" s="166">
        <v>600</v>
      </c>
      <c r="F1018" s="166">
        <v>600</v>
      </c>
      <c r="G1018" s="166">
        <v>600</v>
      </c>
      <c r="H1018" s="166">
        <v>550</v>
      </c>
      <c r="I1018" s="166">
        <v>608</v>
      </c>
      <c r="J1018" s="167">
        <v>680</v>
      </c>
      <c r="K1018" s="166">
        <v>614.32011710401582</v>
      </c>
      <c r="L1018" s="166">
        <v>600</v>
      </c>
      <c r="M1018" s="166">
        <v>565.04399999999998</v>
      </c>
      <c r="N1018" s="167">
        <v>2395.38</v>
      </c>
      <c r="O1018" s="166">
        <v>600</v>
      </c>
      <c r="P1018" s="166">
        <v>625</v>
      </c>
      <c r="Q1018" s="166">
        <v>526</v>
      </c>
      <c r="R1018" s="163"/>
      <c r="S1018" s="164"/>
      <c r="T1018" s="164"/>
      <c r="U1018" s="164"/>
      <c r="V1018" s="164"/>
      <c r="W1018" s="164"/>
      <c r="X1018" s="164"/>
      <c r="Y1018" s="164"/>
      <c r="Z1018" s="164"/>
      <c r="AA1018" s="164"/>
      <c r="AB1018" s="164"/>
      <c r="AC1018" s="164"/>
      <c r="AD1018" s="164"/>
      <c r="AE1018" s="164"/>
      <c r="AF1018" s="164"/>
      <c r="AG1018" s="164"/>
      <c r="AH1018" s="164"/>
      <c r="AI1018" s="164"/>
      <c r="AJ1018" s="164"/>
      <c r="AK1018" s="164"/>
      <c r="AL1018" s="164"/>
      <c r="AM1018" s="164"/>
      <c r="AN1018" s="164"/>
      <c r="AO1018" s="164"/>
      <c r="AP1018" s="164"/>
      <c r="AQ1018" s="164"/>
      <c r="AR1018" s="164"/>
      <c r="AS1018" s="164"/>
      <c r="AT1018" s="164"/>
      <c r="AU1018" s="164"/>
      <c r="AV1018" s="164"/>
      <c r="AW1018" s="164"/>
      <c r="AX1018" s="164"/>
      <c r="AY1018" s="164"/>
      <c r="AZ1018" s="164"/>
      <c r="BA1018" s="164"/>
      <c r="BB1018" s="164"/>
      <c r="BC1018" s="164"/>
      <c r="BD1018" s="164"/>
      <c r="BE1018" s="164"/>
      <c r="BF1018" s="164"/>
      <c r="BG1018" s="164"/>
      <c r="BH1018" s="164"/>
      <c r="BI1018" s="164"/>
      <c r="BJ1018" s="164"/>
      <c r="BK1018" s="164"/>
      <c r="BL1018" s="164"/>
      <c r="BM1018" s="165">
        <v>89</v>
      </c>
    </row>
    <row r="1019" spans="1:65">
      <c r="A1019" s="28"/>
      <c r="B1019" s="19">
        <v>1</v>
      </c>
      <c r="C1019" s="9">
        <v>6</v>
      </c>
      <c r="D1019" s="166">
        <v>551</v>
      </c>
      <c r="E1019" s="166">
        <v>600</v>
      </c>
      <c r="F1019" s="166">
        <v>600</v>
      </c>
      <c r="G1019" s="166">
        <v>600</v>
      </c>
      <c r="H1019" s="166">
        <v>600</v>
      </c>
      <c r="I1019" s="166">
        <v>583</v>
      </c>
      <c r="J1019" s="167">
        <v>660</v>
      </c>
      <c r="K1019" s="166">
        <v>614</v>
      </c>
      <c r="L1019" s="166">
        <v>600</v>
      </c>
      <c r="M1019" s="166">
        <v>579.56600000000003</v>
      </c>
      <c r="N1019" s="167">
        <v>2050.96</v>
      </c>
      <c r="O1019" s="166">
        <v>600</v>
      </c>
      <c r="P1019" s="166">
        <v>606</v>
      </c>
      <c r="Q1019" s="166">
        <v>542</v>
      </c>
      <c r="R1019" s="163"/>
      <c r="S1019" s="164"/>
      <c r="T1019" s="164"/>
      <c r="U1019" s="164"/>
      <c r="V1019" s="164"/>
      <c r="W1019" s="164"/>
      <c r="X1019" s="164"/>
      <c r="Y1019" s="164"/>
      <c r="Z1019" s="164"/>
      <c r="AA1019" s="164"/>
      <c r="AB1019" s="164"/>
      <c r="AC1019" s="164"/>
      <c r="AD1019" s="164"/>
      <c r="AE1019" s="164"/>
      <c r="AF1019" s="164"/>
      <c r="AG1019" s="164"/>
      <c r="AH1019" s="164"/>
      <c r="AI1019" s="164"/>
      <c r="AJ1019" s="164"/>
      <c r="AK1019" s="164"/>
      <c r="AL1019" s="164"/>
      <c r="AM1019" s="164"/>
      <c r="AN1019" s="164"/>
      <c r="AO1019" s="164"/>
      <c r="AP1019" s="164"/>
      <c r="AQ1019" s="164"/>
      <c r="AR1019" s="164"/>
      <c r="AS1019" s="164"/>
      <c r="AT1019" s="164"/>
      <c r="AU1019" s="164"/>
      <c r="AV1019" s="164"/>
      <c r="AW1019" s="164"/>
      <c r="AX1019" s="164"/>
      <c r="AY1019" s="164"/>
      <c r="AZ1019" s="164"/>
      <c r="BA1019" s="164"/>
      <c r="BB1019" s="164"/>
      <c r="BC1019" s="164"/>
      <c r="BD1019" s="164"/>
      <c r="BE1019" s="164"/>
      <c r="BF1019" s="164"/>
      <c r="BG1019" s="164"/>
      <c r="BH1019" s="164"/>
      <c r="BI1019" s="164"/>
      <c r="BJ1019" s="164"/>
      <c r="BK1019" s="164"/>
      <c r="BL1019" s="164"/>
      <c r="BM1019" s="168"/>
    </row>
    <row r="1020" spans="1:65">
      <c r="A1020" s="28"/>
      <c r="B1020" s="20" t="s">
        <v>211</v>
      </c>
      <c r="C1020" s="12"/>
      <c r="D1020" s="169">
        <v>553.33333333333337</v>
      </c>
      <c r="E1020" s="169">
        <v>616.66666666666663</v>
      </c>
      <c r="F1020" s="169">
        <v>600</v>
      </c>
      <c r="G1020" s="169">
        <v>600</v>
      </c>
      <c r="H1020" s="169">
        <v>583.33333333333337</v>
      </c>
      <c r="I1020" s="169">
        <v>596.33333333333337</v>
      </c>
      <c r="J1020" s="169">
        <v>671.66666666666663</v>
      </c>
      <c r="K1020" s="169">
        <v>606.40587859940626</v>
      </c>
      <c r="L1020" s="169">
        <v>600</v>
      </c>
      <c r="M1020" s="169">
        <v>569.58833333333325</v>
      </c>
      <c r="N1020" s="169">
        <v>2148.4533333333334</v>
      </c>
      <c r="O1020" s="169">
        <v>616.66666666666663</v>
      </c>
      <c r="P1020" s="169">
        <v>603.66666666666663</v>
      </c>
      <c r="Q1020" s="169">
        <v>566.33333333333337</v>
      </c>
      <c r="R1020" s="163"/>
      <c r="S1020" s="164"/>
      <c r="T1020" s="164"/>
      <c r="U1020" s="164"/>
      <c r="V1020" s="164"/>
      <c r="W1020" s="164"/>
      <c r="X1020" s="164"/>
      <c r="Y1020" s="164"/>
      <c r="Z1020" s="164"/>
      <c r="AA1020" s="164"/>
      <c r="AB1020" s="164"/>
      <c r="AC1020" s="164"/>
      <c r="AD1020" s="164"/>
      <c r="AE1020" s="164"/>
      <c r="AF1020" s="164"/>
      <c r="AG1020" s="164"/>
      <c r="AH1020" s="164"/>
      <c r="AI1020" s="164"/>
      <c r="AJ1020" s="164"/>
      <c r="AK1020" s="164"/>
      <c r="AL1020" s="164"/>
      <c r="AM1020" s="164"/>
      <c r="AN1020" s="164"/>
      <c r="AO1020" s="164"/>
      <c r="AP1020" s="164"/>
      <c r="AQ1020" s="164"/>
      <c r="AR1020" s="164"/>
      <c r="AS1020" s="164"/>
      <c r="AT1020" s="164"/>
      <c r="AU1020" s="164"/>
      <c r="AV1020" s="164"/>
      <c r="AW1020" s="164"/>
      <c r="AX1020" s="164"/>
      <c r="AY1020" s="164"/>
      <c r="AZ1020" s="164"/>
      <c r="BA1020" s="164"/>
      <c r="BB1020" s="164"/>
      <c r="BC1020" s="164"/>
      <c r="BD1020" s="164"/>
      <c r="BE1020" s="164"/>
      <c r="BF1020" s="164"/>
      <c r="BG1020" s="164"/>
      <c r="BH1020" s="164"/>
      <c r="BI1020" s="164"/>
      <c r="BJ1020" s="164"/>
      <c r="BK1020" s="164"/>
      <c r="BL1020" s="164"/>
      <c r="BM1020" s="168"/>
    </row>
    <row r="1021" spans="1:65">
      <c r="A1021" s="28"/>
      <c r="B1021" s="3" t="s">
        <v>212</v>
      </c>
      <c r="C1021" s="27"/>
      <c r="D1021" s="166">
        <v>550</v>
      </c>
      <c r="E1021" s="166">
        <v>600</v>
      </c>
      <c r="F1021" s="166">
        <v>600</v>
      </c>
      <c r="G1021" s="166">
        <v>600</v>
      </c>
      <c r="H1021" s="166">
        <v>600</v>
      </c>
      <c r="I1021" s="166">
        <v>592</v>
      </c>
      <c r="J1021" s="166">
        <v>680</v>
      </c>
      <c r="K1021" s="166">
        <v>604.00242404092182</v>
      </c>
      <c r="L1021" s="166">
        <v>600</v>
      </c>
      <c r="M1021" s="166">
        <v>565.52449999999999</v>
      </c>
      <c r="N1021" s="166">
        <v>2086.4500000000007</v>
      </c>
      <c r="O1021" s="166">
        <v>600</v>
      </c>
      <c r="P1021" s="166">
        <v>602.5</v>
      </c>
      <c r="Q1021" s="166">
        <v>575.5</v>
      </c>
      <c r="R1021" s="163"/>
      <c r="S1021" s="164"/>
      <c r="T1021" s="164"/>
      <c r="U1021" s="164"/>
      <c r="V1021" s="164"/>
      <c r="W1021" s="164"/>
      <c r="X1021" s="164"/>
      <c r="Y1021" s="164"/>
      <c r="Z1021" s="164"/>
      <c r="AA1021" s="164"/>
      <c r="AB1021" s="164"/>
      <c r="AC1021" s="164"/>
      <c r="AD1021" s="164"/>
      <c r="AE1021" s="164"/>
      <c r="AF1021" s="164"/>
      <c r="AG1021" s="164"/>
      <c r="AH1021" s="164"/>
      <c r="AI1021" s="164"/>
      <c r="AJ1021" s="164"/>
      <c r="AK1021" s="164"/>
      <c r="AL1021" s="164"/>
      <c r="AM1021" s="164"/>
      <c r="AN1021" s="164"/>
      <c r="AO1021" s="164"/>
      <c r="AP1021" s="164"/>
      <c r="AQ1021" s="164"/>
      <c r="AR1021" s="164"/>
      <c r="AS1021" s="164"/>
      <c r="AT1021" s="164"/>
      <c r="AU1021" s="164"/>
      <c r="AV1021" s="164"/>
      <c r="AW1021" s="164"/>
      <c r="AX1021" s="164"/>
      <c r="AY1021" s="164"/>
      <c r="AZ1021" s="164"/>
      <c r="BA1021" s="164"/>
      <c r="BB1021" s="164"/>
      <c r="BC1021" s="164"/>
      <c r="BD1021" s="164"/>
      <c r="BE1021" s="164"/>
      <c r="BF1021" s="164"/>
      <c r="BG1021" s="164"/>
      <c r="BH1021" s="164"/>
      <c r="BI1021" s="164"/>
      <c r="BJ1021" s="164"/>
      <c r="BK1021" s="164"/>
      <c r="BL1021" s="164"/>
      <c r="BM1021" s="168"/>
    </row>
    <row r="1022" spans="1:65">
      <c r="A1022" s="28"/>
      <c r="B1022" s="3" t="s">
        <v>213</v>
      </c>
      <c r="C1022" s="27"/>
      <c r="D1022" s="166">
        <v>19.602720899575818</v>
      </c>
      <c r="E1022" s="166">
        <v>40.824829046386348</v>
      </c>
      <c r="F1022" s="166">
        <v>0</v>
      </c>
      <c r="G1022" s="166">
        <v>0</v>
      </c>
      <c r="H1022" s="166">
        <v>25.819888974716111</v>
      </c>
      <c r="I1022" s="166">
        <v>23.712162842445785</v>
      </c>
      <c r="J1022" s="166">
        <v>13.291601358251256</v>
      </c>
      <c r="K1022" s="166">
        <v>6.1504148537052004</v>
      </c>
      <c r="L1022" s="166">
        <v>0</v>
      </c>
      <c r="M1022" s="166">
        <v>9.9698331313350721</v>
      </c>
      <c r="N1022" s="166">
        <v>132.73770928664788</v>
      </c>
      <c r="O1022" s="166">
        <v>40.824829046386348</v>
      </c>
      <c r="P1022" s="166">
        <v>12.452576707921374</v>
      </c>
      <c r="Q1022" s="166">
        <v>26.643323116057925</v>
      </c>
      <c r="R1022" s="163"/>
      <c r="S1022" s="164"/>
      <c r="T1022" s="164"/>
      <c r="U1022" s="164"/>
      <c r="V1022" s="164"/>
      <c r="W1022" s="164"/>
      <c r="X1022" s="164"/>
      <c r="Y1022" s="164"/>
      <c r="Z1022" s="164"/>
      <c r="AA1022" s="164"/>
      <c r="AB1022" s="164"/>
      <c r="AC1022" s="164"/>
      <c r="AD1022" s="164"/>
      <c r="AE1022" s="164"/>
      <c r="AF1022" s="164"/>
      <c r="AG1022" s="164"/>
      <c r="AH1022" s="164"/>
      <c r="AI1022" s="164"/>
      <c r="AJ1022" s="164"/>
      <c r="AK1022" s="164"/>
      <c r="AL1022" s="164"/>
      <c r="AM1022" s="164"/>
      <c r="AN1022" s="164"/>
      <c r="AO1022" s="164"/>
      <c r="AP1022" s="164"/>
      <c r="AQ1022" s="164"/>
      <c r="AR1022" s="164"/>
      <c r="AS1022" s="164"/>
      <c r="AT1022" s="164"/>
      <c r="AU1022" s="164"/>
      <c r="AV1022" s="164"/>
      <c r="AW1022" s="164"/>
      <c r="AX1022" s="164"/>
      <c r="AY1022" s="164"/>
      <c r="AZ1022" s="164"/>
      <c r="BA1022" s="164"/>
      <c r="BB1022" s="164"/>
      <c r="BC1022" s="164"/>
      <c r="BD1022" s="164"/>
      <c r="BE1022" s="164"/>
      <c r="BF1022" s="164"/>
      <c r="BG1022" s="164"/>
      <c r="BH1022" s="164"/>
      <c r="BI1022" s="164"/>
      <c r="BJ1022" s="164"/>
      <c r="BK1022" s="164"/>
      <c r="BL1022" s="164"/>
      <c r="BM1022" s="168"/>
    </row>
    <row r="1023" spans="1:65">
      <c r="A1023" s="28"/>
      <c r="B1023" s="3" t="s">
        <v>87</v>
      </c>
      <c r="C1023" s="27"/>
      <c r="D1023" s="13">
        <v>3.5426604035377979E-2</v>
      </c>
      <c r="E1023" s="13">
        <v>6.620242548062652E-2</v>
      </c>
      <c r="F1023" s="13">
        <v>0</v>
      </c>
      <c r="G1023" s="13">
        <v>0</v>
      </c>
      <c r="H1023" s="13">
        <v>4.4262666813799048E-2</v>
      </c>
      <c r="I1023" s="13">
        <v>3.9763269160054418E-2</v>
      </c>
      <c r="J1023" s="13">
        <v>1.9788984652483261E-2</v>
      </c>
      <c r="K1023" s="13">
        <v>1.0142406382851353E-2</v>
      </c>
      <c r="L1023" s="13">
        <v>0</v>
      </c>
      <c r="M1023" s="13">
        <v>1.7503576790258005E-2</v>
      </c>
      <c r="N1023" s="13">
        <v>6.1782914819334164E-2</v>
      </c>
      <c r="O1023" s="13">
        <v>6.620242548062652E-2</v>
      </c>
      <c r="P1023" s="13">
        <v>2.0628233088770914E-2</v>
      </c>
      <c r="Q1023" s="13">
        <v>4.7045302735829173E-2</v>
      </c>
      <c r="R1023" s="95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214</v>
      </c>
      <c r="C1024" s="27"/>
      <c r="D1024" s="13">
        <v>-6.2013641880473092E-2</v>
      </c>
      <c r="E1024" s="13">
        <v>4.5346242482605215E-2</v>
      </c>
      <c r="F1024" s="13">
        <v>1.7093641334426701E-2</v>
      </c>
      <c r="G1024" s="13">
        <v>1.7093641334426701E-2</v>
      </c>
      <c r="H1024" s="13">
        <v>-1.1158959813751812E-2</v>
      </c>
      <c r="I1024" s="13">
        <v>1.0878069081827535E-2</v>
      </c>
      <c r="J1024" s="13">
        <v>0.13857982627159426</v>
      </c>
      <c r="K1024" s="13">
        <v>2.7952605318787294E-2</v>
      </c>
      <c r="L1024" s="13">
        <v>1.7093641334426701E-2</v>
      </c>
      <c r="M1024" s="13">
        <v>-3.4458879980654777E-2</v>
      </c>
      <c r="N1024" s="13">
        <v>2.641963706728478</v>
      </c>
      <c r="O1024" s="13">
        <v>4.5346242482605215E-2</v>
      </c>
      <c r="P1024" s="13">
        <v>2.3309213587025868E-2</v>
      </c>
      <c r="Q1024" s="13">
        <v>-3.9976612984893856E-2</v>
      </c>
      <c r="R1024" s="95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215</v>
      </c>
      <c r="C1025" s="45"/>
      <c r="D1025" s="43">
        <v>1.89</v>
      </c>
      <c r="E1025" s="43">
        <v>0.67</v>
      </c>
      <c r="F1025" s="43">
        <v>0</v>
      </c>
      <c r="G1025" s="43">
        <v>0</v>
      </c>
      <c r="H1025" s="43">
        <v>0.67</v>
      </c>
      <c r="I1025" s="43">
        <v>0.15</v>
      </c>
      <c r="J1025" s="43">
        <v>2.9</v>
      </c>
      <c r="K1025" s="43">
        <v>0.26</v>
      </c>
      <c r="L1025" s="43">
        <v>0</v>
      </c>
      <c r="M1025" s="43">
        <v>1.23</v>
      </c>
      <c r="N1025" s="43" t="s">
        <v>217</v>
      </c>
      <c r="O1025" s="43">
        <v>0.67</v>
      </c>
      <c r="P1025" s="43">
        <v>0.15</v>
      </c>
      <c r="Q1025" s="43">
        <v>1.36</v>
      </c>
      <c r="R1025" s="95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BM1026" s="52"/>
    </row>
    <row r="1027" spans="1:65" ht="15">
      <c r="B1027" s="8" t="s">
        <v>546</v>
      </c>
      <c r="BM1027" s="26" t="s">
        <v>225</v>
      </c>
    </row>
    <row r="1028" spans="1:65" ht="15">
      <c r="A1028" s="24" t="s">
        <v>45</v>
      </c>
      <c r="B1028" s="18" t="s">
        <v>116</v>
      </c>
      <c r="C1028" s="15" t="s">
        <v>117</v>
      </c>
      <c r="D1028" s="16" t="s">
        <v>188</v>
      </c>
      <c r="E1028" s="95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189</v>
      </c>
      <c r="C1029" s="9" t="s">
        <v>189</v>
      </c>
      <c r="D1029" s="93" t="s">
        <v>203</v>
      </c>
      <c r="E1029" s="95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254</v>
      </c>
      <c r="E1030" s="95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0</v>
      </c>
    </row>
    <row r="1031" spans="1:65">
      <c r="A1031" s="28"/>
      <c r="B1031" s="19"/>
      <c r="C1031" s="9"/>
      <c r="D1031" s="25"/>
      <c r="E1031" s="95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0</v>
      </c>
    </row>
    <row r="1032" spans="1:65">
      <c r="A1032" s="28"/>
      <c r="B1032" s="18">
        <v>1</v>
      </c>
      <c r="C1032" s="14">
        <v>1</v>
      </c>
      <c r="D1032" s="160">
        <v>109.34</v>
      </c>
      <c r="E1032" s="163"/>
      <c r="F1032" s="164"/>
      <c r="G1032" s="164"/>
      <c r="H1032" s="164"/>
      <c r="I1032" s="164"/>
      <c r="J1032" s="164"/>
      <c r="K1032" s="164"/>
      <c r="L1032" s="164"/>
      <c r="M1032" s="164"/>
      <c r="N1032" s="164"/>
      <c r="O1032" s="164"/>
      <c r="P1032" s="164"/>
      <c r="Q1032" s="164"/>
      <c r="R1032" s="164"/>
      <c r="S1032" s="164"/>
      <c r="T1032" s="164"/>
      <c r="U1032" s="164"/>
      <c r="V1032" s="164"/>
      <c r="W1032" s="164"/>
      <c r="X1032" s="164"/>
      <c r="Y1032" s="164"/>
      <c r="Z1032" s="164"/>
      <c r="AA1032" s="164"/>
      <c r="AB1032" s="164"/>
      <c r="AC1032" s="164"/>
      <c r="AD1032" s="164"/>
      <c r="AE1032" s="164"/>
      <c r="AF1032" s="164"/>
      <c r="AG1032" s="164"/>
      <c r="AH1032" s="164"/>
      <c r="AI1032" s="164"/>
      <c r="AJ1032" s="164"/>
      <c r="AK1032" s="164"/>
      <c r="AL1032" s="164"/>
      <c r="AM1032" s="164"/>
      <c r="AN1032" s="164"/>
      <c r="AO1032" s="164"/>
      <c r="AP1032" s="164"/>
      <c r="AQ1032" s="164"/>
      <c r="AR1032" s="164"/>
      <c r="AS1032" s="164"/>
      <c r="AT1032" s="164"/>
      <c r="AU1032" s="164"/>
      <c r="AV1032" s="164"/>
      <c r="AW1032" s="164"/>
      <c r="AX1032" s="164"/>
      <c r="AY1032" s="164"/>
      <c r="AZ1032" s="164"/>
      <c r="BA1032" s="164"/>
      <c r="BB1032" s="164"/>
      <c r="BC1032" s="164"/>
      <c r="BD1032" s="164"/>
      <c r="BE1032" s="164"/>
      <c r="BF1032" s="164"/>
      <c r="BG1032" s="164"/>
      <c r="BH1032" s="164"/>
      <c r="BI1032" s="164"/>
      <c r="BJ1032" s="164"/>
      <c r="BK1032" s="164"/>
      <c r="BL1032" s="164"/>
      <c r="BM1032" s="165">
        <v>1</v>
      </c>
    </row>
    <row r="1033" spans="1:65">
      <c r="A1033" s="28"/>
      <c r="B1033" s="19">
        <v>1</v>
      </c>
      <c r="C1033" s="9">
        <v>2</v>
      </c>
      <c r="D1033" s="166">
        <v>116.59</v>
      </c>
      <c r="E1033" s="163"/>
      <c r="F1033" s="164"/>
      <c r="G1033" s="164"/>
      <c r="H1033" s="164"/>
      <c r="I1033" s="164"/>
      <c r="J1033" s="164"/>
      <c r="K1033" s="164"/>
      <c r="L1033" s="164"/>
      <c r="M1033" s="164"/>
      <c r="N1033" s="164"/>
      <c r="O1033" s="164"/>
      <c r="P1033" s="164"/>
      <c r="Q1033" s="164"/>
      <c r="R1033" s="164"/>
      <c r="S1033" s="164"/>
      <c r="T1033" s="164"/>
      <c r="U1033" s="164"/>
      <c r="V1033" s="164"/>
      <c r="W1033" s="164"/>
      <c r="X1033" s="164"/>
      <c r="Y1033" s="164"/>
      <c r="Z1033" s="164"/>
      <c r="AA1033" s="164"/>
      <c r="AB1033" s="164"/>
      <c r="AC1033" s="164"/>
      <c r="AD1033" s="164"/>
      <c r="AE1033" s="164"/>
      <c r="AF1033" s="164"/>
      <c r="AG1033" s="164"/>
      <c r="AH1033" s="164"/>
      <c r="AI1033" s="164"/>
      <c r="AJ1033" s="164"/>
      <c r="AK1033" s="164"/>
      <c r="AL1033" s="164"/>
      <c r="AM1033" s="164"/>
      <c r="AN1033" s="164"/>
      <c r="AO1033" s="164"/>
      <c r="AP1033" s="164"/>
      <c r="AQ1033" s="164"/>
      <c r="AR1033" s="164"/>
      <c r="AS1033" s="164"/>
      <c r="AT1033" s="164"/>
      <c r="AU1033" s="164"/>
      <c r="AV1033" s="164"/>
      <c r="AW1033" s="164"/>
      <c r="AX1033" s="164"/>
      <c r="AY1033" s="164"/>
      <c r="AZ1033" s="164"/>
      <c r="BA1033" s="164"/>
      <c r="BB1033" s="164"/>
      <c r="BC1033" s="164"/>
      <c r="BD1033" s="164"/>
      <c r="BE1033" s="164"/>
      <c r="BF1033" s="164"/>
      <c r="BG1033" s="164"/>
      <c r="BH1033" s="164"/>
      <c r="BI1033" s="164"/>
      <c r="BJ1033" s="164"/>
      <c r="BK1033" s="164"/>
      <c r="BL1033" s="164"/>
      <c r="BM1033" s="165">
        <v>19</v>
      </c>
    </row>
    <row r="1034" spans="1:65">
      <c r="A1034" s="28"/>
      <c r="B1034" s="19">
        <v>1</v>
      </c>
      <c r="C1034" s="9">
        <v>3</v>
      </c>
      <c r="D1034" s="166">
        <v>113.35</v>
      </c>
      <c r="E1034" s="163"/>
      <c r="F1034" s="164"/>
      <c r="G1034" s="164"/>
      <c r="H1034" s="164"/>
      <c r="I1034" s="164"/>
      <c r="J1034" s="164"/>
      <c r="K1034" s="164"/>
      <c r="L1034" s="164"/>
      <c r="M1034" s="164"/>
      <c r="N1034" s="164"/>
      <c r="O1034" s="164"/>
      <c r="P1034" s="164"/>
      <c r="Q1034" s="164"/>
      <c r="R1034" s="164"/>
      <c r="S1034" s="164"/>
      <c r="T1034" s="164"/>
      <c r="U1034" s="164"/>
      <c r="V1034" s="164"/>
      <c r="W1034" s="164"/>
      <c r="X1034" s="164"/>
      <c r="Y1034" s="164"/>
      <c r="Z1034" s="164"/>
      <c r="AA1034" s="164"/>
      <c r="AB1034" s="164"/>
      <c r="AC1034" s="164"/>
      <c r="AD1034" s="164"/>
      <c r="AE1034" s="164"/>
      <c r="AF1034" s="164"/>
      <c r="AG1034" s="164"/>
      <c r="AH1034" s="164"/>
      <c r="AI1034" s="164"/>
      <c r="AJ1034" s="164"/>
      <c r="AK1034" s="164"/>
      <c r="AL1034" s="164"/>
      <c r="AM1034" s="164"/>
      <c r="AN1034" s="164"/>
      <c r="AO1034" s="164"/>
      <c r="AP1034" s="164"/>
      <c r="AQ1034" s="164"/>
      <c r="AR1034" s="164"/>
      <c r="AS1034" s="164"/>
      <c r="AT1034" s="164"/>
      <c r="AU1034" s="164"/>
      <c r="AV1034" s="164"/>
      <c r="AW1034" s="164"/>
      <c r="AX1034" s="164"/>
      <c r="AY1034" s="164"/>
      <c r="AZ1034" s="164"/>
      <c r="BA1034" s="164"/>
      <c r="BB1034" s="164"/>
      <c r="BC1034" s="164"/>
      <c r="BD1034" s="164"/>
      <c r="BE1034" s="164"/>
      <c r="BF1034" s="164"/>
      <c r="BG1034" s="164"/>
      <c r="BH1034" s="164"/>
      <c r="BI1034" s="164"/>
      <c r="BJ1034" s="164"/>
      <c r="BK1034" s="164"/>
      <c r="BL1034" s="164"/>
      <c r="BM1034" s="165">
        <v>16</v>
      </c>
    </row>
    <row r="1035" spans="1:65">
      <c r="A1035" s="28"/>
      <c r="B1035" s="19">
        <v>1</v>
      </c>
      <c r="C1035" s="9">
        <v>4</v>
      </c>
      <c r="D1035" s="166">
        <v>113.42</v>
      </c>
      <c r="E1035" s="163"/>
      <c r="F1035" s="164"/>
      <c r="G1035" s="164"/>
      <c r="H1035" s="164"/>
      <c r="I1035" s="164"/>
      <c r="J1035" s="164"/>
      <c r="K1035" s="164"/>
      <c r="L1035" s="164"/>
      <c r="M1035" s="164"/>
      <c r="N1035" s="164"/>
      <c r="O1035" s="164"/>
      <c r="P1035" s="164"/>
      <c r="Q1035" s="164"/>
      <c r="R1035" s="164"/>
      <c r="S1035" s="164"/>
      <c r="T1035" s="164"/>
      <c r="U1035" s="164"/>
      <c r="V1035" s="164"/>
      <c r="W1035" s="164"/>
      <c r="X1035" s="164"/>
      <c r="Y1035" s="164"/>
      <c r="Z1035" s="164"/>
      <c r="AA1035" s="164"/>
      <c r="AB1035" s="164"/>
      <c r="AC1035" s="164"/>
      <c r="AD1035" s="164"/>
      <c r="AE1035" s="164"/>
      <c r="AF1035" s="164"/>
      <c r="AG1035" s="164"/>
      <c r="AH1035" s="164"/>
      <c r="AI1035" s="164"/>
      <c r="AJ1035" s="164"/>
      <c r="AK1035" s="164"/>
      <c r="AL1035" s="164"/>
      <c r="AM1035" s="164"/>
      <c r="AN1035" s="164"/>
      <c r="AO1035" s="164"/>
      <c r="AP1035" s="164"/>
      <c r="AQ1035" s="164"/>
      <c r="AR1035" s="164"/>
      <c r="AS1035" s="164"/>
      <c r="AT1035" s="164"/>
      <c r="AU1035" s="164"/>
      <c r="AV1035" s="164"/>
      <c r="AW1035" s="164"/>
      <c r="AX1035" s="164"/>
      <c r="AY1035" s="164"/>
      <c r="AZ1035" s="164"/>
      <c r="BA1035" s="164"/>
      <c r="BB1035" s="164"/>
      <c r="BC1035" s="164"/>
      <c r="BD1035" s="164"/>
      <c r="BE1035" s="164"/>
      <c r="BF1035" s="164"/>
      <c r="BG1035" s="164"/>
      <c r="BH1035" s="164"/>
      <c r="BI1035" s="164"/>
      <c r="BJ1035" s="164"/>
      <c r="BK1035" s="164"/>
      <c r="BL1035" s="164"/>
      <c r="BM1035" s="165">
        <v>113.67</v>
      </c>
    </row>
    <row r="1036" spans="1:65">
      <c r="A1036" s="28"/>
      <c r="B1036" s="19">
        <v>1</v>
      </c>
      <c r="C1036" s="9">
        <v>5</v>
      </c>
      <c r="D1036" s="166">
        <v>112.53</v>
      </c>
      <c r="E1036" s="163"/>
      <c r="F1036" s="164"/>
      <c r="G1036" s="164"/>
      <c r="H1036" s="164"/>
      <c r="I1036" s="164"/>
      <c r="J1036" s="164"/>
      <c r="K1036" s="164"/>
      <c r="L1036" s="164"/>
      <c r="M1036" s="164"/>
      <c r="N1036" s="164"/>
      <c r="O1036" s="164"/>
      <c r="P1036" s="164"/>
      <c r="Q1036" s="164"/>
      <c r="R1036" s="164"/>
      <c r="S1036" s="164"/>
      <c r="T1036" s="164"/>
      <c r="U1036" s="164"/>
      <c r="V1036" s="164"/>
      <c r="W1036" s="164"/>
      <c r="X1036" s="164"/>
      <c r="Y1036" s="164"/>
      <c r="Z1036" s="164"/>
      <c r="AA1036" s="164"/>
      <c r="AB1036" s="164"/>
      <c r="AC1036" s="164"/>
      <c r="AD1036" s="164"/>
      <c r="AE1036" s="164"/>
      <c r="AF1036" s="164"/>
      <c r="AG1036" s="164"/>
      <c r="AH1036" s="164"/>
      <c r="AI1036" s="164"/>
      <c r="AJ1036" s="164"/>
      <c r="AK1036" s="164"/>
      <c r="AL1036" s="164"/>
      <c r="AM1036" s="164"/>
      <c r="AN1036" s="164"/>
      <c r="AO1036" s="164"/>
      <c r="AP1036" s="164"/>
      <c r="AQ1036" s="164"/>
      <c r="AR1036" s="164"/>
      <c r="AS1036" s="164"/>
      <c r="AT1036" s="164"/>
      <c r="AU1036" s="164"/>
      <c r="AV1036" s="164"/>
      <c r="AW1036" s="164"/>
      <c r="AX1036" s="164"/>
      <c r="AY1036" s="164"/>
      <c r="AZ1036" s="164"/>
      <c r="BA1036" s="164"/>
      <c r="BB1036" s="164"/>
      <c r="BC1036" s="164"/>
      <c r="BD1036" s="164"/>
      <c r="BE1036" s="164"/>
      <c r="BF1036" s="164"/>
      <c r="BG1036" s="164"/>
      <c r="BH1036" s="164"/>
      <c r="BI1036" s="164"/>
      <c r="BJ1036" s="164"/>
      <c r="BK1036" s="164"/>
      <c r="BL1036" s="164"/>
      <c r="BM1036" s="165">
        <v>54</v>
      </c>
    </row>
    <row r="1037" spans="1:65">
      <c r="A1037" s="28"/>
      <c r="B1037" s="19">
        <v>1</v>
      </c>
      <c r="C1037" s="9">
        <v>6</v>
      </c>
      <c r="D1037" s="166">
        <v>116.79</v>
      </c>
      <c r="E1037" s="163"/>
      <c r="F1037" s="164"/>
      <c r="G1037" s="164"/>
      <c r="H1037" s="164"/>
      <c r="I1037" s="164"/>
      <c r="J1037" s="164"/>
      <c r="K1037" s="164"/>
      <c r="L1037" s="164"/>
      <c r="M1037" s="164"/>
      <c r="N1037" s="164"/>
      <c r="O1037" s="164"/>
      <c r="P1037" s="164"/>
      <c r="Q1037" s="164"/>
      <c r="R1037" s="164"/>
      <c r="S1037" s="164"/>
      <c r="T1037" s="164"/>
      <c r="U1037" s="164"/>
      <c r="V1037" s="164"/>
      <c r="W1037" s="164"/>
      <c r="X1037" s="164"/>
      <c r="Y1037" s="164"/>
      <c r="Z1037" s="164"/>
      <c r="AA1037" s="164"/>
      <c r="AB1037" s="164"/>
      <c r="AC1037" s="164"/>
      <c r="AD1037" s="164"/>
      <c r="AE1037" s="164"/>
      <c r="AF1037" s="164"/>
      <c r="AG1037" s="164"/>
      <c r="AH1037" s="164"/>
      <c r="AI1037" s="164"/>
      <c r="AJ1037" s="164"/>
      <c r="AK1037" s="164"/>
      <c r="AL1037" s="164"/>
      <c r="AM1037" s="164"/>
      <c r="AN1037" s="164"/>
      <c r="AO1037" s="164"/>
      <c r="AP1037" s="164"/>
      <c r="AQ1037" s="164"/>
      <c r="AR1037" s="164"/>
      <c r="AS1037" s="164"/>
      <c r="AT1037" s="164"/>
      <c r="AU1037" s="164"/>
      <c r="AV1037" s="164"/>
      <c r="AW1037" s="164"/>
      <c r="AX1037" s="164"/>
      <c r="AY1037" s="164"/>
      <c r="AZ1037" s="164"/>
      <c r="BA1037" s="164"/>
      <c r="BB1037" s="164"/>
      <c r="BC1037" s="164"/>
      <c r="BD1037" s="164"/>
      <c r="BE1037" s="164"/>
      <c r="BF1037" s="164"/>
      <c r="BG1037" s="164"/>
      <c r="BH1037" s="164"/>
      <c r="BI1037" s="164"/>
      <c r="BJ1037" s="164"/>
      <c r="BK1037" s="164"/>
      <c r="BL1037" s="164"/>
      <c r="BM1037" s="168"/>
    </row>
    <row r="1038" spans="1:65">
      <c r="A1038" s="28"/>
      <c r="B1038" s="20" t="s">
        <v>211</v>
      </c>
      <c r="C1038" s="12"/>
      <c r="D1038" s="169">
        <v>113.67</v>
      </c>
      <c r="E1038" s="163"/>
      <c r="F1038" s="164"/>
      <c r="G1038" s="164"/>
      <c r="H1038" s="164"/>
      <c r="I1038" s="164"/>
      <c r="J1038" s="164"/>
      <c r="K1038" s="164"/>
      <c r="L1038" s="164"/>
      <c r="M1038" s="164"/>
      <c r="N1038" s="164"/>
      <c r="O1038" s="164"/>
      <c r="P1038" s="164"/>
      <c r="Q1038" s="164"/>
      <c r="R1038" s="164"/>
      <c r="S1038" s="164"/>
      <c r="T1038" s="164"/>
      <c r="U1038" s="164"/>
      <c r="V1038" s="164"/>
      <c r="W1038" s="164"/>
      <c r="X1038" s="164"/>
      <c r="Y1038" s="164"/>
      <c r="Z1038" s="164"/>
      <c r="AA1038" s="164"/>
      <c r="AB1038" s="164"/>
      <c r="AC1038" s="164"/>
      <c r="AD1038" s="164"/>
      <c r="AE1038" s="164"/>
      <c r="AF1038" s="164"/>
      <c r="AG1038" s="164"/>
      <c r="AH1038" s="164"/>
      <c r="AI1038" s="164"/>
      <c r="AJ1038" s="164"/>
      <c r="AK1038" s="164"/>
      <c r="AL1038" s="164"/>
      <c r="AM1038" s="164"/>
      <c r="AN1038" s="164"/>
      <c r="AO1038" s="164"/>
      <c r="AP1038" s="164"/>
      <c r="AQ1038" s="164"/>
      <c r="AR1038" s="164"/>
      <c r="AS1038" s="164"/>
      <c r="AT1038" s="164"/>
      <c r="AU1038" s="164"/>
      <c r="AV1038" s="164"/>
      <c r="AW1038" s="164"/>
      <c r="AX1038" s="164"/>
      <c r="AY1038" s="164"/>
      <c r="AZ1038" s="164"/>
      <c r="BA1038" s="164"/>
      <c r="BB1038" s="164"/>
      <c r="BC1038" s="164"/>
      <c r="BD1038" s="164"/>
      <c r="BE1038" s="164"/>
      <c r="BF1038" s="164"/>
      <c r="BG1038" s="164"/>
      <c r="BH1038" s="164"/>
      <c r="BI1038" s="164"/>
      <c r="BJ1038" s="164"/>
      <c r="BK1038" s="164"/>
      <c r="BL1038" s="164"/>
      <c r="BM1038" s="168"/>
    </row>
    <row r="1039" spans="1:65">
      <c r="A1039" s="28"/>
      <c r="B1039" s="3" t="s">
        <v>212</v>
      </c>
      <c r="C1039" s="27"/>
      <c r="D1039" s="166">
        <v>113.38499999999999</v>
      </c>
      <c r="E1039" s="163"/>
      <c r="F1039" s="164"/>
      <c r="G1039" s="164"/>
      <c r="H1039" s="164"/>
      <c r="I1039" s="164"/>
      <c r="J1039" s="164"/>
      <c r="K1039" s="164"/>
      <c r="L1039" s="164"/>
      <c r="M1039" s="164"/>
      <c r="N1039" s="164"/>
      <c r="O1039" s="164"/>
      <c r="P1039" s="164"/>
      <c r="Q1039" s="164"/>
      <c r="R1039" s="164"/>
      <c r="S1039" s="164"/>
      <c r="T1039" s="164"/>
      <c r="U1039" s="164"/>
      <c r="V1039" s="164"/>
      <c r="W1039" s="164"/>
      <c r="X1039" s="164"/>
      <c r="Y1039" s="164"/>
      <c r="Z1039" s="164"/>
      <c r="AA1039" s="164"/>
      <c r="AB1039" s="164"/>
      <c r="AC1039" s="164"/>
      <c r="AD1039" s="164"/>
      <c r="AE1039" s="164"/>
      <c r="AF1039" s="164"/>
      <c r="AG1039" s="164"/>
      <c r="AH1039" s="164"/>
      <c r="AI1039" s="164"/>
      <c r="AJ1039" s="164"/>
      <c r="AK1039" s="164"/>
      <c r="AL1039" s="164"/>
      <c r="AM1039" s="164"/>
      <c r="AN1039" s="164"/>
      <c r="AO1039" s="164"/>
      <c r="AP1039" s="164"/>
      <c r="AQ1039" s="164"/>
      <c r="AR1039" s="164"/>
      <c r="AS1039" s="164"/>
      <c r="AT1039" s="164"/>
      <c r="AU1039" s="164"/>
      <c r="AV1039" s="164"/>
      <c r="AW1039" s="164"/>
      <c r="AX1039" s="164"/>
      <c r="AY1039" s="164"/>
      <c r="AZ1039" s="164"/>
      <c r="BA1039" s="164"/>
      <c r="BB1039" s="164"/>
      <c r="BC1039" s="164"/>
      <c r="BD1039" s="164"/>
      <c r="BE1039" s="164"/>
      <c r="BF1039" s="164"/>
      <c r="BG1039" s="164"/>
      <c r="BH1039" s="164"/>
      <c r="BI1039" s="164"/>
      <c r="BJ1039" s="164"/>
      <c r="BK1039" s="164"/>
      <c r="BL1039" s="164"/>
      <c r="BM1039" s="168"/>
    </row>
    <row r="1040" spans="1:65">
      <c r="A1040" s="28"/>
      <c r="B1040" s="3" t="s">
        <v>213</v>
      </c>
      <c r="C1040" s="27"/>
      <c r="D1040" s="166">
        <v>2.7739574618223704</v>
      </c>
      <c r="E1040" s="163"/>
      <c r="F1040" s="164"/>
      <c r="G1040" s="164"/>
      <c r="H1040" s="164"/>
      <c r="I1040" s="164"/>
      <c r="J1040" s="164"/>
      <c r="K1040" s="164"/>
      <c r="L1040" s="164"/>
      <c r="M1040" s="164"/>
      <c r="N1040" s="164"/>
      <c r="O1040" s="164"/>
      <c r="P1040" s="164"/>
      <c r="Q1040" s="164"/>
      <c r="R1040" s="164"/>
      <c r="S1040" s="164"/>
      <c r="T1040" s="164"/>
      <c r="U1040" s="164"/>
      <c r="V1040" s="164"/>
      <c r="W1040" s="164"/>
      <c r="X1040" s="164"/>
      <c r="Y1040" s="164"/>
      <c r="Z1040" s="164"/>
      <c r="AA1040" s="164"/>
      <c r="AB1040" s="164"/>
      <c r="AC1040" s="164"/>
      <c r="AD1040" s="164"/>
      <c r="AE1040" s="164"/>
      <c r="AF1040" s="164"/>
      <c r="AG1040" s="164"/>
      <c r="AH1040" s="164"/>
      <c r="AI1040" s="164"/>
      <c r="AJ1040" s="164"/>
      <c r="AK1040" s="164"/>
      <c r="AL1040" s="164"/>
      <c r="AM1040" s="164"/>
      <c r="AN1040" s="164"/>
      <c r="AO1040" s="164"/>
      <c r="AP1040" s="164"/>
      <c r="AQ1040" s="164"/>
      <c r="AR1040" s="164"/>
      <c r="AS1040" s="164"/>
      <c r="AT1040" s="164"/>
      <c r="AU1040" s="164"/>
      <c r="AV1040" s="164"/>
      <c r="AW1040" s="164"/>
      <c r="AX1040" s="164"/>
      <c r="AY1040" s="164"/>
      <c r="AZ1040" s="164"/>
      <c r="BA1040" s="164"/>
      <c r="BB1040" s="164"/>
      <c r="BC1040" s="164"/>
      <c r="BD1040" s="164"/>
      <c r="BE1040" s="164"/>
      <c r="BF1040" s="164"/>
      <c r="BG1040" s="164"/>
      <c r="BH1040" s="164"/>
      <c r="BI1040" s="164"/>
      <c r="BJ1040" s="164"/>
      <c r="BK1040" s="164"/>
      <c r="BL1040" s="164"/>
      <c r="BM1040" s="168"/>
    </row>
    <row r="1041" spans="1:65">
      <c r="A1041" s="28"/>
      <c r="B1041" s="3" t="s">
        <v>87</v>
      </c>
      <c r="C1041" s="27"/>
      <c r="D1041" s="13">
        <v>2.4403602197786315E-2</v>
      </c>
      <c r="E1041" s="95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214</v>
      </c>
      <c r="C1042" s="27"/>
      <c r="D1042" s="13">
        <v>0</v>
      </c>
      <c r="E1042" s="95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215</v>
      </c>
      <c r="C1043" s="45"/>
      <c r="D1043" s="43" t="s">
        <v>217</v>
      </c>
      <c r="E1043" s="95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BM1044" s="52"/>
    </row>
    <row r="1045" spans="1:65">
      <c r="BM1045" s="52"/>
    </row>
    <row r="1046" spans="1:65">
      <c r="BM1046" s="52"/>
    </row>
    <row r="1047" spans="1:65">
      <c r="BM1047" s="52"/>
    </row>
    <row r="1048" spans="1:65">
      <c r="BM1048" s="52"/>
    </row>
    <row r="1049" spans="1:65">
      <c r="BM1049" s="52"/>
    </row>
    <row r="1050" spans="1:65">
      <c r="BM1050" s="52"/>
    </row>
    <row r="1051" spans="1:65">
      <c r="BM1051" s="52"/>
    </row>
    <row r="1052" spans="1:65">
      <c r="BM1052" s="52"/>
    </row>
    <row r="1053" spans="1:65">
      <c r="BM1053" s="52"/>
    </row>
    <row r="1054" spans="1:65">
      <c r="BM1054" s="52"/>
    </row>
    <row r="1055" spans="1:65">
      <c r="BM1055" s="52"/>
    </row>
    <row r="1056" spans="1:65">
      <c r="BM1056" s="52"/>
    </row>
    <row r="1057" spans="65:65">
      <c r="BM1057" s="52"/>
    </row>
    <row r="1058" spans="65:65">
      <c r="BM1058" s="52"/>
    </row>
    <row r="1059" spans="65:65">
      <c r="BM1059" s="52"/>
    </row>
    <row r="1060" spans="65:65">
      <c r="BM1060" s="52"/>
    </row>
    <row r="1061" spans="65:65">
      <c r="BM1061" s="52"/>
    </row>
    <row r="1062" spans="65:65">
      <c r="BM1062" s="52"/>
    </row>
    <row r="1063" spans="65:65">
      <c r="BM1063" s="52"/>
    </row>
    <row r="1064" spans="65:65">
      <c r="BM1064" s="52"/>
    </row>
    <row r="1065" spans="65:65">
      <c r="BM1065" s="52"/>
    </row>
    <row r="1066" spans="65:65">
      <c r="BM1066" s="52"/>
    </row>
    <row r="1067" spans="65:65">
      <c r="BM1067" s="52"/>
    </row>
    <row r="1068" spans="65:65">
      <c r="BM1068" s="52"/>
    </row>
    <row r="1069" spans="65:65">
      <c r="BM1069" s="52"/>
    </row>
    <row r="1070" spans="65:65">
      <c r="BM1070" s="52"/>
    </row>
    <row r="1071" spans="65:65">
      <c r="BM1071" s="52"/>
    </row>
    <row r="1072" spans="65:65">
      <c r="BM1072" s="52"/>
    </row>
    <row r="1073" spans="65:65">
      <c r="BM1073" s="52"/>
    </row>
    <row r="1074" spans="65:65">
      <c r="BM1074" s="52"/>
    </row>
    <row r="1075" spans="65:65">
      <c r="BM1075" s="52"/>
    </row>
    <row r="1076" spans="65:65">
      <c r="BM1076" s="52"/>
    </row>
    <row r="1077" spans="65:65">
      <c r="BM1077" s="52"/>
    </row>
    <row r="1078" spans="65:65">
      <c r="BM1078" s="52"/>
    </row>
    <row r="1079" spans="65:65">
      <c r="BM1079" s="52"/>
    </row>
    <row r="1080" spans="65:65">
      <c r="BM1080" s="52"/>
    </row>
    <row r="1081" spans="65:65">
      <c r="BM1081" s="52"/>
    </row>
    <row r="1082" spans="65:65">
      <c r="BM1082" s="52"/>
    </row>
    <row r="1083" spans="65:65">
      <c r="BM1083" s="52"/>
    </row>
    <row r="1084" spans="65:65">
      <c r="BM1084" s="52"/>
    </row>
    <row r="1085" spans="65:65">
      <c r="BM1085" s="52"/>
    </row>
    <row r="1086" spans="65:65">
      <c r="BM1086" s="52"/>
    </row>
    <row r="1087" spans="65:65">
      <c r="BM1087" s="52"/>
    </row>
    <row r="1088" spans="65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3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</sheetData>
  <dataConsolidate/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Q623 B636:D641 B654:D659 B672:N677 B690:N695 B708:F713 B726:I731 B744:H749 B762:D767 B780:N785 B798:E803 B816:D821 B834:D839 B852:D857 B870:G875 B888:D893 B906:D911 B924:D929 B942:E947 B960:D965 B978:E983 B996:D1001 B1014:Q1019 B1032:D1037">
    <cfRule type="expression" dxfId="2" priority="174">
      <formula>AND($B6&lt;&gt;$B5,NOT(ISBLANK(INDIRECT(Anlyt_LabRefThisCol))))</formula>
    </cfRule>
  </conditionalFormatting>
  <conditionalFormatting sqref="C2:I17 C20:G35 C38:P53 C56:E71 C74:E89 C92:M107 C110:G125 C128:D143 C146:D161 C164:Q179 C182:G197 C200:D215 C218:Q233 C236:D251 C254:D269 C272:D287 C290:S305 C308:D323 C326:D341 C344:D359 C362:D377 C380:D395 C398:D413 C416:G431 C434:E449 C452:F467 C470:D485 C488:G503 C506:G521 C524:E539 C542:D557 C560:D575 C578:G593 C596:E611 C614:Q629 C632:D647 C650:D665 C668:N683 C686:N701 C704:F719 C722:I737 C740:H755 C758:D773 C776:N791 C794:E809 C812:D827 C830:D845 C848:D863 C866:G881 C884:D899 C902:D917 C920:D935 C938:E953 C956:D971 C974:E989 C992:D1007 C1010:Q1025 C1028:D1043">
    <cfRule type="expression" dxfId="1" priority="172" stopIfTrue="1">
      <formula>AND(ISBLANK(INDIRECT(Anlyt_LabRefLastCol)),ISBLANK(INDIRECT(Anlyt_LabRefThisCol)))</formula>
    </cfRule>
    <cfRule type="expression" dxfId="0" priority="17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2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551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2" t="s">
        <v>46</v>
      </c>
      <c r="D2" s="103" t="s">
        <v>47</v>
      </c>
      <c r="E2" s="75" t="s">
        <v>2</v>
      </c>
      <c r="F2" s="104" t="s">
        <v>46</v>
      </c>
      <c r="G2" s="76" t="s">
        <v>47</v>
      </c>
      <c r="H2" s="77" t="s">
        <v>2</v>
      </c>
      <c r="I2" s="104" t="s">
        <v>46</v>
      </c>
      <c r="J2" s="76" t="s">
        <v>47</v>
      </c>
      <c r="K2" s="72"/>
    </row>
    <row r="3" spans="1:11" ht="15.75" customHeight="1">
      <c r="A3" s="73"/>
      <c r="B3" s="106" t="s">
        <v>171</v>
      </c>
      <c r="C3" s="105"/>
      <c r="D3" s="107"/>
      <c r="E3" s="105"/>
      <c r="F3" s="105"/>
      <c r="G3" s="108"/>
      <c r="H3" s="105"/>
      <c r="I3" s="105"/>
      <c r="J3" s="109"/>
    </row>
    <row r="4" spans="1:11" ht="15.75" customHeight="1">
      <c r="A4" s="73"/>
      <c r="B4" s="111" t="s">
        <v>100</v>
      </c>
      <c r="C4" s="101" t="s">
        <v>3</v>
      </c>
      <c r="D4" s="34" t="s">
        <v>110</v>
      </c>
      <c r="E4" s="111" t="s">
        <v>5</v>
      </c>
      <c r="F4" s="101" t="s">
        <v>3</v>
      </c>
      <c r="G4" s="110">
        <v>3.6983333333333301</v>
      </c>
      <c r="H4" s="112" t="s">
        <v>59</v>
      </c>
      <c r="I4" s="101" t="s">
        <v>83</v>
      </c>
      <c r="J4" s="35" t="s">
        <v>109</v>
      </c>
    </row>
    <row r="5" spans="1:11" ht="15.75" customHeight="1">
      <c r="A5" s="73"/>
      <c r="B5" s="111" t="s">
        <v>10</v>
      </c>
      <c r="C5" s="101" t="s">
        <v>3</v>
      </c>
      <c r="D5" s="113">
        <v>91.007750000000001</v>
      </c>
      <c r="E5" s="111" t="s">
        <v>82</v>
      </c>
      <c r="F5" s="101" t="s">
        <v>3</v>
      </c>
      <c r="G5" s="110">
        <v>0.30166666666666703</v>
      </c>
      <c r="H5" s="112" t="s">
        <v>12</v>
      </c>
      <c r="I5" s="101" t="s">
        <v>3</v>
      </c>
      <c r="J5" s="110">
        <v>4.9116666666666697</v>
      </c>
    </row>
    <row r="6" spans="1:11" ht="15.75" customHeight="1">
      <c r="A6" s="73"/>
      <c r="B6" s="111" t="s">
        <v>13</v>
      </c>
      <c r="C6" s="101" t="s">
        <v>3</v>
      </c>
      <c r="D6" s="34">
        <v>1.7916666666666701</v>
      </c>
      <c r="E6" s="111" t="s">
        <v>8</v>
      </c>
      <c r="F6" s="101" t="s">
        <v>3</v>
      </c>
      <c r="G6" s="110">
        <v>2.11970833333333</v>
      </c>
      <c r="H6" s="112" t="s">
        <v>21</v>
      </c>
      <c r="I6" s="101" t="s">
        <v>3</v>
      </c>
      <c r="J6" s="110">
        <v>0.86205555555555502</v>
      </c>
    </row>
    <row r="7" spans="1:11" ht="15.75" customHeight="1">
      <c r="A7" s="73"/>
      <c r="B7" s="111" t="s">
        <v>22</v>
      </c>
      <c r="C7" s="101" t="s">
        <v>3</v>
      </c>
      <c r="D7" s="113">
        <v>59.392208333333301</v>
      </c>
      <c r="E7" s="111" t="s">
        <v>11</v>
      </c>
      <c r="F7" s="101" t="s">
        <v>3</v>
      </c>
      <c r="G7" s="110">
        <v>0.59833333333333305</v>
      </c>
      <c r="H7" s="112" t="s">
        <v>24</v>
      </c>
      <c r="I7" s="101" t="s">
        <v>3</v>
      </c>
      <c r="J7" s="110">
        <v>0.54900000000000004</v>
      </c>
    </row>
    <row r="8" spans="1:11" ht="15.75" customHeight="1">
      <c r="A8" s="73"/>
      <c r="B8" s="111" t="s">
        <v>28</v>
      </c>
      <c r="C8" s="101" t="s">
        <v>3</v>
      </c>
      <c r="D8" s="34">
        <v>5.9577222222222197</v>
      </c>
      <c r="E8" s="111" t="s">
        <v>14</v>
      </c>
      <c r="F8" s="101" t="s">
        <v>3</v>
      </c>
      <c r="G8" s="110">
        <v>4.9629583333333303</v>
      </c>
      <c r="H8" s="112" t="s">
        <v>27</v>
      </c>
      <c r="I8" s="101" t="s">
        <v>3</v>
      </c>
      <c r="J8" s="110">
        <v>0.16791666666666699</v>
      </c>
    </row>
    <row r="9" spans="1:11" ht="15.75" customHeight="1">
      <c r="A9" s="73"/>
      <c r="B9" s="111" t="s">
        <v>33</v>
      </c>
      <c r="C9" s="101" t="s">
        <v>3</v>
      </c>
      <c r="D9" s="34">
        <v>3.01833333333333</v>
      </c>
      <c r="E9" s="111" t="s">
        <v>23</v>
      </c>
      <c r="F9" s="101" t="s">
        <v>3</v>
      </c>
      <c r="G9" s="110">
        <v>0.25408333333333299</v>
      </c>
      <c r="H9" s="112" t="s">
        <v>64</v>
      </c>
      <c r="I9" s="101" t="s">
        <v>3</v>
      </c>
      <c r="J9" s="110">
        <v>0.62433333333333296</v>
      </c>
    </row>
    <row r="10" spans="1:11" ht="15.75" customHeight="1">
      <c r="A10" s="73"/>
      <c r="B10" s="111" t="s">
        <v>36</v>
      </c>
      <c r="C10" s="101" t="s">
        <v>3</v>
      </c>
      <c r="D10" s="34">
        <v>1.7</v>
      </c>
      <c r="E10" s="111" t="s">
        <v>31</v>
      </c>
      <c r="F10" s="101" t="s">
        <v>3</v>
      </c>
      <c r="G10" s="36">
        <v>26.796666666666699</v>
      </c>
      <c r="H10" s="112" t="s">
        <v>32</v>
      </c>
      <c r="I10" s="101" t="s">
        <v>3</v>
      </c>
      <c r="J10" s="110">
        <v>2.2337083333333299</v>
      </c>
    </row>
    <row r="11" spans="1:11" ht="15.75" customHeight="1">
      <c r="A11" s="73"/>
      <c r="B11" s="111" t="s">
        <v>39</v>
      </c>
      <c r="C11" s="101" t="s">
        <v>3</v>
      </c>
      <c r="D11" s="34">
        <v>0.93</v>
      </c>
      <c r="E11" s="111" t="s">
        <v>40</v>
      </c>
      <c r="F11" s="101" t="s">
        <v>3</v>
      </c>
      <c r="G11" s="110">
        <v>7.0004999999999997</v>
      </c>
      <c r="H11" s="112" t="s">
        <v>41</v>
      </c>
      <c r="I11" s="101" t="s">
        <v>3</v>
      </c>
      <c r="J11" s="110">
        <v>1.6218333333333299</v>
      </c>
    </row>
    <row r="12" spans="1:11" ht="15.75" customHeight="1">
      <c r="A12" s="73"/>
      <c r="B12" s="111" t="s">
        <v>42</v>
      </c>
      <c r="C12" s="101" t="s">
        <v>3</v>
      </c>
      <c r="D12" s="114">
        <v>15.8333333333333</v>
      </c>
      <c r="E12" s="111" t="s">
        <v>43</v>
      </c>
      <c r="F12" s="101" t="s">
        <v>3</v>
      </c>
      <c r="G12" s="35">
        <v>111.501416666667</v>
      </c>
      <c r="H12" s="7" t="s">
        <v>547</v>
      </c>
      <c r="I12" s="101" t="s">
        <v>547</v>
      </c>
      <c r="J12" s="35" t="s">
        <v>547</v>
      </c>
    </row>
    <row r="13" spans="1:11" ht="15.75" customHeight="1">
      <c r="A13" s="73"/>
      <c r="B13" s="106" t="s">
        <v>173</v>
      </c>
      <c r="C13" s="105"/>
      <c r="D13" s="107"/>
      <c r="E13" s="105"/>
      <c r="F13" s="105"/>
      <c r="G13" s="108"/>
      <c r="H13" s="105"/>
      <c r="I13" s="105"/>
      <c r="J13" s="109"/>
    </row>
    <row r="14" spans="1:11" ht="15.75" customHeight="1">
      <c r="A14" s="73"/>
      <c r="B14" s="111" t="s">
        <v>100</v>
      </c>
      <c r="C14" s="101" t="s">
        <v>3</v>
      </c>
      <c r="D14" s="115">
        <v>1.1599999999999999E-2</v>
      </c>
      <c r="E14" s="111" t="s">
        <v>17</v>
      </c>
      <c r="F14" s="101" t="s">
        <v>3</v>
      </c>
      <c r="G14" s="36">
        <v>21.444416666666701</v>
      </c>
      <c r="H14" s="112" t="s">
        <v>27</v>
      </c>
      <c r="I14" s="101" t="s">
        <v>3</v>
      </c>
      <c r="J14" s="110">
        <v>0.14833333333333301</v>
      </c>
    </row>
    <row r="15" spans="1:11" ht="15.75" customHeight="1">
      <c r="A15" s="73"/>
      <c r="B15" s="111" t="s">
        <v>49</v>
      </c>
      <c r="C15" s="101" t="s">
        <v>3</v>
      </c>
      <c r="D15" s="113">
        <v>62.596416666666698</v>
      </c>
      <c r="E15" s="111" t="s">
        <v>20</v>
      </c>
      <c r="F15" s="101" t="s">
        <v>3</v>
      </c>
      <c r="G15" s="36">
        <v>18.341666666666701</v>
      </c>
      <c r="H15" s="112" t="s">
        <v>30</v>
      </c>
      <c r="I15" s="101" t="s">
        <v>3</v>
      </c>
      <c r="J15" s="36">
        <v>11.5665833333333</v>
      </c>
    </row>
    <row r="16" spans="1:11" ht="15.75" customHeight="1">
      <c r="A16" s="73"/>
      <c r="B16" s="111" t="s">
        <v>13</v>
      </c>
      <c r="C16" s="101" t="s">
        <v>3</v>
      </c>
      <c r="D16" s="34">
        <v>0.511083333333333</v>
      </c>
      <c r="E16" s="111" t="s">
        <v>23</v>
      </c>
      <c r="F16" s="101" t="s">
        <v>3</v>
      </c>
      <c r="G16" s="110">
        <v>0.14449999999999999</v>
      </c>
      <c r="H16" s="112" t="s">
        <v>63</v>
      </c>
      <c r="I16" s="101" t="s">
        <v>1</v>
      </c>
      <c r="J16" s="116">
        <v>5.8819999999999997E-2</v>
      </c>
    </row>
    <row r="17" spans="1:10" ht="15.75" customHeight="1">
      <c r="A17" s="73"/>
      <c r="B17" s="111" t="s">
        <v>19</v>
      </c>
      <c r="C17" s="101" t="s">
        <v>3</v>
      </c>
      <c r="D17" s="34">
        <v>1.0509999999999999</v>
      </c>
      <c r="E17" s="111" t="s">
        <v>29</v>
      </c>
      <c r="F17" s="101" t="s">
        <v>3</v>
      </c>
      <c r="G17" s="110">
        <v>0.44741666666666702</v>
      </c>
      <c r="H17" s="112" t="s">
        <v>64</v>
      </c>
      <c r="I17" s="101" t="s">
        <v>3</v>
      </c>
      <c r="J17" s="110">
        <v>0.1265</v>
      </c>
    </row>
    <row r="18" spans="1:10" ht="15.75" customHeight="1">
      <c r="A18" s="73"/>
      <c r="B18" s="111" t="s">
        <v>22</v>
      </c>
      <c r="C18" s="101" t="s">
        <v>3</v>
      </c>
      <c r="D18" s="114">
        <v>39.494250000000001</v>
      </c>
      <c r="E18" s="111" t="s">
        <v>58</v>
      </c>
      <c r="F18" s="101" t="s">
        <v>1</v>
      </c>
      <c r="G18" s="116">
        <v>4.8892433333333297E-2</v>
      </c>
      <c r="H18" s="112" t="s">
        <v>32</v>
      </c>
      <c r="I18" s="101" t="s">
        <v>3</v>
      </c>
      <c r="J18" s="110">
        <v>1.569</v>
      </c>
    </row>
    <row r="19" spans="1:10" ht="15.75" customHeight="1">
      <c r="A19" s="73"/>
      <c r="B19" s="111" t="s">
        <v>28</v>
      </c>
      <c r="C19" s="101" t="s">
        <v>3</v>
      </c>
      <c r="D19" s="34">
        <v>2.4645000000000001</v>
      </c>
      <c r="E19" s="111" t="s">
        <v>43</v>
      </c>
      <c r="F19" s="101" t="s">
        <v>3</v>
      </c>
      <c r="G19" s="36">
        <v>16.205833333333299</v>
      </c>
      <c r="H19" s="112" t="s">
        <v>66</v>
      </c>
      <c r="I19" s="101" t="s">
        <v>3</v>
      </c>
      <c r="J19" s="36">
        <v>25.387374999999999</v>
      </c>
    </row>
    <row r="20" spans="1:10" ht="15.75" customHeight="1">
      <c r="A20" s="73"/>
      <c r="B20" s="111" t="s">
        <v>42</v>
      </c>
      <c r="C20" s="101" t="s">
        <v>3</v>
      </c>
      <c r="D20" s="34">
        <v>8.1016666666666701</v>
      </c>
      <c r="E20" s="111" t="s">
        <v>59</v>
      </c>
      <c r="F20" s="101" t="s">
        <v>83</v>
      </c>
      <c r="G20" s="116">
        <v>0.83333333333333304</v>
      </c>
      <c r="H20" s="112" t="s">
        <v>38</v>
      </c>
      <c r="I20" s="101" t="s">
        <v>3</v>
      </c>
      <c r="J20" s="110">
        <v>9.4162222222222205</v>
      </c>
    </row>
    <row r="21" spans="1:10" ht="15.75" customHeight="1">
      <c r="A21" s="73"/>
      <c r="B21" s="111" t="s">
        <v>82</v>
      </c>
      <c r="C21" s="101" t="s">
        <v>3</v>
      </c>
      <c r="D21" s="34">
        <v>0.24083333333333301</v>
      </c>
      <c r="E21" s="111" t="s">
        <v>9</v>
      </c>
      <c r="F21" s="101" t="s">
        <v>3</v>
      </c>
      <c r="G21" s="110">
        <v>3.1546666666666701</v>
      </c>
      <c r="H21" s="112" t="s">
        <v>41</v>
      </c>
      <c r="I21" s="101" t="s">
        <v>3</v>
      </c>
      <c r="J21" s="110">
        <v>0.94616666666666704</v>
      </c>
    </row>
    <row r="22" spans="1:10" ht="15.75" customHeight="1">
      <c r="A22" s="73"/>
      <c r="B22" s="111" t="s">
        <v>8</v>
      </c>
      <c r="C22" s="101" t="s">
        <v>3</v>
      </c>
      <c r="D22" s="34">
        <v>0.588666666666667</v>
      </c>
      <c r="E22" s="111" t="s">
        <v>62</v>
      </c>
      <c r="F22" s="101" t="s">
        <v>1</v>
      </c>
      <c r="G22" s="110">
        <v>10.536666666666701</v>
      </c>
      <c r="H22" s="112" t="s">
        <v>45</v>
      </c>
      <c r="I22" s="101" t="s">
        <v>3</v>
      </c>
      <c r="J22" s="36">
        <v>19.1191666666667</v>
      </c>
    </row>
    <row r="23" spans="1:10" ht="15.75" customHeight="1">
      <c r="A23" s="73"/>
      <c r="B23" s="111" t="s">
        <v>53</v>
      </c>
      <c r="C23" s="101" t="s">
        <v>3</v>
      </c>
      <c r="D23" s="34">
        <v>0.12911111111111101</v>
      </c>
      <c r="E23" s="111" t="s">
        <v>21</v>
      </c>
      <c r="F23" s="101" t="s">
        <v>3</v>
      </c>
      <c r="G23" s="116">
        <v>0.01</v>
      </c>
      <c r="H23" s="7" t="s">
        <v>547</v>
      </c>
      <c r="I23" s="101" t="s">
        <v>547</v>
      </c>
      <c r="J23" s="35" t="s">
        <v>547</v>
      </c>
    </row>
    <row r="24" spans="1:10" ht="15.75" customHeight="1">
      <c r="A24" s="73"/>
      <c r="B24" s="111" t="s">
        <v>14</v>
      </c>
      <c r="C24" s="101" t="s">
        <v>3</v>
      </c>
      <c r="D24" s="34">
        <v>4.70658333333333</v>
      </c>
      <c r="E24" s="111" t="s">
        <v>24</v>
      </c>
      <c r="F24" s="101" t="s">
        <v>3</v>
      </c>
      <c r="G24" s="110">
        <v>0.38533333333333297</v>
      </c>
      <c r="H24" s="7" t="s">
        <v>547</v>
      </c>
      <c r="I24" s="101" t="s">
        <v>547</v>
      </c>
      <c r="J24" s="35" t="s">
        <v>547</v>
      </c>
    </row>
    <row r="25" spans="1:10" ht="15.75" customHeight="1">
      <c r="A25" s="73"/>
      <c r="B25" s="106" t="s">
        <v>169</v>
      </c>
      <c r="C25" s="105"/>
      <c r="D25" s="107"/>
      <c r="E25" s="105"/>
      <c r="F25" s="105"/>
      <c r="G25" s="108"/>
      <c r="H25" s="105"/>
      <c r="I25" s="105"/>
      <c r="J25" s="109"/>
    </row>
    <row r="26" spans="1:10" ht="15.75" customHeight="1">
      <c r="A26" s="73"/>
      <c r="B26" s="111" t="s">
        <v>115</v>
      </c>
      <c r="C26" s="101" t="s">
        <v>1</v>
      </c>
      <c r="D26" s="115">
        <v>2.78333333333333E-2</v>
      </c>
      <c r="E26" s="33" t="s">
        <v>547</v>
      </c>
      <c r="F26" s="101" t="s">
        <v>547</v>
      </c>
      <c r="G26" s="36" t="s">
        <v>547</v>
      </c>
      <c r="H26" s="7" t="s">
        <v>547</v>
      </c>
      <c r="I26" s="101" t="s">
        <v>547</v>
      </c>
      <c r="J26" s="35" t="s">
        <v>547</v>
      </c>
    </row>
    <row r="27" spans="1:10" ht="15.75" customHeight="1">
      <c r="A27" s="73"/>
      <c r="B27" s="106" t="s">
        <v>142</v>
      </c>
      <c r="C27" s="105"/>
      <c r="D27" s="107"/>
      <c r="E27" s="105"/>
      <c r="F27" s="105"/>
      <c r="G27" s="108"/>
      <c r="H27" s="105"/>
      <c r="I27" s="105"/>
      <c r="J27" s="109"/>
    </row>
    <row r="28" spans="1:10" ht="15.75" customHeight="1">
      <c r="A28" s="73"/>
      <c r="B28" s="111" t="s">
        <v>299</v>
      </c>
      <c r="C28" s="101" t="s">
        <v>1</v>
      </c>
      <c r="D28" s="34">
        <v>10.6816666666667</v>
      </c>
      <c r="E28" s="111" t="s">
        <v>113</v>
      </c>
      <c r="F28" s="101" t="s">
        <v>1</v>
      </c>
      <c r="G28" s="110">
        <v>2.29</v>
      </c>
      <c r="H28" s="112" t="s">
        <v>18</v>
      </c>
      <c r="I28" s="101" t="s">
        <v>3</v>
      </c>
      <c r="J28" s="36">
        <v>38.3333333333333</v>
      </c>
    </row>
    <row r="29" spans="1:10" ht="15.75" customHeight="1">
      <c r="A29" s="73"/>
      <c r="B29" s="111" t="s">
        <v>112</v>
      </c>
      <c r="C29" s="101" t="s">
        <v>3</v>
      </c>
      <c r="D29" s="113">
        <v>372.16666666666703</v>
      </c>
      <c r="E29" s="111" t="s">
        <v>114</v>
      </c>
      <c r="F29" s="101" t="s">
        <v>1</v>
      </c>
      <c r="G29" s="116">
        <v>0.12</v>
      </c>
      <c r="H29" s="112" t="s">
        <v>300</v>
      </c>
      <c r="I29" s="101" t="s">
        <v>1</v>
      </c>
      <c r="J29" s="116">
        <v>0.44666666666666699</v>
      </c>
    </row>
    <row r="30" spans="1:10" ht="15.75" customHeight="1">
      <c r="A30" s="73"/>
      <c r="B30" s="111" t="s">
        <v>105</v>
      </c>
      <c r="C30" s="101" t="s">
        <v>1</v>
      </c>
      <c r="D30" s="115">
        <v>0.61166666666666702</v>
      </c>
      <c r="E30" s="111" t="s">
        <v>301</v>
      </c>
      <c r="F30" s="101" t="s">
        <v>1</v>
      </c>
      <c r="G30" s="116">
        <v>0.24666666666666701</v>
      </c>
      <c r="H30" s="112" t="s">
        <v>302</v>
      </c>
      <c r="I30" s="101" t="s">
        <v>3</v>
      </c>
      <c r="J30" s="35">
        <v>121.666666666667</v>
      </c>
    </row>
    <row r="31" spans="1:10" ht="15.75" customHeight="1">
      <c r="A31" s="73"/>
      <c r="B31" s="111" t="s">
        <v>303</v>
      </c>
      <c r="C31" s="101" t="s">
        <v>3</v>
      </c>
      <c r="D31" s="113">
        <v>113.333333333333</v>
      </c>
      <c r="E31" s="111" t="s">
        <v>34</v>
      </c>
      <c r="F31" s="101" t="s">
        <v>3</v>
      </c>
      <c r="G31" s="36">
        <v>13.3333333333333</v>
      </c>
      <c r="H31" s="112" t="s">
        <v>45</v>
      </c>
      <c r="I31" s="101" t="s">
        <v>3</v>
      </c>
      <c r="J31" s="35">
        <v>93.3333333333333</v>
      </c>
    </row>
    <row r="32" spans="1:10" ht="15.75" customHeight="1">
      <c r="A32" s="73"/>
      <c r="B32" s="111" t="s">
        <v>304</v>
      </c>
      <c r="C32" s="101" t="s">
        <v>1</v>
      </c>
      <c r="D32" s="34">
        <v>2.12666666666667</v>
      </c>
      <c r="E32" s="111" t="s">
        <v>305</v>
      </c>
      <c r="F32" s="101" t="s">
        <v>1</v>
      </c>
      <c r="G32" s="116">
        <v>0.108333333333333</v>
      </c>
      <c r="H32" s="7" t="s">
        <v>547</v>
      </c>
      <c r="I32" s="101" t="s">
        <v>547</v>
      </c>
      <c r="J32" s="35" t="s">
        <v>547</v>
      </c>
    </row>
    <row r="33" spans="1:10" ht="15.75" customHeight="1">
      <c r="A33" s="73"/>
      <c r="B33" s="111" t="s">
        <v>306</v>
      </c>
      <c r="C33" s="101" t="s">
        <v>1</v>
      </c>
      <c r="D33" s="34">
        <v>5.31</v>
      </c>
      <c r="E33" s="111" t="s">
        <v>15</v>
      </c>
      <c r="F33" s="101" t="s">
        <v>3</v>
      </c>
      <c r="G33" s="35">
        <v>92.2222222222222</v>
      </c>
      <c r="H33" s="7" t="s">
        <v>547</v>
      </c>
      <c r="I33" s="101" t="s">
        <v>547</v>
      </c>
      <c r="J33" s="35" t="s">
        <v>547</v>
      </c>
    </row>
    <row r="34" spans="1:10" ht="15.75" customHeight="1">
      <c r="A34" s="73"/>
      <c r="B34" s="106" t="s">
        <v>170</v>
      </c>
      <c r="C34" s="105"/>
      <c r="D34" s="107"/>
      <c r="E34" s="105"/>
      <c r="F34" s="105"/>
      <c r="G34" s="108"/>
      <c r="H34" s="105"/>
      <c r="I34" s="105"/>
      <c r="J34" s="109"/>
    </row>
    <row r="35" spans="1:10" ht="15.75" customHeight="1">
      <c r="A35" s="73"/>
      <c r="B35" s="111" t="s">
        <v>307</v>
      </c>
      <c r="C35" s="101" t="s">
        <v>1</v>
      </c>
      <c r="D35" s="115">
        <v>8.7333333333333305E-2</v>
      </c>
      <c r="E35" s="33" t="s">
        <v>547</v>
      </c>
      <c r="F35" s="101" t="s">
        <v>547</v>
      </c>
      <c r="G35" s="36" t="s">
        <v>547</v>
      </c>
      <c r="H35" s="7" t="s">
        <v>547</v>
      </c>
      <c r="I35" s="101" t="s">
        <v>547</v>
      </c>
      <c r="J35" s="35" t="s">
        <v>547</v>
      </c>
    </row>
    <row r="36" spans="1:10" ht="15.75" customHeight="1">
      <c r="A36" s="73"/>
      <c r="B36" s="106" t="s">
        <v>174</v>
      </c>
      <c r="C36" s="105"/>
      <c r="D36" s="107"/>
      <c r="E36" s="105"/>
      <c r="F36" s="105"/>
      <c r="G36" s="108"/>
      <c r="H36" s="105"/>
      <c r="I36" s="105"/>
      <c r="J36" s="109"/>
    </row>
    <row r="37" spans="1:10" ht="15.75" customHeight="1">
      <c r="A37" s="73"/>
      <c r="B37" s="111" t="s">
        <v>48</v>
      </c>
      <c r="C37" s="101" t="s">
        <v>1</v>
      </c>
      <c r="D37" s="34">
        <v>5.7027000000000001</v>
      </c>
      <c r="E37" s="111" t="s">
        <v>11</v>
      </c>
      <c r="F37" s="101" t="s">
        <v>3</v>
      </c>
      <c r="G37" s="110">
        <v>0.74816666666666698</v>
      </c>
      <c r="H37" s="112" t="s">
        <v>9</v>
      </c>
      <c r="I37" s="101" t="s">
        <v>3</v>
      </c>
      <c r="J37" s="110">
        <v>9.5884999999999998</v>
      </c>
    </row>
    <row r="38" spans="1:10" ht="15.75" customHeight="1">
      <c r="A38" s="73"/>
      <c r="B38" s="111" t="s">
        <v>10</v>
      </c>
      <c r="C38" s="101" t="s">
        <v>3</v>
      </c>
      <c r="D38" s="113">
        <v>286.08083333333298</v>
      </c>
      <c r="E38" s="111" t="s">
        <v>14</v>
      </c>
      <c r="F38" s="101" t="s">
        <v>3</v>
      </c>
      <c r="G38" s="110">
        <v>5.6873333333333296</v>
      </c>
      <c r="H38" s="112" t="s">
        <v>12</v>
      </c>
      <c r="I38" s="101" t="s">
        <v>3</v>
      </c>
      <c r="J38" s="110">
        <v>5.3673333333333302</v>
      </c>
    </row>
    <row r="39" spans="1:10" ht="15.75" customHeight="1">
      <c r="A39" s="73"/>
      <c r="B39" s="111" t="s">
        <v>13</v>
      </c>
      <c r="C39" s="101" t="s">
        <v>3</v>
      </c>
      <c r="D39" s="34" t="s">
        <v>109</v>
      </c>
      <c r="E39" s="111" t="s">
        <v>54</v>
      </c>
      <c r="F39" s="101" t="s">
        <v>1</v>
      </c>
      <c r="G39" s="110">
        <v>1.9168016666666701</v>
      </c>
      <c r="H39" s="112" t="s">
        <v>18</v>
      </c>
      <c r="I39" s="101" t="s">
        <v>3</v>
      </c>
      <c r="J39" s="36">
        <v>32.586833333333303</v>
      </c>
    </row>
    <row r="40" spans="1:10" ht="15.75" customHeight="1">
      <c r="A40" s="73"/>
      <c r="B40" s="111" t="s">
        <v>50</v>
      </c>
      <c r="C40" s="101" t="s">
        <v>1</v>
      </c>
      <c r="D40" s="115">
        <v>0.45722222222222197</v>
      </c>
      <c r="E40" s="111" t="s">
        <v>17</v>
      </c>
      <c r="F40" s="101" t="s">
        <v>3</v>
      </c>
      <c r="G40" s="36">
        <v>33.14</v>
      </c>
      <c r="H40" s="112" t="s">
        <v>21</v>
      </c>
      <c r="I40" s="101" t="s">
        <v>3</v>
      </c>
      <c r="J40" s="110">
        <v>0.88849999999999996</v>
      </c>
    </row>
    <row r="41" spans="1:10" ht="15.75" customHeight="1">
      <c r="A41" s="73"/>
      <c r="B41" s="111" t="s">
        <v>19</v>
      </c>
      <c r="C41" s="101" t="s">
        <v>3</v>
      </c>
      <c r="D41" s="34">
        <v>1.01833333333333</v>
      </c>
      <c r="E41" s="111" t="s">
        <v>20</v>
      </c>
      <c r="F41" s="101" t="s">
        <v>3</v>
      </c>
      <c r="G41" s="36">
        <v>21.3427222222222</v>
      </c>
      <c r="H41" s="112" t="s">
        <v>24</v>
      </c>
      <c r="I41" s="101" t="s">
        <v>3</v>
      </c>
      <c r="J41" s="110">
        <v>0.68700000000000006</v>
      </c>
    </row>
    <row r="42" spans="1:10" ht="15.75" customHeight="1">
      <c r="A42" s="73"/>
      <c r="B42" s="111" t="s">
        <v>22</v>
      </c>
      <c r="C42" s="101" t="s">
        <v>3</v>
      </c>
      <c r="D42" s="113">
        <v>67.848333333333301</v>
      </c>
      <c r="E42" s="111" t="s">
        <v>23</v>
      </c>
      <c r="F42" s="101" t="s">
        <v>3</v>
      </c>
      <c r="G42" s="110">
        <v>0.33333333333333298</v>
      </c>
      <c r="H42" s="112" t="s">
        <v>30</v>
      </c>
      <c r="I42" s="101" t="s">
        <v>3</v>
      </c>
      <c r="J42" s="36">
        <v>12.864000000000001</v>
      </c>
    </row>
    <row r="43" spans="1:10" ht="15.75" customHeight="1">
      <c r="A43" s="73"/>
      <c r="B43" s="111" t="s">
        <v>51</v>
      </c>
      <c r="C43" s="101" t="s">
        <v>3</v>
      </c>
      <c r="D43" s="113">
        <v>65.744299999999996</v>
      </c>
      <c r="E43" s="111" t="s">
        <v>55</v>
      </c>
      <c r="F43" s="101" t="s">
        <v>1</v>
      </c>
      <c r="G43" s="110">
        <v>1.38028691666667</v>
      </c>
      <c r="H43" s="112" t="s">
        <v>63</v>
      </c>
      <c r="I43" s="101" t="s">
        <v>1</v>
      </c>
      <c r="J43" s="116">
        <v>0.29558066666666699</v>
      </c>
    </row>
    <row r="44" spans="1:10" ht="15.75" customHeight="1">
      <c r="A44" s="73"/>
      <c r="B44" s="111" t="s">
        <v>28</v>
      </c>
      <c r="C44" s="101" t="s">
        <v>3</v>
      </c>
      <c r="D44" s="34">
        <v>6.2466666666666697</v>
      </c>
      <c r="E44" s="111" t="s">
        <v>56</v>
      </c>
      <c r="F44" s="101" t="s">
        <v>1</v>
      </c>
      <c r="G44" s="116">
        <v>9.7492187499999994E-2</v>
      </c>
      <c r="H44" s="112" t="s">
        <v>64</v>
      </c>
      <c r="I44" s="101" t="s">
        <v>3</v>
      </c>
      <c r="J44" s="110">
        <v>0.72816666666666696</v>
      </c>
    </row>
    <row r="45" spans="1:10" ht="15.75" customHeight="1">
      <c r="A45" s="73"/>
      <c r="B45" s="111" t="s">
        <v>33</v>
      </c>
      <c r="C45" s="101" t="s">
        <v>3</v>
      </c>
      <c r="D45" s="34">
        <v>3.9740000000000002</v>
      </c>
      <c r="E45" s="111" t="s">
        <v>26</v>
      </c>
      <c r="F45" s="101" t="s">
        <v>3</v>
      </c>
      <c r="G45" s="36" t="s">
        <v>108</v>
      </c>
      <c r="H45" s="112" t="s">
        <v>65</v>
      </c>
      <c r="I45" s="101" t="s">
        <v>3</v>
      </c>
      <c r="J45" s="110">
        <v>0.32933333333333298</v>
      </c>
    </row>
    <row r="46" spans="1:10" ht="15.75" customHeight="1">
      <c r="A46" s="73"/>
      <c r="B46" s="111" t="s">
        <v>36</v>
      </c>
      <c r="C46" s="101" t="s">
        <v>3</v>
      </c>
      <c r="D46" s="34">
        <v>2.1204999999999998</v>
      </c>
      <c r="E46" s="111" t="s">
        <v>29</v>
      </c>
      <c r="F46" s="101" t="s">
        <v>3</v>
      </c>
      <c r="G46" s="36">
        <v>10.5163333333333</v>
      </c>
      <c r="H46" s="112" t="s">
        <v>32</v>
      </c>
      <c r="I46" s="101" t="s">
        <v>3</v>
      </c>
      <c r="J46" s="110">
        <v>2.665</v>
      </c>
    </row>
    <row r="47" spans="1:10" ht="15.75" customHeight="1">
      <c r="A47" s="73"/>
      <c r="B47" s="111" t="s">
        <v>39</v>
      </c>
      <c r="C47" s="101" t="s">
        <v>3</v>
      </c>
      <c r="D47" s="34">
        <v>1.1203333333333301</v>
      </c>
      <c r="E47" s="111" t="s">
        <v>31</v>
      </c>
      <c r="F47" s="101" t="s">
        <v>3</v>
      </c>
      <c r="G47" s="36">
        <v>28.845833333333299</v>
      </c>
      <c r="H47" s="112" t="s">
        <v>66</v>
      </c>
      <c r="I47" s="101" t="s">
        <v>3</v>
      </c>
      <c r="J47" s="35">
        <v>67.090500000000006</v>
      </c>
    </row>
    <row r="48" spans="1:10" ht="15.75" customHeight="1">
      <c r="A48" s="73"/>
      <c r="B48" s="111" t="s">
        <v>42</v>
      </c>
      <c r="C48" s="101" t="s">
        <v>3</v>
      </c>
      <c r="D48" s="114">
        <v>17.656500000000001</v>
      </c>
      <c r="E48" s="111" t="s">
        <v>34</v>
      </c>
      <c r="F48" s="101" t="s">
        <v>3</v>
      </c>
      <c r="G48" s="36">
        <v>30.2634166666667</v>
      </c>
      <c r="H48" s="112" t="s">
        <v>35</v>
      </c>
      <c r="I48" s="101" t="s">
        <v>3</v>
      </c>
      <c r="J48" s="36">
        <v>27.480166666666701</v>
      </c>
    </row>
    <row r="49" spans="1:10" ht="15.75" customHeight="1">
      <c r="A49" s="73"/>
      <c r="B49" s="111" t="s">
        <v>5</v>
      </c>
      <c r="C49" s="101" t="s">
        <v>3</v>
      </c>
      <c r="D49" s="34">
        <v>4.5628333333333302</v>
      </c>
      <c r="E49" s="111" t="s">
        <v>58</v>
      </c>
      <c r="F49" s="101" t="s">
        <v>1</v>
      </c>
      <c r="G49" s="116">
        <v>0.14016666666666699</v>
      </c>
      <c r="H49" s="112" t="s">
        <v>38</v>
      </c>
      <c r="I49" s="101" t="s">
        <v>3</v>
      </c>
      <c r="J49" s="36">
        <v>18.600000000000001</v>
      </c>
    </row>
    <row r="50" spans="1:10" ht="15.75" customHeight="1">
      <c r="A50" s="73"/>
      <c r="B50" s="111" t="s">
        <v>82</v>
      </c>
      <c r="C50" s="101" t="s">
        <v>3</v>
      </c>
      <c r="D50" s="34">
        <v>2.6136666666666701</v>
      </c>
      <c r="E50" s="111" t="s">
        <v>40</v>
      </c>
      <c r="F50" s="101" t="s">
        <v>3</v>
      </c>
      <c r="G50" s="110">
        <v>7.9433333333333298</v>
      </c>
      <c r="H50" s="112" t="s">
        <v>41</v>
      </c>
      <c r="I50" s="101" t="s">
        <v>3</v>
      </c>
      <c r="J50" s="110">
        <v>1.97166666666667</v>
      </c>
    </row>
    <row r="51" spans="1:10" ht="15.75" customHeight="1">
      <c r="A51" s="73"/>
      <c r="B51" s="133" t="s">
        <v>8</v>
      </c>
      <c r="C51" s="134" t="s">
        <v>3</v>
      </c>
      <c r="D51" s="135">
        <v>3.50816666666667</v>
      </c>
      <c r="E51" s="133" t="s">
        <v>43</v>
      </c>
      <c r="F51" s="134" t="s">
        <v>3</v>
      </c>
      <c r="G51" s="136">
        <v>122.13500000000001</v>
      </c>
      <c r="H51" s="137" t="s">
        <v>45</v>
      </c>
      <c r="I51" s="134" t="s">
        <v>3</v>
      </c>
      <c r="J51" s="136">
        <v>113.67</v>
      </c>
    </row>
    <row r="52" spans="1:10" ht="15.75" customHeight="1">
      <c r="B52" s="30" t="s">
        <v>554</v>
      </c>
    </row>
  </sheetData>
  <conditionalFormatting sqref="C3:C51 F3:F51 I3:I51">
    <cfRule type="expression" dxfId="23" priority="2">
      <formula>IndVal_LimitValDiffUOM</formula>
    </cfRule>
  </conditionalFormatting>
  <conditionalFormatting sqref="B3:J51">
    <cfRule type="expression" dxfId="22" priority="1">
      <formula>IF(IndVal_IsBlnkRow*IndVal_IsBlnkRowNext=1,TRUE,FALSE)</formula>
    </cfRule>
  </conditionalFormatting>
  <hyperlinks>
    <hyperlink ref="B4" location="'4-Acid'!$A$78" display="'4-Acid'!$A$78" xr:uid="{332B3B01-508E-424B-B2E0-B8FDC680A0D7}"/>
    <hyperlink ref="E4" location="'4-Acid'!$A$367" display="'4-Acid'!$A$367" xr:uid="{DAAF3343-88C8-4E07-9F44-821955D3932B}"/>
    <hyperlink ref="H4" location="'4-Acid'!$A$727" display="'4-Acid'!$A$727" xr:uid="{672EAA20-AB91-4013-9C4E-B52138E24ECA}"/>
    <hyperlink ref="B5" location="'4-Acid'!$A$96" display="'4-Acid'!$A$96" xr:uid="{AB8AB138-EE36-49A2-A143-1F108F6F1D17}"/>
    <hyperlink ref="E5" location="'4-Acid'!$A$385" display="'4-Acid'!$A$385" xr:uid="{61255E1E-C1C2-4160-9F20-DA6D19681D1E}"/>
    <hyperlink ref="H5" location="'4-Acid'!$A$817" display="'4-Acid'!$A$817" xr:uid="{360D86AB-9C58-4603-BEED-13019E500C7C}"/>
    <hyperlink ref="B6" location="'4-Acid'!$A$114" display="'4-Acid'!$A$114" xr:uid="{BA61EBB7-8C95-433C-AC78-C804237E54D2}"/>
    <hyperlink ref="E6" location="'4-Acid'!$A$403" display="'4-Acid'!$A$403" xr:uid="{E415E093-40FF-4AF7-9061-820F63B3D4AC}"/>
    <hyperlink ref="H6" location="'4-Acid'!$A$871" display="'4-Acid'!$A$871" xr:uid="{99ACFD21-D7CD-4CBD-BE7C-370728C7B218}"/>
    <hyperlink ref="B7" location="'4-Acid'!$A$187" display="'4-Acid'!$A$187" xr:uid="{45E01793-EAA7-4D36-8B76-170701EAE3D8}"/>
    <hyperlink ref="E7" location="'4-Acid'!$A$421" display="'4-Acid'!$A$421" xr:uid="{01C92D5F-4332-4A26-B6C6-60EC16F92EDD}"/>
    <hyperlink ref="H7" location="'4-Acid'!$A$889" display="'4-Acid'!$A$889" xr:uid="{99EE48A8-0AB7-4720-B319-A622312AB0B1}"/>
    <hyperlink ref="B8" location="'4-Acid'!$A$241" display="'4-Acid'!$A$241" xr:uid="{BFFF21C8-F671-48D8-97F0-7C7235D87C71}"/>
    <hyperlink ref="E8" location="'4-Acid'!$A$439" display="'4-Acid'!$A$439" xr:uid="{27B1302B-08A5-4C1E-B4C0-51E9AFBA91CF}"/>
    <hyperlink ref="H8" location="'4-Acid'!$A$907" display="'4-Acid'!$A$907" xr:uid="{FD2CADCB-B4B8-4755-BDD6-F77B1AC5EE4F}"/>
    <hyperlink ref="B9" location="'4-Acid'!$A$277" display="'4-Acid'!$A$277" xr:uid="{571513A3-8BE9-4404-96C3-87F5BD8D3E3E}"/>
    <hyperlink ref="E9" location="'4-Acid'!$A$511" display="'4-Acid'!$A$511" xr:uid="{68A84D1F-1360-4A7E-A8B1-C41B1192D401}"/>
    <hyperlink ref="H9" location="'4-Acid'!$A$961" display="'4-Acid'!$A$961" xr:uid="{9B6F0489-0C89-41ED-AA33-5EDDCC000C93}"/>
    <hyperlink ref="B10" location="'4-Acid'!$A$295" display="'4-Acid'!$A$295" xr:uid="{9155718C-1493-43E9-9295-DA879F197907}"/>
    <hyperlink ref="E10" location="'4-Acid'!$A$619" display="'4-Acid'!$A$619" xr:uid="{D1FAD828-5958-48A2-A5C2-4AEFF78098AD}"/>
    <hyperlink ref="H10" location="'4-Acid'!$A$979" display="'4-Acid'!$A$979" xr:uid="{0ADF8A89-0D0A-4357-A5AA-124135D18C72}"/>
    <hyperlink ref="B11" location="'4-Acid'!$A$313" display="'4-Acid'!$A$313" xr:uid="{D9378CCF-183F-473D-93A6-2BCA407FFCB0}"/>
    <hyperlink ref="E11" location="'4-Acid'!$A$691" display="'4-Acid'!$A$691" xr:uid="{5D9C3E14-6038-48DA-97B8-3F0CC282FE30}"/>
    <hyperlink ref="H11" location="'4-Acid'!$A$1051" display="'4-Acid'!$A$1051" xr:uid="{157AF7D1-FF05-436D-B493-41D89208F12B}"/>
    <hyperlink ref="B12" location="'4-Acid'!$A$349" display="'4-Acid'!$A$349" xr:uid="{D0C211D8-0C8D-4FF1-95C4-BBF62FBCC14E}"/>
    <hyperlink ref="E12" location="'4-Acid'!$A$709" display="'4-Acid'!$A$709" xr:uid="{F38BB1A4-2EE8-408C-BEF8-62D2ABD7A49E}"/>
    <hyperlink ref="B14" location="'Aqua Regia'!$A$78" display="'Aqua Regia'!$A$78" xr:uid="{D3B69070-8E3F-40FF-9BE3-C5A55B74791E}"/>
    <hyperlink ref="E14" location="'Aqua Regia'!$A$420" display="'Aqua Regia'!$A$420" xr:uid="{F1F74A8C-9C62-4318-BD2F-536AFB584A88}"/>
    <hyperlink ref="H14" location="'Aqua Regia'!$A$816" display="'Aqua Regia'!$A$816" xr:uid="{CFC39CC8-D7D2-4098-B9BD-D04FEAFB8CFE}"/>
    <hyperlink ref="B15" location="'Aqua Regia'!$A$96" display="'Aqua Regia'!$A$96" xr:uid="{06DC20F0-D7AA-4B2A-A142-E1F3BA24CA61}"/>
    <hyperlink ref="E15" location="'Aqua Regia'!$A$438" display="'Aqua Regia'!$A$438" xr:uid="{5E220C29-AA79-435B-90C6-400788C54EDD}"/>
    <hyperlink ref="H15" location="'Aqua Regia'!$A$834" display="'Aqua Regia'!$A$834" xr:uid="{BA647391-11E5-4160-8BC3-E3BB4445B184}"/>
    <hyperlink ref="B16" location="'Aqua Regia'!$A$132" display="'Aqua Regia'!$A$132" xr:uid="{B27C85BF-9EEC-473E-8535-20B992BADD10}"/>
    <hyperlink ref="E16" location="'Aqua Regia'!$A$456" display="'Aqua Regia'!$A$456" xr:uid="{3C049D96-D0BB-4E8B-B8BA-7BB7E20D2172}"/>
    <hyperlink ref="H16" location="'Aqua Regia'!$A$852" display="'Aqua Regia'!$A$852" xr:uid="{2404BA37-F0DE-4A28-A2C7-62E9BC9DB69D}"/>
    <hyperlink ref="B17" location="'Aqua Regia'!$A$186" display="'Aqua Regia'!$A$186" xr:uid="{9396B283-5AF7-4361-A899-583142B0ECF3}"/>
    <hyperlink ref="E17" location="'Aqua Regia'!$A$546" display="'Aqua Regia'!$A$546" xr:uid="{1F27954A-E436-4268-8209-845A61B2E51C}"/>
    <hyperlink ref="H17" location="'Aqua Regia'!$A$870" display="'Aqua Regia'!$A$870" xr:uid="{A4197D30-D22F-4A39-B34B-BE218A32E0E0}"/>
    <hyperlink ref="B18" location="'Aqua Regia'!$A$204" display="'Aqua Regia'!$A$204" xr:uid="{7F17EF13-D21B-4592-92DD-3D156CD28F80}"/>
    <hyperlink ref="E18" location="'Aqua Regia'!$A$582" display="'Aqua Regia'!$A$582" xr:uid="{4C955F1D-66B8-4CAC-8523-2847E9B119FC}"/>
    <hyperlink ref="H18" location="'Aqua Regia'!$A$888" display="'Aqua Regia'!$A$888" xr:uid="{95609837-9014-474E-9B3E-A50EED1829C9}"/>
    <hyperlink ref="B19" location="'Aqua Regia'!$A$258" display="'Aqua Regia'!$A$258" xr:uid="{793A6A47-5CB2-4229-A1E6-3BD91773B235}"/>
    <hyperlink ref="E19" location="'Aqua Regia'!$A$618" display="'Aqua Regia'!$A$618" xr:uid="{233AE694-99C4-427D-9220-AB141F8D4399}"/>
    <hyperlink ref="H19" location="'Aqua Regia'!$A$906" display="'Aqua Regia'!$A$906" xr:uid="{9BD01314-12E7-4EDE-9D4E-677655AAB471}"/>
    <hyperlink ref="B20" location="'Aqua Regia'!$A$312" display="'Aqua Regia'!$A$312" xr:uid="{7CF8D312-06F2-4CEE-B127-2F7236DBF397}"/>
    <hyperlink ref="E20" location="'Aqua Regia'!$A$636" display="'Aqua Regia'!$A$636" xr:uid="{58F1AD4D-9478-4B19-B4A1-866243C5456B}"/>
    <hyperlink ref="H20" location="'Aqua Regia'!$A$942" display="'Aqua Regia'!$A$942" xr:uid="{7DAB87D3-5ADF-48A7-BC6D-6426AB73B2BE}"/>
    <hyperlink ref="B21" location="'Aqua Regia'!$A$330" display="'Aqua Regia'!$A$330" xr:uid="{F24A76D9-B8D0-4B7C-B630-565C70AB81BB}"/>
    <hyperlink ref="E21" location="'Aqua Regia'!$A$690" display="'Aqua Regia'!$A$690" xr:uid="{58711CE2-F241-4869-8F48-A8C247F56C36}"/>
    <hyperlink ref="H21" location="'Aqua Regia'!$A$960" display="'Aqua Regia'!$A$960" xr:uid="{2DEA1562-66F4-4F96-9C80-AEB6146104FC}"/>
    <hyperlink ref="B22" location="'Aqua Regia'!$A$348" display="'Aqua Regia'!$A$348" xr:uid="{7B523068-F04F-45A4-893A-D1A59866E603}"/>
    <hyperlink ref="E22" location="'Aqua Regia'!$A$726" display="'Aqua Regia'!$A$726" xr:uid="{7F89D47A-D1F9-4D59-AEA1-56CBEE42408A}"/>
    <hyperlink ref="H22" location="'Aqua Regia'!$A$996" display="'Aqua Regia'!$A$996" xr:uid="{07F98863-AF4D-4CE5-B4B1-A695508BDCDB}"/>
    <hyperlink ref="B23" location="'Aqua Regia'!$A$366" display="'Aqua Regia'!$A$366" xr:uid="{35265376-FD8D-407D-B3F7-7A081F3DBF59}"/>
    <hyperlink ref="E23" location="'Aqua Regia'!$A$780" display="'Aqua Regia'!$A$780" xr:uid="{86A71352-80FC-40B2-9C0F-C96329D53BAF}"/>
    <hyperlink ref="B24" location="'Aqua Regia'!$A$384" display="'Aqua Regia'!$A$384" xr:uid="{987D3E28-DC31-439A-BD0A-BAEE04A85A38}"/>
    <hyperlink ref="E24" location="'Aqua Regia'!$A$798" display="'Aqua Regia'!$A$798" xr:uid="{BC262F2E-2668-4DA4-8D14-42C11CE10D2B}"/>
    <hyperlink ref="B26" location="'IRC'!$A$1" display="'IRC'!$A$1" xr:uid="{8C985E18-B539-4BE7-B4E0-1CBE35C60E47}"/>
    <hyperlink ref="B28" location="'Fusion XRF'!$A$1" display="'Fusion XRF'!$A$1" xr:uid="{3185F87F-E1B5-453F-9EC3-560B9A263E77}"/>
    <hyperlink ref="E28" location="'Fusion XRF'!$A$186" display="'Fusion XRF'!$A$186" xr:uid="{833E66B7-8E97-481C-9FD7-876ECB8EEB61}"/>
    <hyperlink ref="H28" location="'Fusion XRF'!$A$348" display="'Fusion XRF'!$A$348" xr:uid="{CF4429D0-5D7E-47B7-9565-05573E7EC963}"/>
    <hyperlink ref="B29" location="'Fusion XRF'!$A$42" display="'Fusion XRF'!$A$42" xr:uid="{7C859D47-BE94-4579-8D1D-5D948E667745}"/>
    <hyperlink ref="E29" location="'Fusion XRF'!$A$204" display="'Fusion XRF'!$A$204" xr:uid="{4C2795C5-E3E7-4463-A910-88F9735EB2E6}"/>
    <hyperlink ref="H29" location="'Fusion XRF'!$A$366" display="'Fusion XRF'!$A$366" xr:uid="{6ED3F1A8-D190-4306-A802-736168D92C82}"/>
    <hyperlink ref="B30" location="'Fusion XRF'!$A$60" display="'Fusion XRF'!$A$60" xr:uid="{34C617A8-BD58-4EC5-A756-8D977262CDA7}"/>
    <hyperlink ref="E30" location="'Fusion XRF'!$A$222" display="'Fusion XRF'!$A$222" xr:uid="{B363D1AC-F11D-4CDD-92D6-CBDAE0DB1FF4}"/>
    <hyperlink ref="H30" location="'Fusion XRF'!$A$384" display="'Fusion XRF'!$A$384" xr:uid="{E86FA6A0-5EB8-48FF-92B4-68190765B4EA}"/>
    <hyperlink ref="B31" location="'Fusion XRF'!$A$96" display="'Fusion XRF'!$A$96" xr:uid="{4818AA92-337F-46BA-8BD6-3AD18B2580AE}"/>
    <hyperlink ref="E31" location="'Fusion XRF'!$A$240" display="'Fusion XRF'!$A$240" xr:uid="{5E63A36B-4FB6-4D3A-9D31-7F4DAFFF8B8A}"/>
    <hyperlink ref="H31" location="'Fusion XRF'!$A$420" display="'Fusion XRF'!$A$420" xr:uid="{C07E6994-3504-449E-B314-4C42A5C8F1DA}"/>
    <hyperlink ref="B32" location="'Fusion XRF'!$A$150" display="'Fusion XRF'!$A$150" xr:uid="{529D11DD-D6D8-44F6-8D46-F8E20CBA756B}"/>
    <hyperlink ref="E32" location="'Fusion XRF'!$A$258" display="'Fusion XRF'!$A$258" xr:uid="{2F9F323B-3D5C-4DD6-B602-22E3C1DC204C}"/>
    <hyperlink ref="B33" location="'Fusion XRF'!$A$168" display="'Fusion XRF'!$A$168" xr:uid="{B498FFE9-B7CF-4F17-99CC-AC790A619999}"/>
    <hyperlink ref="E33" location="'Fusion XRF'!$A$330" display="'Fusion XRF'!$A$330" xr:uid="{A4CECCAB-48E1-4D69-978A-C13A572B7E1C}"/>
    <hyperlink ref="B35" location="'Thermograv'!$A$1" display="'Thermograv'!$A$1" xr:uid="{D73FB8F1-195C-4095-8C46-9BFCF79EEF36}"/>
    <hyperlink ref="B37" location="'PF ICP'!$A$42" display="'PF ICP'!$A$42" xr:uid="{1F4F97DD-7449-4B58-AB88-CCAFE093A2B0}"/>
    <hyperlink ref="E37" location="'PF ICP'!$A$402" display="'PF ICP'!$A$402" xr:uid="{E30E0182-1040-455F-9932-E336D96A8F17}"/>
    <hyperlink ref="H37" location="'PF ICP'!$A$726" display="'PF ICP'!$A$726" xr:uid="{C8D6BD04-7C44-48ED-BED0-6D5F57261887}"/>
    <hyperlink ref="B38" location="'PF ICP'!$A$78" display="'PF ICP'!$A$78" xr:uid="{D4D6E060-6149-453B-AF02-02F658233ECF}"/>
    <hyperlink ref="E38" location="'PF ICP'!$A$420" display="'PF ICP'!$A$420" xr:uid="{223710B6-BFC2-482F-80A3-EAAF420B0A45}"/>
    <hyperlink ref="H38" location="'PF ICP'!$A$780" display="'PF ICP'!$A$780" xr:uid="{D4F44CC0-E7A6-4CFD-9FC2-8D8549A1FBEC}"/>
    <hyperlink ref="B39" location="'PF ICP'!$A$96" display="'PF ICP'!$A$96" xr:uid="{5F355E46-BC93-450B-ACA2-3A8A6BF09B3A}"/>
    <hyperlink ref="E39" location="'PF ICP'!$A$438" display="'PF ICP'!$A$438" xr:uid="{5196358A-F97C-4700-AF4D-4C8218FD70F3}"/>
    <hyperlink ref="H39" location="'PF ICP'!$A$816" display="'PF ICP'!$A$816" xr:uid="{3DA49FE8-4E78-4E11-B08A-89A2AAD8B3A9}"/>
    <hyperlink ref="B40" location="'PF ICP'!$A$132" display="'PF ICP'!$A$132" xr:uid="{F51CDB16-E5AA-448E-869A-6157DF2A76AB}"/>
    <hyperlink ref="E40" location="'PF ICP'!$A$456" display="'PF ICP'!$A$456" xr:uid="{17600BD0-CF53-4253-92B3-79344DB4FD9C}"/>
    <hyperlink ref="H40" location="'PF ICP'!$A$834" display="'PF ICP'!$A$834" xr:uid="{B28A6637-B52A-4AD6-BBA9-6EFE5F18C1D4}"/>
    <hyperlink ref="B41" location="'PF ICP'!$A$150" display="'PF ICP'!$A$150" xr:uid="{A448CEDC-5F38-4D25-BBA4-8F97D3C744A1}"/>
    <hyperlink ref="E41" location="'PF ICP'!$A$474" display="'PF ICP'!$A$474" xr:uid="{993D00E1-747C-4EFC-BB5E-8FBB206D0CAB}"/>
    <hyperlink ref="H41" location="'PF ICP'!$A$852" display="'PF ICP'!$A$852" xr:uid="{A73ADA0A-2204-4DBD-9361-7C3E47236515}"/>
    <hyperlink ref="B42" location="'PF ICP'!$A$168" display="'PF ICP'!$A$168" xr:uid="{DEB39285-6457-46F4-A765-8D10CA1ED96D}"/>
    <hyperlink ref="E42" location="'PF ICP'!$A$492" display="'PF ICP'!$A$492" xr:uid="{6A402BD9-6073-46B7-8A5C-87415ACB5710}"/>
    <hyperlink ref="H42" location="'PF ICP'!$A$870" display="'PF ICP'!$A$870" xr:uid="{6946C6EF-1259-4AFB-80B6-96CDCB8DB529}"/>
    <hyperlink ref="B43" location="'PF ICP'!$A$204" display="'PF ICP'!$A$204" xr:uid="{3811E421-BB34-4A81-99AE-EFA69FF7598C}"/>
    <hyperlink ref="E43" location="'PF ICP'!$A$510" display="'PF ICP'!$A$510" xr:uid="{115F6AFB-54A8-4B9E-8110-6BC0FB53690C}"/>
    <hyperlink ref="H43" location="'PF ICP'!$A$888" display="'PF ICP'!$A$888" xr:uid="{D0DE72F1-060B-4B5E-B4BA-B51B869C3F7A}"/>
    <hyperlink ref="B44" location="'PF ICP'!$A$222" display="'PF ICP'!$A$222" xr:uid="{109414DF-D6CF-4A79-A80E-6B5CD592B147}"/>
    <hyperlink ref="E44" location="'PF ICP'!$A$528" display="'PF ICP'!$A$528" xr:uid="{3DB77967-E3F9-43DD-A213-2AA79C4F596F}"/>
    <hyperlink ref="H44" location="'PF ICP'!$A$906" display="'PF ICP'!$A$906" xr:uid="{080EEE1A-8261-48F3-B2EA-AEA0D095A118}"/>
    <hyperlink ref="B45" location="'PF ICP'!$A$258" display="'PF ICP'!$A$258" xr:uid="{1FA76159-74AA-4B9B-ACA0-15A24A53D5E8}"/>
    <hyperlink ref="E45" location="'PF ICP'!$A$546" display="'PF ICP'!$A$546" xr:uid="{FF8D9C13-A796-4477-A591-060CD005F714}"/>
    <hyperlink ref="H45" location="'PF ICP'!$A$924" display="'PF ICP'!$A$924" xr:uid="{561AA7B2-9D3D-4B37-AE3D-0AFF51174D26}"/>
    <hyperlink ref="B46" location="'PF ICP'!$A$276" display="'PF ICP'!$A$276" xr:uid="{16206B3E-FFA7-4B76-9FAF-4010F2118B26}"/>
    <hyperlink ref="E46" location="'PF ICP'!$A$564" display="'PF ICP'!$A$564" xr:uid="{20C81BE4-ED52-49D1-A8A3-B406DFEECCCA}"/>
    <hyperlink ref="H46" location="'PF ICP'!$A$942" display="'PF ICP'!$A$942" xr:uid="{83200092-AEB5-4698-9DEC-D9AD0AFFB959}"/>
    <hyperlink ref="B47" location="'PF ICP'!$A$294" display="'PF ICP'!$A$294" xr:uid="{BE6C5731-4D7C-4968-9B4A-EEABF8A127C7}"/>
    <hyperlink ref="E47" location="'PF ICP'!$A$582" display="'PF ICP'!$A$582" xr:uid="{73854965-8689-4C89-8A59-3D199D836661}"/>
    <hyperlink ref="H47" location="'PF ICP'!$A$960" display="'PF ICP'!$A$960" xr:uid="{15F4B2B8-CA07-4679-A47A-57D6D2A0FF0A}"/>
    <hyperlink ref="B48" location="'PF ICP'!$A$330" display="'PF ICP'!$A$330" xr:uid="{789903AD-A55D-42E7-A956-265A26DB24CF}"/>
    <hyperlink ref="E48" location="'PF ICP'!$A$600" display="'PF ICP'!$A$600" xr:uid="{5C0CAF72-8506-4A17-A2FB-155F7557399C}"/>
    <hyperlink ref="H48" location="'PF ICP'!$A$978" display="'PF ICP'!$A$978" xr:uid="{8E8B7356-83D6-4EF9-9782-662F6C3D7C30}"/>
    <hyperlink ref="B49" location="'PF ICP'!$A$348" display="'PF ICP'!$A$348" xr:uid="{9AC16CF6-EC07-4675-9B8F-A078D1997EF2}"/>
    <hyperlink ref="E49" location="'PF ICP'!$A$618" display="'PF ICP'!$A$618" xr:uid="{45EF691A-1243-49DF-8C0F-73237C375F38}"/>
    <hyperlink ref="H49" location="'PF ICP'!$A$996" display="'PF ICP'!$A$996" xr:uid="{4DF27D35-C482-43B2-8241-807AAB15AC7C}"/>
    <hyperlink ref="B50" location="'PF ICP'!$A$366" display="'PF ICP'!$A$366" xr:uid="{CB41888D-D528-4103-8B95-6371324C6CFA}"/>
    <hyperlink ref="E50" location="'PF ICP'!$A$654" display="'PF ICP'!$A$654" xr:uid="{C566C4EE-8306-4689-8754-3ABCD19C9A9C}"/>
    <hyperlink ref="H50" location="'PF ICP'!$A$1014" display="'PF ICP'!$A$1014" xr:uid="{FBE920C4-F198-45EE-B424-3981646EFBA6}"/>
    <hyperlink ref="B51" location="'PF ICP'!$A$384" display="'PF ICP'!$A$384" xr:uid="{85BA2948-F72C-4F05-9CDD-4E81F31FA468}"/>
    <hyperlink ref="E51" location="'PF ICP'!$A$672" display="'PF ICP'!$A$672" xr:uid="{F2A03A18-C06A-4A1B-AAB8-37C9B5318CE9}"/>
    <hyperlink ref="H51" location="'PF ICP'!$A$1050" display="'PF ICP'!$A$1050" xr:uid="{E1E04800-EBB5-4AEE-A796-1802E57C64D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8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06" t="s">
        <v>550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46" customFormat="1" ht="15" customHeight="1">
      <c r="A2" s="47"/>
      <c r="B2" s="208" t="s">
        <v>2</v>
      </c>
      <c r="C2" s="210" t="s">
        <v>70</v>
      </c>
      <c r="D2" s="212" t="s">
        <v>71</v>
      </c>
      <c r="E2" s="213"/>
      <c r="F2" s="213"/>
      <c r="G2" s="213"/>
      <c r="H2" s="214"/>
      <c r="I2" s="215" t="s">
        <v>72</v>
      </c>
      <c r="J2" s="216"/>
      <c r="K2" s="217"/>
      <c r="L2" s="218" t="s">
        <v>73</v>
      </c>
      <c r="M2" s="218"/>
    </row>
    <row r="3" spans="1:13" s="46" customFormat="1" ht="15" customHeight="1">
      <c r="A3" s="47"/>
      <c r="B3" s="209"/>
      <c r="C3" s="211"/>
      <c r="D3" s="123" t="s">
        <v>81</v>
      </c>
      <c r="E3" s="123" t="s">
        <v>74</v>
      </c>
      <c r="F3" s="123" t="s">
        <v>75</v>
      </c>
      <c r="G3" s="123" t="s">
        <v>76</v>
      </c>
      <c r="H3" s="123" t="s">
        <v>77</v>
      </c>
      <c r="I3" s="124" t="s">
        <v>78</v>
      </c>
      <c r="J3" s="123" t="s">
        <v>79</v>
      </c>
      <c r="K3" s="125" t="s">
        <v>80</v>
      </c>
      <c r="L3" s="123" t="s">
        <v>68</v>
      </c>
      <c r="M3" s="123" t="s">
        <v>69</v>
      </c>
    </row>
    <row r="4" spans="1:13" s="46" customFormat="1" ht="15" customHeight="1">
      <c r="A4" s="47"/>
      <c r="B4" s="126" t="s">
        <v>171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179</v>
      </c>
      <c r="C5" s="121">
        <v>23.110356778037069</v>
      </c>
      <c r="D5" s="122">
        <v>3.5479192272688809</v>
      </c>
      <c r="E5" s="122">
        <v>16.014518323499306</v>
      </c>
      <c r="F5" s="122">
        <v>30.206195232574832</v>
      </c>
      <c r="G5" s="122">
        <v>12.466599096230427</v>
      </c>
      <c r="H5" s="122">
        <v>33.754114459843713</v>
      </c>
      <c r="I5" s="49">
        <v>0.1535207466221658</v>
      </c>
      <c r="J5" s="48">
        <v>0.30704149324433161</v>
      </c>
      <c r="K5" s="50">
        <v>0.46056223986649741</v>
      </c>
      <c r="L5" s="122">
        <v>21.954838939135215</v>
      </c>
      <c r="M5" s="122">
        <v>24.265874616938923</v>
      </c>
    </row>
    <row r="6" spans="1:13" ht="15" customHeight="1">
      <c r="A6" s="47"/>
      <c r="B6" s="129" t="s">
        <v>143</v>
      </c>
      <c r="C6" s="182">
        <v>5.3223866666666666</v>
      </c>
      <c r="D6" s="184">
        <v>0.27318001736047098</v>
      </c>
      <c r="E6" s="183">
        <v>4.776026631945725</v>
      </c>
      <c r="F6" s="183">
        <v>5.8687467013876082</v>
      </c>
      <c r="G6" s="183">
        <v>4.5028466145852537</v>
      </c>
      <c r="H6" s="183">
        <v>6.1419267187480795</v>
      </c>
      <c r="I6" s="49">
        <v>5.1326601103853974E-2</v>
      </c>
      <c r="J6" s="48">
        <v>0.10265320220770795</v>
      </c>
      <c r="K6" s="50">
        <v>0.15397980331156191</v>
      </c>
      <c r="L6" s="183">
        <v>5.0562673333333334</v>
      </c>
      <c r="M6" s="183">
        <v>5.5885059999999998</v>
      </c>
    </row>
    <row r="7" spans="1:13" ht="15" customHeight="1">
      <c r="A7" s="47"/>
      <c r="B7" s="129" t="s">
        <v>180</v>
      </c>
      <c r="C7" s="121">
        <v>13.077863140521771</v>
      </c>
      <c r="D7" s="183">
        <v>0.97407715324962096</v>
      </c>
      <c r="E7" s="122">
        <v>11.129708834022528</v>
      </c>
      <c r="F7" s="122">
        <v>15.026017447021013</v>
      </c>
      <c r="G7" s="122">
        <v>10.155631680772908</v>
      </c>
      <c r="H7" s="122">
        <v>16.000094600270636</v>
      </c>
      <c r="I7" s="49">
        <v>7.4482898527316904E-2</v>
      </c>
      <c r="J7" s="48">
        <v>0.14896579705463381</v>
      </c>
      <c r="K7" s="50">
        <v>0.22344869558195071</v>
      </c>
      <c r="L7" s="122">
        <v>12.423969983495683</v>
      </c>
      <c r="M7" s="122">
        <v>13.731756297547859</v>
      </c>
    </row>
    <row r="8" spans="1:13" ht="15" customHeight="1">
      <c r="A8" s="47"/>
      <c r="B8" s="129" t="s">
        <v>181</v>
      </c>
      <c r="C8" s="187">
        <v>324.03281825402905</v>
      </c>
      <c r="D8" s="188">
        <v>22.311819733787139</v>
      </c>
      <c r="E8" s="188">
        <v>279.40917878645479</v>
      </c>
      <c r="F8" s="188">
        <v>368.65645772160332</v>
      </c>
      <c r="G8" s="188">
        <v>257.09735905266763</v>
      </c>
      <c r="H8" s="188">
        <v>390.96827745539048</v>
      </c>
      <c r="I8" s="49">
        <v>6.885666659941693E-2</v>
      </c>
      <c r="J8" s="48">
        <v>0.13771333319883386</v>
      </c>
      <c r="K8" s="50">
        <v>0.2065699997982508</v>
      </c>
      <c r="L8" s="188">
        <v>307.83117734132759</v>
      </c>
      <c r="M8" s="188">
        <v>340.23445916673052</v>
      </c>
    </row>
    <row r="9" spans="1:13" ht="15" customHeight="1">
      <c r="A9" s="47"/>
      <c r="B9" s="129" t="s">
        <v>145</v>
      </c>
      <c r="C9" s="191">
        <v>0.42896666666666661</v>
      </c>
      <c r="D9" s="184">
        <v>2.6247473879547061E-2</v>
      </c>
      <c r="E9" s="184">
        <v>0.37647171890757247</v>
      </c>
      <c r="F9" s="184">
        <v>0.48146161442576074</v>
      </c>
      <c r="G9" s="184">
        <v>0.3502242450280254</v>
      </c>
      <c r="H9" s="184">
        <v>0.50770908830530781</v>
      </c>
      <c r="I9" s="49">
        <v>6.118767708341067E-2</v>
      </c>
      <c r="J9" s="48">
        <v>0.12237535416682134</v>
      </c>
      <c r="K9" s="50">
        <v>0.18356303125023202</v>
      </c>
      <c r="L9" s="184">
        <v>0.40751833333333326</v>
      </c>
      <c r="M9" s="184">
        <v>0.45041499999999995</v>
      </c>
    </row>
    <row r="10" spans="1:13" ht="15" customHeight="1">
      <c r="A10" s="47"/>
      <c r="B10" s="129" t="s">
        <v>182</v>
      </c>
      <c r="C10" s="182" t="s">
        <v>175</v>
      </c>
      <c r="D10" s="183" t="s">
        <v>96</v>
      </c>
      <c r="E10" s="183" t="s">
        <v>96</v>
      </c>
      <c r="F10" s="183" t="s">
        <v>96</v>
      </c>
      <c r="G10" s="183" t="s">
        <v>96</v>
      </c>
      <c r="H10" s="183" t="s">
        <v>96</v>
      </c>
      <c r="I10" s="49" t="s">
        <v>96</v>
      </c>
      <c r="J10" s="48" t="s">
        <v>96</v>
      </c>
      <c r="K10" s="50" t="s">
        <v>96</v>
      </c>
      <c r="L10" s="183" t="s">
        <v>96</v>
      </c>
      <c r="M10" s="183" t="s">
        <v>96</v>
      </c>
    </row>
    <row r="11" spans="1:13" ht="15" customHeight="1">
      <c r="A11" s="47"/>
      <c r="B11" s="129" t="s">
        <v>157</v>
      </c>
      <c r="C11" s="187">
        <v>59.927187500000002</v>
      </c>
      <c r="D11" s="122">
        <v>2.1441183562267336</v>
      </c>
      <c r="E11" s="188">
        <v>55.638950787546534</v>
      </c>
      <c r="F11" s="188">
        <v>64.21542421245347</v>
      </c>
      <c r="G11" s="188">
        <v>53.4948324313198</v>
      </c>
      <c r="H11" s="188">
        <v>66.359542568680197</v>
      </c>
      <c r="I11" s="49">
        <v>3.5778724910571408E-2</v>
      </c>
      <c r="J11" s="48">
        <v>7.1557449821142816E-2</v>
      </c>
      <c r="K11" s="50">
        <v>0.10733617473171422</v>
      </c>
      <c r="L11" s="188">
        <v>56.930828125000005</v>
      </c>
      <c r="M11" s="188">
        <v>62.923546875</v>
      </c>
    </row>
    <row r="12" spans="1:13" ht="15" customHeight="1">
      <c r="A12" s="47"/>
      <c r="B12" s="129" t="s">
        <v>146</v>
      </c>
      <c r="C12" s="187">
        <v>52.826083333333337</v>
      </c>
      <c r="D12" s="188">
        <v>5.9429447065301391</v>
      </c>
      <c r="E12" s="188">
        <v>40.94019392027306</v>
      </c>
      <c r="F12" s="188">
        <v>64.711972746393613</v>
      </c>
      <c r="G12" s="188">
        <v>34.997249213742919</v>
      </c>
      <c r="H12" s="188">
        <v>70.654917452923755</v>
      </c>
      <c r="I12" s="49">
        <v>0.1125001955763041</v>
      </c>
      <c r="J12" s="48">
        <v>0.2250003911526082</v>
      </c>
      <c r="K12" s="50">
        <v>0.33750058672891231</v>
      </c>
      <c r="L12" s="188">
        <v>50.184779166666672</v>
      </c>
      <c r="M12" s="188">
        <v>55.467387500000001</v>
      </c>
    </row>
    <row r="13" spans="1:13" ht="15" customHeight="1">
      <c r="A13" s="47"/>
      <c r="B13" s="129" t="s">
        <v>183</v>
      </c>
      <c r="C13" s="182">
        <v>6.1341063351341631</v>
      </c>
      <c r="D13" s="184">
        <v>0.1808467830606475</v>
      </c>
      <c r="E13" s="183">
        <v>5.7724127690128686</v>
      </c>
      <c r="F13" s="183">
        <v>6.4957999012554577</v>
      </c>
      <c r="G13" s="183">
        <v>5.5915659859522204</v>
      </c>
      <c r="H13" s="183">
        <v>6.6766466843161059</v>
      </c>
      <c r="I13" s="49">
        <v>2.9482172818690155E-2</v>
      </c>
      <c r="J13" s="48">
        <v>5.896434563738031E-2</v>
      </c>
      <c r="K13" s="50">
        <v>8.8446518456070461E-2</v>
      </c>
      <c r="L13" s="183">
        <v>5.8274010183774552</v>
      </c>
      <c r="M13" s="183">
        <v>6.4408116518908711</v>
      </c>
    </row>
    <row r="14" spans="1:13" ht="15" customHeight="1">
      <c r="A14" s="47"/>
      <c r="B14" s="129" t="s">
        <v>147</v>
      </c>
      <c r="C14" s="182">
        <v>14.235508017468007</v>
      </c>
      <c r="D14" s="184">
        <v>0.64780878026417787</v>
      </c>
      <c r="E14" s="183">
        <v>12.939890456939651</v>
      </c>
      <c r="F14" s="183">
        <v>15.531125577996363</v>
      </c>
      <c r="G14" s="183">
        <v>12.292081676675473</v>
      </c>
      <c r="H14" s="183">
        <v>16.178934358260541</v>
      </c>
      <c r="I14" s="49">
        <v>4.5506544583394509E-2</v>
      </c>
      <c r="J14" s="48">
        <v>9.1013089166789019E-2</v>
      </c>
      <c r="K14" s="50">
        <v>0.13651963375018353</v>
      </c>
      <c r="L14" s="183">
        <v>13.523732616594607</v>
      </c>
      <c r="M14" s="183">
        <v>14.947283418341407</v>
      </c>
    </row>
    <row r="15" spans="1:13" s="46" customFormat="1" ht="15" customHeight="1">
      <c r="A15" s="47"/>
      <c r="B15" s="129" t="s">
        <v>148</v>
      </c>
      <c r="C15" s="182">
        <v>1.7704</v>
      </c>
      <c r="D15" s="184">
        <v>0.13451384824418153</v>
      </c>
      <c r="E15" s="183">
        <v>1.5013723035116369</v>
      </c>
      <c r="F15" s="183">
        <v>2.0394276964883629</v>
      </c>
      <c r="G15" s="183">
        <v>1.3668584552674554</v>
      </c>
      <c r="H15" s="183">
        <v>2.1739415447325445</v>
      </c>
      <c r="I15" s="49">
        <v>7.5979353956270632E-2</v>
      </c>
      <c r="J15" s="48">
        <v>0.15195870791254126</v>
      </c>
      <c r="K15" s="50">
        <v>0.22793806186881188</v>
      </c>
      <c r="L15" s="183">
        <v>1.68188</v>
      </c>
      <c r="M15" s="183">
        <v>1.8589199999999999</v>
      </c>
    </row>
    <row r="16" spans="1:13" ht="15" customHeight="1">
      <c r="A16" s="47"/>
      <c r="B16" s="129" t="s">
        <v>149</v>
      </c>
      <c r="C16" s="121">
        <v>30.741166666666668</v>
      </c>
      <c r="D16" s="122">
        <v>3.4489159505545519</v>
      </c>
      <c r="E16" s="122">
        <v>23.843334765557564</v>
      </c>
      <c r="F16" s="122">
        <v>37.638998567775772</v>
      </c>
      <c r="G16" s="122">
        <v>20.394418815003014</v>
      </c>
      <c r="H16" s="122">
        <v>41.087914518330322</v>
      </c>
      <c r="I16" s="49">
        <v>0.11219209693476885</v>
      </c>
      <c r="J16" s="48">
        <v>0.2243841938695377</v>
      </c>
      <c r="K16" s="50">
        <v>0.33657629080430657</v>
      </c>
      <c r="L16" s="122">
        <v>29.204108333333334</v>
      </c>
      <c r="M16" s="122">
        <v>32.278224999999999</v>
      </c>
    </row>
    <row r="17" spans="1:13" ht="15" customHeight="1">
      <c r="A17" s="47"/>
      <c r="B17" s="129" t="s">
        <v>158</v>
      </c>
      <c r="C17" s="121">
        <v>20.466906666666667</v>
      </c>
      <c r="D17" s="122">
        <v>3.2539221632430837</v>
      </c>
      <c r="E17" s="122">
        <v>13.959062340180498</v>
      </c>
      <c r="F17" s="122">
        <v>26.974750993152835</v>
      </c>
      <c r="G17" s="122">
        <v>10.705140176937416</v>
      </c>
      <c r="H17" s="122">
        <v>30.228673156395917</v>
      </c>
      <c r="I17" s="49">
        <v>0.15898456060009153</v>
      </c>
      <c r="J17" s="48">
        <v>0.31796912120018306</v>
      </c>
      <c r="K17" s="50">
        <v>0.47695368180027459</v>
      </c>
      <c r="L17" s="122">
        <v>19.443561333333335</v>
      </c>
      <c r="M17" s="122">
        <v>21.490251999999998</v>
      </c>
    </row>
    <row r="18" spans="1:13" ht="15" customHeight="1">
      <c r="A18" s="47"/>
      <c r="B18" s="129" t="s">
        <v>150</v>
      </c>
      <c r="C18" s="182">
        <v>1.2915277777777778</v>
      </c>
      <c r="D18" s="184">
        <v>8.8712546837441689E-2</v>
      </c>
      <c r="E18" s="183">
        <v>1.1141026841028945</v>
      </c>
      <c r="F18" s="183">
        <v>1.4689528714526612</v>
      </c>
      <c r="G18" s="183">
        <v>1.0253901372654528</v>
      </c>
      <c r="H18" s="183">
        <v>1.5576654182901029</v>
      </c>
      <c r="I18" s="49">
        <v>6.8688067236216815E-2</v>
      </c>
      <c r="J18" s="48">
        <v>0.13737613447243363</v>
      </c>
      <c r="K18" s="50">
        <v>0.20606420170865045</v>
      </c>
      <c r="L18" s="183">
        <v>1.226951388888889</v>
      </c>
      <c r="M18" s="183">
        <v>1.3561041666666667</v>
      </c>
    </row>
    <row r="19" spans="1:13" ht="15" customHeight="1">
      <c r="A19" s="47"/>
      <c r="B19" s="129" t="s">
        <v>151</v>
      </c>
      <c r="C19" s="191">
        <v>8.8232588888888894E-2</v>
      </c>
      <c r="D19" s="184">
        <v>4.989619208933229E-3</v>
      </c>
      <c r="E19" s="184">
        <v>7.8253350471022443E-2</v>
      </c>
      <c r="F19" s="184">
        <v>9.8211827306755345E-2</v>
      </c>
      <c r="G19" s="184">
        <v>7.326373126208921E-2</v>
      </c>
      <c r="H19" s="184">
        <v>0.10320144651568858</v>
      </c>
      <c r="I19" s="49">
        <v>5.6550751505394972E-2</v>
      </c>
      <c r="J19" s="48">
        <v>0.11310150301078994</v>
      </c>
      <c r="K19" s="50">
        <v>0.16965225451618493</v>
      </c>
      <c r="L19" s="184">
        <v>8.3820959444444454E-2</v>
      </c>
      <c r="M19" s="184">
        <v>9.2644218333333334E-2</v>
      </c>
    </row>
    <row r="20" spans="1:13" ht="15" customHeight="1">
      <c r="A20" s="47"/>
      <c r="B20" s="129" t="s">
        <v>159</v>
      </c>
      <c r="C20" s="182" t="s">
        <v>108</v>
      </c>
      <c r="D20" s="183" t="s">
        <v>96</v>
      </c>
      <c r="E20" s="183" t="s">
        <v>96</v>
      </c>
      <c r="F20" s="183" t="s">
        <v>96</v>
      </c>
      <c r="G20" s="183" t="s">
        <v>96</v>
      </c>
      <c r="H20" s="183" t="s">
        <v>96</v>
      </c>
      <c r="I20" s="49" t="s">
        <v>96</v>
      </c>
      <c r="J20" s="48" t="s">
        <v>96</v>
      </c>
      <c r="K20" s="50" t="s">
        <v>96</v>
      </c>
      <c r="L20" s="183" t="s">
        <v>96</v>
      </c>
      <c r="M20" s="183" t="s">
        <v>96</v>
      </c>
    </row>
    <row r="21" spans="1:13" ht="15" customHeight="1">
      <c r="A21" s="47"/>
      <c r="B21" s="129" t="s">
        <v>160</v>
      </c>
      <c r="C21" s="191">
        <v>0.17936666666666665</v>
      </c>
      <c r="D21" s="184">
        <v>9.5446836103500413E-3</v>
      </c>
      <c r="E21" s="184">
        <v>0.16027729944596655</v>
      </c>
      <c r="F21" s="184">
        <v>0.19845603388736674</v>
      </c>
      <c r="G21" s="184">
        <v>0.15073261583561653</v>
      </c>
      <c r="H21" s="184">
        <v>0.20800071749771676</v>
      </c>
      <c r="I21" s="49">
        <v>5.3213251869634132E-2</v>
      </c>
      <c r="J21" s="48">
        <v>0.10642650373926826</v>
      </c>
      <c r="K21" s="50">
        <v>0.1596397556089024</v>
      </c>
      <c r="L21" s="184">
        <v>0.17039833333333332</v>
      </c>
      <c r="M21" s="184">
        <v>0.18833499999999997</v>
      </c>
    </row>
    <row r="22" spans="1:13" ht="15" customHeight="1">
      <c r="A22" s="47"/>
      <c r="B22" s="129" t="s">
        <v>161</v>
      </c>
      <c r="C22" s="182">
        <v>9.5016666666666669</v>
      </c>
      <c r="D22" s="184">
        <v>0.86462383973403223</v>
      </c>
      <c r="E22" s="183">
        <v>7.772418987198602</v>
      </c>
      <c r="F22" s="183">
        <v>11.230914346134732</v>
      </c>
      <c r="G22" s="183">
        <v>6.9077951474645705</v>
      </c>
      <c r="H22" s="183">
        <v>12.095538185868763</v>
      </c>
      <c r="I22" s="49">
        <v>9.0997071362992343E-2</v>
      </c>
      <c r="J22" s="48">
        <v>0.18199414272598469</v>
      </c>
      <c r="K22" s="50">
        <v>0.27299121408897703</v>
      </c>
      <c r="L22" s="183">
        <v>9.026583333333333</v>
      </c>
      <c r="M22" s="183">
        <v>9.9767500000000009</v>
      </c>
    </row>
    <row r="23" spans="1:13" ht="15" customHeight="1">
      <c r="A23" s="47"/>
      <c r="B23" s="129" t="s">
        <v>162</v>
      </c>
      <c r="C23" s="121">
        <v>27.403999999999996</v>
      </c>
      <c r="D23" s="183">
        <v>2.695728741060182</v>
      </c>
      <c r="E23" s="122">
        <v>22.012542517879631</v>
      </c>
      <c r="F23" s="122">
        <v>32.795457482120362</v>
      </c>
      <c r="G23" s="122">
        <v>19.316813776819451</v>
      </c>
      <c r="H23" s="122">
        <v>35.491186223180542</v>
      </c>
      <c r="I23" s="49">
        <v>9.8369900053283554E-2</v>
      </c>
      <c r="J23" s="48">
        <v>0.19673980010656711</v>
      </c>
      <c r="K23" s="50">
        <v>0.29510970015985066</v>
      </c>
      <c r="L23" s="122">
        <v>26.033799999999996</v>
      </c>
      <c r="M23" s="122">
        <v>28.774199999999997</v>
      </c>
    </row>
    <row r="24" spans="1:13" ht="15" customHeight="1">
      <c r="A24" s="47"/>
      <c r="B24" s="129" t="s">
        <v>163</v>
      </c>
      <c r="C24" s="191">
        <v>4.5324110000000001E-2</v>
      </c>
      <c r="D24" s="184">
        <v>4.3067195367037662E-3</v>
      </c>
      <c r="E24" s="184">
        <v>3.671067092659247E-2</v>
      </c>
      <c r="F24" s="184">
        <v>5.3937549073407531E-2</v>
      </c>
      <c r="G24" s="184">
        <v>3.2403951389888705E-2</v>
      </c>
      <c r="H24" s="184">
        <v>5.8244268610111297E-2</v>
      </c>
      <c r="I24" s="49">
        <v>9.502049873022915E-2</v>
      </c>
      <c r="J24" s="48">
        <v>0.1900409974604583</v>
      </c>
      <c r="K24" s="50">
        <v>0.28506149619068744</v>
      </c>
      <c r="L24" s="184">
        <v>4.3057904500000001E-2</v>
      </c>
      <c r="M24" s="184">
        <v>4.7590315500000001E-2</v>
      </c>
    </row>
    <row r="25" spans="1:13" ht="15" customHeight="1">
      <c r="A25" s="47"/>
      <c r="B25" s="129" t="s">
        <v>164</v>
      </c>
      <c r="C25" s="187">
        <v>184.33161696205124</v>
      </c>
      <c r="D25" s="188">
        <v>11.388542537865034</v>
      </c>
      <c r="E25" s="188">
        <v>161.55453188632117</v>
      </c>
      <c r="F25" s="188">
        <v>207.10870203778131</v>
      </c>
      <c r="G25" s="188">
        <v>150.16598934845615</v>
      </c>
      <c r="H25" s="188">
        <v>218.49724457564633</v>
      </c>
      <c r="I25" s="49">
        <v>6.1782903690415836E-2</v>
      </c>
      <c r="J25" s="48">
        <v>0.12356580738083167</v>
      </c>
      <c r="K25" s="50">
        <v>0.18534871107124751</v>
      </c>
      <c r="L25" s="188">
        <v>175.11503611394869</v>
      </c>
      <c r="M25" s="188">
        <v>193.54819781015379</v>
      </c>
    </row>
    <row r="26" spans="1:13" ht="15" customHeight="1">
      <c r="A26" s="47"/>
      <c r="B26" s="129" t="s">
        <v>184</v>
      </c>
      <c r="C26" s="182">
        <v>6.1282640836380429</v>
      </c>
      <c r="D26" s="183">
        <v>0.79232012845871669</v>
      </c>
      <c r="E26" s="183">
        <v>4.5436238267206095</v>
      </c>
      <c r="F26" s="183">
        <v>7.7129043405554762</v>
      </c>
      <c r="G26" s="183">
        <v>3.7513036982618928</v>
      </c>
      <c r="H26" s="183">
        <v>8.5052244690141929</v>
      </c>
      <c r="I26" s="49">
        <v>0.12928948844977908</v>
      </c>
      <c r="J26" s="48">
        <v>0.25857897689955817</v>
      </c>
      <c r="K26" s="50">
        <v>0.38786846534933728</v>
      </c>
      <c r="L26" s="183">
        <v>5.8218508794561403</v>
      </c>
      <c r="M26" s="183">
        <v>6.4346772878199454</v>
      </c>
    </row>
    <row r="27" spans="1:13" ht="15" customHeight="1">
      <c r="A27" s="47"/>
      <c r="B27" s="129" t="s">
        <v>185</v>
      </c>
      <c r="C27" s="182">
        <v>1.9792075925134236</v>
      </c>
      <c r="D27" s="183">
        <v>0.20622493112916845</v>
      </c>
      <c r="E27" s="183">
        <v>1.5667577302550866</v>
      </c>
      <c r="F27" s="183">
        <v>2.3916574547717606</v>
      </c>
      <c r="G27" s="183">
        <v>1.3605327991259182</v>
      </c>
      <c r="H27" s="183">
        <v>2.5978823859009292</v>
      </c>
      <c r="I27" s="49">
        <v>0.1041957053465425</v>
      </c>
      <c r="J27" s="48">
        <v>0.20839141069308501</v>
      </c>
      <c r="K27" s="50">
        <v>0.31258711603962752</v>
      </c>
      <c r="L27" s="183">
        <v>1.8802472128877523</v>
      </c>
      <c r="M27" s="183">
        <v>2.0781679721390947</v>
      </c>
    </row>
    <row r="28" spans="1:13" ht="15" customHeight="1">
      <c r="A28" s="47"/>
      <c r="B28" s="129" t="s">
        <v>165</v>
      </c>
      <c r="C28" s="121" t="s">
        <v>176</v>
      </c>
      <c r="D28" s="122" t="s">
        <v>96</v>
      </c>
      <c r="E28" s="122" t="s">
        <v>96</v>
      </c>
      <c r="F28" s="122" t="s">
        <v>96</v>
      </c>
      <c r="G28" s="122" t="s">
        <v>96</v>
      </c>
      <c r="H28" s="122" t="s">
        <v>96</v>
      </c>
      <c r="I28" s="49" t="s">
        <v>96</v>
      </c>
      <c r="J28" s="48" t="s">
        <v>96</v>
      </c>
      <c r="K28" s="50" t="s">
        <v>96</v>
      </c>
      <c r="L28" s="122" t="s">
        <v>96</v>
      </c>
      <c r="M28" s="122" t="s">
        <v>96</v>
      </c>
    </row>
    <row r="29" spans="1:13" ht="15" customHeight="1">
      <c r="A29" s="47"/>
      <c r="B29" s="129" t="s">
        <v>186</v>
      </c>
      <c r="C29" s="187">
        <v>66.949574999387025</v>
      </c>
      <c r="D29" s="122">
        <v>4.7899073502802851</v>
      </c>
      <c r="E29" s="188">
        <v>57.369760298826456</v>
      </c>
      <c r="F29" s="188">
        <v>76.5293896999476</v>
      </c>
      <c r="G29" s="188">
        <v>52.579852948546169</v>
      </c>
      <c r="H29" s="188">
        <v>81.319297050227874</v>
      </c>
      <c r="I29" s="49">
        <v>7.1545000103796635E-2</v>
      </c>
      <c r="J29" s="48">
        <v>0.14309000020759327</v>
      </c>
      <c r="K29" s="50">
        <v>0.21463500031138991</v>
      </c>
      <c r="L29" s="188">
        <v>63.60209624941767</v>
      </c>
      <c r="M29" s="188">
        <v>70.29705374935638</v>
      </c>
    </row>
    <row r="30" spans="1:13" ht="15" customHeight="1">
      <c r="A30" s="47"/>
      <c r="B30" s="129" t="s">
        <v>166</v>
      </c>
      <c r="C30" s="187">
        <v>58.174191794351977</v>
      </c>
      <c r="D30" s="188">
        <v>6.0352194726494082</v>
      </c>
      <c r="E30" s="188">
        <v>46.103752849053159</v>
      </c>
      <c r="F30" s="188">
        <v>70.244630739650788</v>
      </c>
      <c r="G30" s="188">
        <v>40.068533376403749</v>
      </c>
      <c r="H30" s="188">
        <v>76.279850212300204</v>
      </c>
      <c r="I30" s="49">
        <v>0.1037439332889083</v>
      </c>
      <c r="J30" s="48">
        <v>0.20748786657781659</v>
      </c>
      <c r="K30" s="50">
        <v>0.31123179986672489</v>
      </c>
      <c r="L30" s="188">
        <v>55.265482204634381</v>
      </c>
      <c r="M30" s="188">
        <v>61.082901384069572</v>
      </c>
    </row>
    <row r="31" spans="1:13" ht="15" customHeight="1">
      <c r="A31" s="47"/>
      <c r="B31" s="129" t="s">
        <v>153</v>
      </c>
      <c r="C31" s="121">
        <v>33.671100000000003</v>
      </c>
      <c r="D31" s="122">
        <v>3.47103519637625</v>
      </c>
      <c r="E31" s="122">
        <v>26.729029607247504</v>
      </c>
      <c r="F31" s="122">
        <v>40.613170392752501</v>
      </c>
      <c r="G31" s="122">
        <v>23.257994410871252</v>
      </c>
      <c r="H31" s="122">
        <v>44.084205589128757</v>
      </c>
      <c r="I31" s="49">
        <v>0.10308648058353453</v>
      </c>
      <c r="J31" s="48">
        <v>0.20617296116706907</v>
      </c>
      <c r="K31" s="50">
        <v>0.3092594417506036</v>
      </c>
      <c r="L31" s="122">
        <v>31.987545000000004</v>
      </c>
      <c r="M31" s="122">
        <v>35.354655000000001</v>
      </c>
    </row>
    <row r="32" spans="1:13" ht="15" customHeight="1">
      <c r="A32" s="47"/>
      <c r="B32" s="129" t="s">
        <v>154</v>
      </c>
      <c r="C32" s="121">
        <v>10.959999999999997</v>
      </c>
      <c r="D32" s="122">
        <v>1.1222483590143169</v>
      </c>
      <c r="E32" s="122">
        <v>8.7155032819713636</v>
      </c>
      <c r="F32" s="122">
        <v>13.204496718028631</v>
      </c>
      <c r="G32" s="122">
        <v>7.5932549229570467</v>
      </c>
      <c r="H32" s="122">
        <v>14.326745077042947</v>
      </c>
      <c r="I32" s="49">
        <v>0.10239492326772967</v>
      </c>
      <c r="J32" s="48">
        <v>0.20478984653545934</v>
      </c>
      <c r="K32" s="50">
        <v>0.30718476980318898</v>
      </c>
      <c r="L32" s="122">
        <v>10.411999999999997</v>
      </c>
      <c r="M32" s="122">
        <v>11.507999999999997</v>
      </c>
    </row>
    <row r="33" spans="1:13" ht="15" customHeight="1">
      <c r="A33" s="47"/>
      <c r="B33" s="129" t="s">
        <v>155</v>
      </c>
      <c r="C33" s="191">
        <v>0.26141944444444443</v>
      </c>
      <c r="D33" s="184">
        <v>2.1331245871260292E-2</v>
      </c>
      <c r="E33" s="184">
        <v>0.21875695270192386</v>
      </c>
      <c r="F33" s="184">
        <v>0.304081936186965</v>
      </c>
      <c r="G33" s="184">
        <v>0.19742570683066354</v>
      </c>
      <c r="H33" s="184">
        <v>0.32541318205822534</v>
      </c>
      <c r="I33" s="49">
        <v>8.1597778300663101E-2</v>
      </c>
      <c r="J33" s="48">
        <v>0.1631955566013262</v>
      </c>
      <c r="K33" s="50">
        <v>0.24479333490198929</v>
      </c>
      <c r="L33" s="184">
        <v>0.2483484722222222</v>
      </c>
      <c r="M33" s="184">
        <v>0.27449041666666663</v>
      </c>
    </row>
    <row r="34" spans="1:13" ht="15" customHeight="1">
      <c r="A34" s="47"/>
      <c r="B34" s="129" t="s">
        <v>167</v>
      </c>
      <c r="C34" s="187">
        <v>70.075966666666673</v>
      </c>
      <c r="D34" s="122">
        <v>4.2787919942297625</v>
      </c>
      <c r="E34" s="188">
        <v>61.518382678207146</v>
      </c>
      <c r="F34" s="188">
        <v>78.6335506551262</v>
      </c>
      <c r="G34" s="188">
        <v>57.239590683977383</v>
      </c>
      <c r="H34" s="188">
        <v>82.912342649355963</v>
      </c>
      <c r="I34" s="49">
        <v>6.105933600007081E-2</v>
      </c>
      <c r="J34" s="48">
        <v>0.12211867200014162</v>
      </c>
      <c r="K34" s="50">
        <v>0.18317800800021244</v>
      </c>
      <c r="L34" s="188">
        <v>66.572168333333337</v>
      </c>
      <c r="M34" s="188">
        <v>73.579765000000009</v>
      </c>
    </row>
    <row r="35" spans="1:13" ht="15" customHeight="1">
      <c r="A35" s="47"/>
      <c r="B35" s="129" t="s">
        <v>187</v>
      </c>
      <c r="C35" s="121">
        <v>26.855599999999999</v>
      </c>
      <c r="D35" s="183">
        <v>2.4002359797780546</v>
      </c>
      <c r="E35" s="122">
        <v>22.05512804044389</v>
      </c>
      <c r="F35" s="122">
        <v>31.656071959556108</v>
      </c>
      <c r="G35" s="122">
        <v>19.654892060665837</v>
      </c>
      <c r="H35" s="122">
        <v>34.056307939334161</v>
      </c>
      <c r="I35" s="49">
        <v>8.9375622953054665E-2</v>
      </c>
      <c r="J35" s="48">
        <v>0.17875124590610933</v>
      </c>
      <c r="K35" s="50">
        <v>0.26812686885916398</v>
      </c>
      <c r="L35" s="122">
        <v>25.512819999999998</v>
      </c>
      <c r="M35" s="122">
        <v>28.19838</v>
      </c>
    </row>
    <row r="36" spans="1:13" ht="15" customHeight="1">
      <c r="A36" s="47"/>
      <c r="B36" s="129" t="s">
        <v>156</v>
      </c>
      <c r="C36" s="121">
        <v>17.503040000000002</v>
      </c>
      <c r="D36" s="122">
        <v>1.7595751796407606</v>
      </c>
      <c r="E36" s="122">
        <v>13.983889640718481</v>
      </c>
      <c r="F36" s="122">
        <v>21.022190359281524</v>
      </c>
      <c r="G36" s="122">
        <v>12.224314461077721</v>
      </c>
      <c r="H36" s="122">
        <v>22.781765538922283</v>
      </c>
      <c r="I36" s="49">
        <v>0.10052968967909348</v>
      </c>
      <c r="J36" s="48">
        <v>0.20105937935818696</v>
      </c>
      <c r="K36" s="50">
        <v>0.30158906903728044</v>
      </c>
      <c r="L36" s="122">
        <v>16.627888000000002</v>
      </c>
      <c r="M36" s="122">
        <v>18.378192000000002</v>
      </c>
    </row>
    <row r="37" spans="1:13" ht="15" customHeight="1">
      <c r="A37" s="47"/>
      <c r="B37" s="129" t="s">
        <v>168</v>
      </c>
      <c r="C37" s="187">
        <v>590.91885113163937</v>
      </c>
      <c r="D37" s="188">
        <v>32.498949748630032</v>
      </c>
      <c r="E37" s="188">
        <v>525.92095163437932</v>
      </c>
      <c r="F37" s="188">
        <v>655.91675062889942</v>
      </c>
      <c r="G37" s="188">
        <v>493.4220018857493</v>
      </c>
      <c r="H37" s="188">
        <v>688.41570037752945</v>
      </c>
      <c r="I37" s="49">
        <v>5.4997314244405821E-2</v>
      </c>
      <c r="J37" s="48">
        <v>0.10999462848881164</v>
      </c>
      <c r="K37" s="50">
        <v>0.16499194273321746</v>
      </c>
      <c r="L37" s="188">
        <v>561.37290857505741</v>
      </c>
      <c r="M37" s="188">
        <v>620.46479368822133</v>
      </c>
    </row>
    <row r="38" spans="1:13" ht="15" customHeight="1">
      <c r="A38" s="47"/>
      <c r="B38" s="129" t="s">
        <v>172</v>
      </c>
      <c r="C38" s="187">
        <v>72.722333333333339</v>
      </c>
      <c r="D38" s="122">
        <v>4.8663586070030194</v>
      </c>
      <c r="E38" s="188">
        <v>62.989616119327302</v>
      </c>
      <c r="F38" s="188">
        <v>82.455050547339383</v>
      </c>
      <c r="G38" s="188">
        <v>58.12325751232428</v>
      </c>
      <c r="H38" s="188">
        <v>87.321409154342405</v>
      </c>
      <c r="I38" s="49">
        <v>6.6916975624219319E-2</v>
      </c>
      <c r="J38" s="48">
        <v>0.13383395124843864</v>
      </c>
      <c r="K38" s="50">
        <v>0.20075092687265794</v>
      </c>
      <c r="L38" s="188">
        <v>69.086216666666672</v>
      </c>
      <c r="M38" s="188">
        <v>76.358450000000005</v>
      </c>
    </row>
    <row r="39" spans="1:13" ht="15" customHeight="1">
      <c r="A39" s="47"/>
      <c r="B39" s="38" t="s">
        <v>173</v>
      </c>
      <c r="C39" s="105"/>
      <c r="D39" s="131"/>
      <c r="E39" s="131"/>
      <c r="F39" s="131"/>
      <c r="G39" s="131"/>
      <c r="H39" s="131"/>
      <c r="I39" s="130"/>
      <c r="J39" s="130"/>
      <c r="K39" s="130"/>
      <c r="L39" s="131"/>
      <c r="M39" s="132"/>
    </row>
    <row r="40" spans="1:13" ht="15" customHeight="1">
      <c r="A40" s="47"/>
      <c r="B40" s="129" t="s">
        <v>179</v>
      </c>
      <c r="C40" s="121">
        <v>21.956924344286403</v>
      </c>
      <c r="D40" s="122">
        <v>3.0751669105054185</v>
      </c>
      <c r="E40" s="122">
        <v>15.806590523275567</v>
      </c>
      <c r="F40" s="122">
        <v>28.107258165297239</v>
      </c>
      <c r="G40" s="122">
        <v>12.731423612770147</v>
      </c>
      <c r="H40" s="122">
        <v>31.182425075802659</v>
      </c>
      <c r="I40" s="49">
        <v>0.14005453870890772</v>
      </c>
      <c r="J40" s="48">
        <v>0.28010907741781543</v>
      </c>
      <c r="K40" s="50">
        <v>0.42016361612672315</v>
      </c>
      <c r="L40" s="122">
        <v>20.859078127072081</v>
      </c>
      <c r="M40" s="122">
        <v>23.054770561500725</v>
      </c>
    </row>
    <row r="41" spans="1:13" ht="15" customHeight="1">
      <c r="A41" s="47"/>
      <c r="B41" s="129" t="s">
        <v>143</v>
      </c>
      <c r="C41" s="182">
        <v>2.4151000000000002</v>
      </c>
      <c r="D41" s="184">
        <v>0.16910868775985824</v>
      </c>
      <c r="E41" s="183">
        <v>2.0768826244802838</v>
      </c>
      <c r="F41" s="183">
        <v>2.7533173755197167</v>
      </c>
      <c r="G41" s="183">
        <v>1.9077739367204254</v>
      </c>
      <c r="H41" s="183">
        <v>2.9224260632795751</v>
      </c>
      <c r="I41" s="49">
        <v>7.0021401912905568E-2</v>
      </c>
      <c r="J41" s="48">
        <v>0.14004280382581114</v>
      </c>
      <c r="K41" s="50">
        <v>0.2100642057387167</v>
      </c>
      <c r="L41" s="183">
        <v>2.2943450000000003</v>
      </c>
      <c r="M41" s="183">
        <v>2.5358550000000002</v>
      </c>
    </row>
    <row r="42" spans="1:13" ht="15" customHeight="1">
      <c r="A42" s="47"/>
      <c r="B42" s="129" t="s">
        <v>180</v>
      </c>
      <c r="C42" s="121">
        <v>12.294597046452456</v>
      </c>
      <c r="D42" s="122">
        <v>1.6985786984847728</v>
      </c>
      <c r="E42" s="122">
        <v>8.8974396494829104</v>
      </c>
      <c r="F42" s="122">
        <v>15.691754443422001</v>
      </c>
      <c r="G42" s="122">
        <v>7.1988609509981369</v>
      </c>
      <c r="H42" s="122">
        <v>17.390333141906773</v>
      </c>
      <c r="I42" s="49">
        <v>0.13815651640042073</v>
      </c>
      <c r="J42" s="48">
        <v>0.27631303280084146</v>
      </c>
      <c r="K42" s="50">
        <v>0.41446954920126222</v>
      </c>
      <c r="L42" s="122">
        <v>11.679867194129834</v>
      </c>
      <c r="M42" s="122">
        <v>12.909326898775078</v>
      </c>
    </row>
    <row r="43" spans="1:13" ht="15" customHeight="1">
      <c r="A43" s="47"/>
      <c r="B43" s="129" t="s">
        <v>144</v>
      </c>
      <c r="C43" s="121">
        <v>42.764800000000001</v>
      </c>
      <c r="D43" s="183">
        <v>2.1953491969506396</v>
      </c>
      <c r="E43" s="122">
        <v>38.374101606098719</v>
      </c>
      <c r="F43" s="122">
        <v>47.155498393901283</v>
      </c>
      <c r="G43" s="122">
        <v>36.178752409148082</v>
      </c>
      <c r="H43" s="122">
        <v>49.35084759085192</v>
      </c>
      <c r="I43" s="49">
        <v>5.1335425325282465E-2</v>
      </c>
      <c r="J43" s="48">
        <v>0.10267085065056493</v>
      </c>
      <c r="K43" s="50">
        <v>0.1540062759758474</v>
      </c>
      <c r="L43" s="122">
        <v>40.626559999999998</v>
      </c>
      <c r="M43" s="122">
        <v>44.903040000000004</v>
      </c>
    </row>
    <row r="44" spans="1:13" ht="15" customHeight="1">
      <c r="A44" s="47"/>
      <c r="B44" s="129" t="s">
        <v>181</v>
      </c>
      <c r="C44" s="187">
        <v>321.96100874298344</v>
      </c>
      <c r="D44" s="188">
        <v>21.157117518850399</v>
      </c>
      <c r="E44" s="188">
        <v>279.64677370528261</v>
      </c>
      <c r="F44" s="188">
        <v>364.27524378068426</v>
      </c>
      <c r="G44" s="188">
        <v>258.48965618643223</v>
      </c>
      <c r="H44" s="188">
        <v>385.43236129953465</v>
      </c>
      <c r="I44" s="49">
        <v>6.5713291188436426E-2</v>
      </c>
      <c r="J44" s="48">
        <v>0.13142658237687285</v>
      </c>
      <c r="K44" s="50">
        <v>0.19713987356530926</v>
      </c>
      <c r="L44" s="188">
        <v>305.86295830583424</v>
      </c>
      <c r="M44" s="188">
        <v>338.05905918013264</v>
      </c>
    </row>
    <row r="45" spans="1:13" ht="15" customHeight="1">
      <c r="A45" s="47"/>
      <c r="B45" s="129" t="s">
        <v>145</v>
      </c>
      <c r="C45" s="191">
        <v>0.33333333333333337</v>
      </c>
      <c r="D45" s="184">
        <v>1.1663382132064543E-2</v>
      </c>
      <c r="E45" s="184">
        <v>0.31000656906920426</v>
      </c>
      <c r="F45" s="184">
        <v>0.35666009759746248</v>
      </c>
      <c r="G45" s="184">
        <v>0.29834318693713974</v>
      </c>
      <c r="H45" s="184">
        <v>0.368323479729527</v>
      </c>
      <c r="I45" s="49">
        <v>3.4990146396193626E-2</v>
      </c>
      <c r="J45" s="48">
        <v>6.9980292792387253E-2</v>
      </c>
      <c r="K45" s="50">
        <v>0.10497043918858087</v>
      </c>
      <c r="L45" s="184">
        <v>0.31666666666666671</v>
      </c>
      <c r="M45" s="184">
        <v>0.35000000000000003</v>
      </c>
    </row>
    <row r="46" spans="1:13" ht="15" customHeight="1">
      <c r="A46" s="47"/>
      <c r="B46" s="129" t="s">
        <v>157</v>
      </c>
      <c r="C46" s="187">
        <v>60.965147644987823</v>
      </c>
      <c r="D46" s="122">
        <v>5.1247442041384925</v>
      </c>
      <c r="E46" s="188">
        <v>50.715659236710835</v>
      </c>
      <c r="F46" s="188">
        <v>71.214636053264812</v>
      </c>
      <c r="G46" s="188">
        <v>45.590915032572347</v>
      </c>
      <c r="H46" s="188">
        <v>76.339380257403306</v>
      </c>
      <c r="I46" s="49">
        <v>8.4060227885953742E-2</v>
      </c>
      <c r="J46" s="48">
        <v>0.16812045577190748</v>
      </c>
      <c r="K46" s="50">
        <v>0.25218068365786123</v>
      </c>
      <c r="L46" s="188">
        <v>57.916890262738434</v>
      </c>
      <c r="M46" s="188">
        <v>64.013405027237212</v>
      </c>
    </row>
    <row r="47" spans="1:13" ht="15" customHeight="1">
      <c r="A47" s="47"/>
      <c r="B47" s="129" t="s">
        <v>146</v>
      </c>
      <c r="C47" s="121">
        <v>30.875626666666669</v>
      </c>
      <c r="D47" s="183">
        <v>2.4575798876009682</v>
      </c>
      <c r="E47" s="122">
        <v>25.960466891464733</v>
      </c>
      <c r="F47" s="122">
        <v>35.790786441868605</v>
      </c>
      <c r="G47" s="122">
        <v>23.502887003863762</v>
      </c>
      <c r="H47" s="122">
        <v>38.248366329469576</v>
      </c>
      <c r="I47" s="49">
        <v>7.959611359902119E-2</v>
      </c>
      <c r="J47" s="48">
        <v>0.15919222719804238</v>
      </c>
      <c r="K47" s="50">
        <v>0.23878834079706357</v>
      </c>
      <c r="L47" s="122">
        <v>29.331845333333334</v>
      </c>
      <c r="M47" s="122">
        <v>32.419408000000004</v>
      </c>
    </row>
    <row r="48" spans="1:13" s="46" customFormat="1" ht="15" customHeight="1">
      <c r="A48" s="47"/>
      <c r="B48" s="129" t="s">
        <v>183</v>
      </c>
      <c r="C48" s="182">
        <v>6.1116221160407491</v>
      </c>
      <c r="D48" s="184">
        <v>0.22508481210924031</v>
      </c>
      <c r="E48" s="183">
        <v>5.6614524918222688</v>
      </c>
      <c r="F48" s="183">
        <v>6.5617917402592294</v>
      </c>
      <c r="G48" s="183">
        <v>5.4363676797130278</v>
      </c>
      <c r="H48" s="183">
        <v>6.7868765523684704</v>
      </c>
      <c r="I48" s="49">
        <v>3.682898056122872E-2</v>
      </c>
      <c r="J48" s="48">
        <v>7.3657961122457441E-2</v>
      </c>
      <c r="K48" s="50">
        <v>0.11048694168368617</v>
      </c>
      <c r="L48" s="183">
        <v>5.8060410102387117</v>
      </c>
      <c r="M48" s="183">
        <v>6.4172032218427866</v>
      </c>
    </row>
    <row r="49" spans="1:13" ht="15" customHeight="1">
      <c r="A49" s="47"/>
      <c r="B49" s="129" t="s">
        <v>147</v>
      </c>
      <c r="C49" s="182">
        <v>13.94921158487951</v>
      </c>
      <c r="D49" s="184">
        <v>0.92919427728179815</v>
      </c>
      <c r="E49" s="183">
        <v>12.090823030315914</v>
      </c>
      <c r="F49" s="183">
        <v>15.807600139443107</v>
      </c>
      <c r="G49" s="183">
        <v>11.161628753034115</v>
      </c>
      <c r="H49" s="183">
        <v>16.736794416724905</v>
      </c>
      <c r="I49" s="49">
        <v>6.6612673528374494E-2</v>
      </c>
      <c r="J49" s="48">
        <v>0.13322534705674899</v>
      </c>
      <c r="K49" s="50">
        <v>0.19983802058512348</v>
      </c>
      <c r="L49" s="183">
        <v>13.251751005635535</v>
      </c>
      <c r="M49" s="183">
        <v>14.646672164123485</v>
      </c>
    </row>
    <row r="50" spans="1:13" ht="15" customHeight="1">
      <c r="A50" s="47"/>
      <c r="B50" s="129" t="s">
        <v>148</v>
      </c>
      <c r="C50" s="191">
        <v>0.25810000000000005</v>
      </c>
      <c r="D50" s="184">
        <v>2.0861317822246164E-2</v>
      </c>
      <c r="E50" s="184">
        <v>0.21637736435550772</v>
      </c>
      <c r="F50" s="184">
        <v>0.29982263564449241</v>
      </c>
      <c r="G50" s="184">
        <v>0.19551604653326154</v>
      </c>
      <c r="H50" s="184">
        <v>0.32068395346673856</v>
      </c>
      <c r="I50" s="49">
        <v>8.0826492918427584E-2</v>
      </c>
      <c r="J50" s="48">
        <v>0.16165298583685517</v>
      </c>
      <c r="K50" s="50">
        <v>0.24247947875528275</v>
      </c>
      <c r="L50" s="184">
        <v>0.24519500000000005</v>
      </c>
      <c r="M50" s="184">
        <v>0.27100500000000005</v>
      </c>
    </row>
    <row r="51" spans="1:13" ht="15" customHeight="1">
      <c r="A51" s="47"/>
      <c r="B51" s="129" t="s">
        <v>150</v>
      </c>
      <c r="C51" s="182">
        <v>1.1511</v>
      </c>
      <c r="D51" s="184">
        <v>8.6143164717731813E-2</v>
      </c>
      <c r="E51" s="183">
        <v>0.97881367056453639</v>
      </c>
      <c r="F51" s="183">
        <v>1.3233863294354635</v>
      </c>
      <c r="G51" s="183">
        <v>0.89267050584680452</v>
      </c>
      <c r="H51" s="183">
        <v>1.4095294941531955</v>
      </c>
      <c r="I51" s="49">
        <v>7.4835517954766576E-2</v>
      </c>
      <c r="J51" s="48">
        <v>0.14967103590953315</v>
      </c>
      <c r="K51" s="50">
        <v>0.22450655386429974</v>
      </c>
      <c r="L51" s="183">
        <v>1.093545</v>
      </c>
      <c r="M51" s="183">
        <v>1.208655</v>
      </c>
    </row>
    <row r="52" spans="1:13" ht="15" customHeight="1">
      <c r="A52" s="47"/>
      <c r="B52" s="129" t="s">
        <v>151</v>
      </c>
      <c r="C52" s="191">
        <v>8.3208619444444451E-2</v>
      </c>
      <c r="D52" s="184">
        <v>4.1474671609478368E-3</v>
      </c>
      <c r="E52" s="184">
        <v>7.4913685122548784E-2</v>
      </c>
      <c r="F52" s="184">
        <v>9.1503553766340118E-2</v>
      </c>
      <c r="G52" s="184">
        <v>7.0766217961600944E-2</v>
      </c>
      <c r="H52" s="184">
        <v>9.5651020927287958E-2</v>
      </c>
      <c r="I52" s="49">
        <v>4.9844201101268824E-2</v>
      </c>
      <c r="J52" s="48">
        <v>9.9688402202537649E-2</v>
      </c>
      <c r="K52" s="50">
        <v>0.14953260330380647</v>
      </c>
      <c r="L52" s="184">
        <v>7.9048188472222225E-2</v>
      </c>
      <c r="M52" s="184">
        <v>8.7369050416666677E-2</v>
      </c>
    </row>
    <row r="53" spans="1:13" ht="15" customHeight="1">
      <c r="A53" s="47"/>
      <c r="B53" s="129" t="s">
        <v>159</v>
      </c>
      <c r="C53" s="182" t="s">
        <v>108</v>
      </c>
      <c r="D53" s="183" t="s">
        <v>96</v>
      </c>
      <c r="E53" s="183" t="s">
        <v>96</v>
      </c>
      <c r="F53" s="183" t="s">
        <v>96</v>
      </c>
      <c r="G53" s="183" t="s">
        <v>96</v>
      </c>
      <c r="H53" s="183" t="s">
        <v>96</v>
      </c>
      <c r="I53" s="49" t="s">
        <v>96</v>
      </c>
      <c r="J53" s="48" t="s">
        <v>96</v>
      </c>
      <c r="K53" s="50" t="s">
        <v>96</v>
      </c>
      <c r="L53" s="183" t="s">
        <v>96</v>
      </c>
      <c r="M53" s="183" t="s">
        <v>96</v>
      </c>
    </row>
    <row r="54" spans="1:13" ht="15" customHeight="1">
      <c r="A54" s="47"/>
      <c r="B54" s="129" t="s">
        <v>160</v>
      </c>
      <c r="C54" s="191" t="s">
        <v>177</v>
      </c>
      <c r="D54" s="184" t="s">
        <v>96</v>
      </c>
      <c r="E54" s="184" t="s">
        <v>96</v>
      </c>
      <c r="F54" s="184" t="s">
        <v>96</v>
      </c>
      <c r="G54" s="184" t="s">
        <v>96</v>
      </c>
      <c r="H54" s="184" t="s">
        <v>96</v>
      </c>
      <c r="I54" s="49" t="s">
        <v>96</v>
      </c>
      <c r="J54" s="48" t="s">
        <v>96</v>
      </c>
      <c r="K54" s="50" t="s">
        <v>96</v>
      </c>
      <c r="L54" s="184" t="s">
        <v>96</v>
      </c>
      <c r="M54" s="184" t="s">
        <v>96</v>
      </c>
    </row>
    <row r="55" spans="1:13" ht="15" customHeight="1">
      <c r="A55" s="47"/>
      <c r="B55" s="129" t="s">
        <v>162</v>
      </c>
      <c r="C55" s="121">
        <v>28.164800000000003</v>
      </c>
      <c r="D55" s="122">
        <v>3.5053708411507638</v>
      </c>
      <c r="E55" s="122">
        <v>21.154058317698475</v>
      </c>
      <c r="F55" s="122">
        <v>35.175541682301528</v>
      </c>
      <c r="G55" s="122">
        <v>17.648687476547714</v>
      </c>
      <c r="H55" s="122">
        <v>38.680912523452292</v>
      </c>
      <c r="I55" s="49">
        <v>0.12445928396973398</v>
      </c>
      <c r="J55" s="48">
        <v>0.24891856793946796</v>
      </c>
      <c r="K55" s="50">
        <v>0.37337785190920192</v>
      </c>
      <c r="L55" s="122">
        <v>26.756560000000004</v>
      </c>
      <c r="M55" s="122">
        <v>29.573040000000002</v>
      </c>
    </row>
    <row r="56" spans="1:13" ht="15" customHeight="1">
      <c r="A56" s="47"/>
      <c r="B56" s="129" t="s">
        <v>164</v>
      </c>
      <c r="C56" s="187">
        <v>181.86438965196851</v>
      </c>
      <c r="D56" s="188">
        <v>12.695201429207602</v>
      </c>
      <c r="E56" s="188">
        <v>156.47398679355331</v>
      </c>
      <c r="F56" s="188">
        <v>207.25479251038371</v>
      </c>
      <c r="G56" s="188">
        <v>143.77878536434571</v>
      </c>
      <c r="H56" s="188">
        <v>219.94999393959131</v>
      </c>
      <c r="I56" s="49">
        <v>6.9805867182147319E-2</v>
      </c>
      <c r="J56" s="48">
        <v>0.13961173436429464</v>
      </c>
      <c r="K56" s="50">
        <v>0.20941760154644196</v>
      </c>
      <c r="L56" s="188">
        <v>172.77117016937009</v>
      </c>
      <c r="M56" s="188">
        <v>190.95760913456692</v>
      </c>
    </row>
    <row r="57" spans="1:13" ht="15" customHeight="1">
      <c r="A57" s="47"/>
      <c r="B57" s="129" t="s">
        <v>184</v>
      </c>
      <c r="C57" s="182">
        <v>5.8891096153846139</v>
      </c>
      <c r="D57" s="183">
        <v>1.1358309661974737</v>
      </c>
      <c r="E57" s="183">
        <v>3.6174476829896665</v>
      </c>
      <c r="F57" s="183">
        <v>8.1607715477795608</v>
      </c>
      <c r="G57" s="183">
        <v>2.4816167167921925</v>
      </c>
      <c r="H57" s="183">
        <v>9.2966025139770352</v>
      </c>
      <c r="I57" s="49">
        <v>0.19286972740840949</v>
      </c>
      <c r="J57" s="48">
        <v>0.38573945481681898</v>
      </c>
      <c r="K57" s="50">
        <v>0.5786091822252285</v>
      </c>
      <c r="L57" s="183">
        <v>5.5946541346153831</v>
      </c>
      <c r="M57" s="183">
        <v>6.1835650961538446</v>
      </c>
    </row>
    <row r="58" spans="1:13" ht="15" customHeight="1">
      <c r="A58" s="47"/>
      <c r="B58" s="129" t="s">
        <v>185</v>
      </c>
      <c r="C58" s="182" t="s">
        <v>178</v>
      </c>
      <c r="D58" s="183" t="s">
        <v>96</v>
      </c>
      <c r="E58" s="183" t="s">
        <v>96</v>
      </c>
      <c r="F58" s="183" t="s">
        <v>96</v>
      </c>
      <c r="G58" s="183" t="s">
        <v>96</v>
      </c>
      <c r="H58" s="183" t="s">
        <v>96</v>
      </c>
      <c r="I58" s="49" t="s">
        <v>96</v>
      </c>
      <c r="J58" s="48" t="s">
        <v>96</v>
      </c>
      <c r="K58" s="50" t="s">
        <v>96</v>
      </c>
      <c r="L58" s="183" t="s">
        <v>96</v>
      </c>
      <c r="M58" s="183" t="s">
        <v>96</v>
      </c>
    </row>
    <row r="59" spans="1:13" ht="15" customHeight="1">
      <c r="A59" s="47"/>
      <c r="B59" s="129" t="s">
        <v>186</v>
      </c>
      <c r="C59" s="187">
        <v>62.889208258224251</v>
      </c>
      <c r="D59" s="188">
        <v>7.141509082238354</v>
      </c>
      <c r="E59" s="188">
        <v>48.606190093747543</v>
      </c>
      <c r="F59" s="188">
        <v>77.172226422700959</v>
      </c>
      <c r="G59" s="188">
        <v>41.464681011509185</v>
      </c>
      <c r="H59" s="188">
        <v>84.313735504939316</v>
      </c>
      <c r="I59" s="49">
        <v>0.11355698823421637</v>
      </c>
      <c r="J59" s="48">
        <v>0.22711397646843273</v>
      </c>
      <c r="K59" s="50">
        <v>0.34067096470264913</v>
      </c>
      <c r="L59" s="188">
        <v>59.744747845313036</v>
      </c>
      <c r="M59" s="188">
        <v>66.033668671135459</v>
      </c>
    </row>
    <row r="60" spans="1:13" ht="15" customHeight="1">
      <c r="A60" s="47"/>
      <c r="B60" s="129" t="s">
        <v>166</v>
      </c>
      <c r="C60" s="187">
        <v>51.177531211875305</v>
      </c>
      <c r="D60" s="188">
        <v>5.1559316681860263</v>
      </c>
      <c r="E60" s="188">
        <v>40.865667875503249</v>
      </c>
      <c r="F60" s="188">
        <v>61.489394548247361</v>
      </c>
      <c r="G60" s="188">
        <v>35.709736207317228</v>
      </c>
      <c r="H60" s="188">
        <v>66.645326216433389</v>
      </c>
      <c r="I60" s="49">
        <v>0.10074600212426106</v>
      </c>
      <c r="J60" s="48">
        <v>0.20149200424852212</v>
      </c>
      <c r="K60" s="50">
        <v>0.3022380063727832</v>
      </c>
      <c r="L60" s="188">
        <v>48.618654651281538</v>
      </c>
      <c r="M60" s="188">
        <v>53.736407772469072</v>
      </c>
    </row>
    <row r="61" spans="1:13" ht="15" customHeight="1">
      <c r="A61" s="47"/>
      <c r="B61" s="129" t="s">
        <v>153</v>
      </c>
      <c r="C61" s="121">
        <v>19.068199999999997</v>
      </c>
      <c r="D61" s="183">
        <v>1.6693112641301087</v>
      </c>
      <c r="E61" s="122">
        <v>15.72957747173978</v>
      </c>
      <c r="F61" s="122">
        <v>22.406822528260214</v>
      </c>
      <c r="G61" s="122">
        <v>14.060266207609672</v>
      </c>
      <c r="H61" s="122">
        <v>24.076133792390323</v>
      </c>
      <c r="I61" s="49">
        <v>8.7544249804916499E-2</v>
      </c>
      <c r="J61" s="48">
        <v>0.175088499609833</v>
      </c>
      <c r="K61" s="50">
        <v>0.26263274941474951</v>
      </c>
      <c r="L61" s="122">
        <v>18.114789999999999</v>
      </c>
      <c r="M61" s="122">
        <v>20.021609999999995</v>
      </c>
    </row>
    <row r="62" spans="1:13" ht="15" customHeight="1">
      <c r="A62" s="47"/>
      <c r="B62" s="129" t="s">
        <v>187</v>
      </c>
      <c r="C62" s="121">
        <v>21.805333333333333</v>
      </c>
      <c r="D62" s="122">
        <v>3.1910655755388366</v>
      </c>
      <c r="E62" s="122">
        <v>15.423202182255661</v>
      </c>
      <c r="F62" s="122">
        <v>28.187464484411006</v>
      </c>
      <c r="G62" s="122">
        <v>12.232136606716823</v>
      </c>
      <c r="H62" s="122">
        <v>31.378530059949846</v>
      </c>
      <c r="I62" s="49">
        <v>0.14634335218626193</v>
      </c>
      <c r="J62" s="48">
        <v>0.29268670437252386</v>
      </c>
      <c r="K62" s="50">
        <v>0.4390300565587858</v>
      </c>
      <c r="L62" s="122">
        <v>20.715066666666665</v>
      </c>
      <c r="M62" s="122">
        <v>22.895600000000002</v>
      </c>
    </row>
    <row r="63" spans="1:13" ht="15" customHeight="1">
      <c r="A63" s="47"/>
      <c r="B63" s="129" t="s">
        <v>168</v>
      </c>
      <c r="C63" s="187">
        <v>579.22291220210468</v>
      </c>
      <c r="D63" s="188">
        <v>42.376278104456404</v>
      </c>
      <c r="E63" s="188">
        <v>494.4703559931919</v>
      </c>
      <c r="F63" s="188">
        <v>663.97546841101746</v>
      </c>
      <c r="G63" s="188">
        <v>452.09407788873546</v>
      </c>
      <c r="H63" s="188">
        <v>706.35174651547391</v>
      </c>
      <c r="I63" s="49">
        <v>7.316056946599224E-2</v>
      </c>
      <c r="J63" s="48">
        <v>0.14632113893198448</v>
      </c>
      <c r="K63" s="50">
        <v>0.2194817083979767</v>
      </c>
      <c r="L63" s="188">
        <v>550.2617665919995</v>
      </c>
      <c r="M63" s="188">
        <v>608.18405781220986</v>
      </c>
    </row>
    <row r="64" spans="1:13" ht="15" customHeight="1">
      <c r="A64" s="47"/>
      <c r="B64" s="38" t="s">
        <v>169</v>
      </c>
      <c r="C64" s="105"/>
      <c r="D64" s="131"/>
      <c r="E64" s="131"/>
      <c r="F64" s="131"/>
      <c r="G64" s="131"/>
      <c r="H64" s="131"/>
      <c r="I64" s="130"/>
      <c r="J64" s="130"/>
      <c r="K64" s="130"/>
      <c r="L64" s="131"/>
      <c r="M64" s="132"/>
    </row>
    <row r="65" spans="1:13" ht="15" customHeight="1">
      <c r="A65" s="47"/>
      <c r="B65" s="129" t="s">
        <v>184</v>
      </c>
      <c r="C65" s="182">
        <v>7.1099902294415269</v>
      </c>
      <c r="D65" s="184">
        <v>0.32478084839277732</v>
      </c>
      <c r="E65" s="183">
        <v>6.4604285326559721</v>
      </c>
      <c r="F65" s="183">
        <v>7.7595519262270818</v>
      </c>
      <c r="G65" s="183">
        <v>6.1356476842631951</v>
      </c>
      <c r="H65" s="183">
        <v>8.0843327746198597</v>
      </c>
      <c r="I65" s="49">
        <v>4.5679506991149282E-2</v>
      </c>
      <c r="J65" s="48">
        <v>9.1359013982298565E-2</v>
      </c>
      <c r="K65" s="50">
        <v>0.13703852097344785</v>
      </c>
      <c r="L65" s="183">
        <v>6.7544907179694507</v>
      </c>
      <c r="M65" s="183">
        <v>7.4654897409136032</v>
      </c>
    </row>
    <row r="66" spans="1:13" ht="15" customHeight="1">
      <c r="A66" s="47"/>
      <c r="B66" s="38" t="s">
        <v>142</v>
      </c>
      <c r="C66" s="105"/>
      <c r="D66" s="131"/>
      <c r="E66" s="131"/>
      <c r="F66" s="131"/>
      <c r="G66" s="131"/>
      <c r="H66" s="131"/>
      <c r="I66" s="130"/>
      <c r="J66" s="130"/>
      <c r="K66" s="130"/>
      <c r="L66" s="131"/>
      <c r="M66" s="132"/>
    </row>
    <row r="67" spans="1:13" ht="15" customHeight="1">
      <c r="A67" s="47"/>
      <c r="B67" s="129" t="s">
        <v>157</v>
      </c>
      <c r="C67" s="187" t="s">
        <v>97</v>
      </c>
      <c r="D67" s="188" t="s">
        <v>96</v>
      </c>
      <c r="E67" s="188" t="s">
        <v>96</v>
      </c>
      <c r="F67" s="188" t="s">
        <v>96</v>
      </c>
      <c r="G67" s="188" t="s">
        <v>96</v>
      </c>
      <c r="H67" s="188" t="s">
        <v>96</v>
      </c>
      <c r="I67" s="49" t="s">
        <v>96</v>
      </c>
      <c r="J67" s="48" t="s">
        <v>96</v>
      </c>
      <c r="K67" s="50" t="s">
        <v>96</v>
      </c>
      <c r="L67" s="188" t="s">
        <v>96</v>
      </c>
      <c r="M67" s="188" t="s">
        <v>96</v>
      </c>
    </row>
    <row r="68" spans="1:13" ht="15" customHeight="1">
      <c r="A68" s="47"/>
      <c r="B68" s="129" t="s">
        <v>183</v>
      </c>
      <c r="C68" s="182">
        <v>6.1890000000000001</v>
      </c>
      <c r="D68" s="184">
        <v>0.26894954812487709</v>
      </c>
      <c r="E68" s="183">
        <v>5.6511009037502458</v>
      </c>
      <c r="F68" s="183">
        <v>6.7268990962497544</v>
      </c>
      <c r="G68" s="183">
        <v>5.3821513556253686</v>
      </c>
      <c r="H68" s="183">
        <v>6.9958486443746315</v>
      </c>
      <c r="I68" s="49">
        <v>4.3456058834202151E-2</v>
      </c>
      <c r="J68" s="48">
        <v>8.6912117668404301E-2</v>
      </c>
      <c r="K68" s="50">
        <v>0.13036817650260646</v>
      </c>
      <c r="L68" s="183">
        <v>5.8795500000000001</v>
      </c>
      <c r="M68" s="183">
        <v>6.4984500000000001</v>
      </c>
    </row>
    <row r="69" spans="1:13" ht="15" customHeight="1">
      <c r="A69" s="47"/>
      <c r="B69" s="129" t="s">
        <v>346</v>
      </c>
      <c r="C69" s="182">
        <v>20.932042654545455</v>
      </c>
      <c r="D69" s="184">
        <v>0.63564110112217642</v>
      </c>
      <c r="E69" s="183">
        <v>19.660760452301101</v>
      </c>
      <c r="F69" s="183">
        <v>22.203324856789809</v>
      </c>
      <c r="G69" s="183">
        <v>19.025119351178926</v>
      </c>
      <c r="H69" s="183">
        <v>22.838965957911984</v>
      </c>
      <c r="I69" s="49">
        <v>3.0366893074534464E-2</v>
      </c>
      <c r="J69" s="48">
        <v>6.0733786149068929E-2</v>
      </c>
      <c r="K69" s="50">
        <v>9.110067922360339E-2</v>
      </c>
      <c r="L69" s="183">
        <v>19.885440521818182</v>
      </c>
      <c r="M69" s="183">
        <v>21.978644787272728</v>
      </c>
    </row>
    <row r="70" spans="1:13" ht="15" customHeight="1">
      <c r="A70" s="47"/>
      <c r="B70" s="129" t="s">
        <v>164</v>
      </c>
      <c r="C70" s="187">
        <v>200.18095238095239</v>
      </c>
      <c r="D70" s="188">
        <v>33.74930587769429</v>
      </c>
      <c r="E70" s="188">
        <v>132.68234062556382</v>
      </c>
      <c r="F70" s="188">
        <v>267.67956413634096</v>
      </c>
      <c r="G70" s="188">
        <v>98.933034747869527</v>
      </c>
      <c r="H70" s="188">
        <v>301.42887001403528</v>
      </c>
      <c r="I70" s="49">
        <v>0.16859399196716782</v>
      </c>
      <c r="J70" s="48">
        <v>0.33718798393433563</v>
      </c>
      <c r="K70" s="50">
        <v>0.50578197590150342</v>
      </c>
      <c r="L70" s="188">
        <v>190.17190476190478</v>
      </c>
      <c r="M70" s="188">
        <v>210.19</v>
      </c>
    </row>
    <row r="71" spans="1:13" ht="15" customHeight="1">
      <c r="A71" s="47"/>
      <c r="B71" s="129" t="s">
        <v>184</v>
      </c>
      <c r="C71" s="182">
        <v>7.1680333333333337</v>
      </c>
      <c r="D71" s="184">
        <v>0.1215946488159185</v>
      </c>
      <c r="E71" s="183">
        <v>6.9248440357014971</v>
      </c>
      <c r="F71" s="183">
        <v>7.4112226309651703</v>
      </c>
      <c r="G71" s="183">
        <v>6.8032493868855779</v>
      </c>
      <c r="H71" s="183">
        <v>7.5328172797810895</v>
      </c>
      <c r="I71" s="49">
        <v>1.6963460291188913E-2</v>
      </c>
      <c r="J71" s="48">
        <v>3.3926920582377826E-2</v>
      </c>
      <c r="K71" s="50">
        <v>5.0890380873566739E-2</v>
      </c>
      <c r="L71" s="183">
        <v>6.8096316666666672</v>
      </c>
      <c r="M71" s="183">
        <v>7.5264350000000002</v>
      </c>
    </row>
    <row r="72" spans="1:13" ht="15" customHeight="1">
      <c r="A72" s="47"/>
      <c r="B72" s="129" t="s">
        <v>347</v>
      </c>
      <c r="C72" s="182">
        <v>48.534382704761917</v>
      </c>
      <c r="D72" s="184">
        <v>0.59730924871178093</v>
      </c>
      <c r="E72" s="183">
        <v>47.339764207338355</v>
      </c>
      <c r="F72" s="183">
        <v>49.729001202185479</v>
      </c>
      <c r="G72" s="183">
        <v>46.742454958626574</v>
      </c>
      <c r="H72" s="183">
        <v>50.32631045089726</v>
      </c>
      <c r="I72" s="49">
        <v>1.2306929962316722E-2</v>
      </c>
      <c r="J72" s="48">
        <v>2.4613859924633445E-2</v>
      </c>
      <c r="K72" s="50">
        <v>3.6920789886950169E-2</v>
      </c>
      <c r="L72" s="183">
        <v>46.107663569523822</v>
      </c>
      <c r="M72" s="183">
        <v>50.961101840000012</v>
      </c>
    </row>
    <row r="73" spans="1:13" ht="15" customHeight="1">
      <c r="A73" s="47"/>
      <c r="B73" s="129" t="s">
        <v>168</v>
      </c>
      <c r="C73" s="187">
        <v>599.15476190476181</v>
      </c>
      <c r="D73" s="188">
        <v>15.433807992514032</v>
      </c>
      <c r="E73" s="188">
        <v>568.2871459197338</v>
      </c>
      <c r="F73" s="188">
        <v>630.02237788978982</v>
      </c>
      <c r="G73" s="188">
        <v>552.85333792721974</v>
      </c>
      <c r="H73" s="188">
        <v>645.45618588230388</v>
      </c>
      <c r="I73" s="49">
        <v>2.5759301225360704E-2</v>
      </c>
      <c r="J73" s="48">
        <v>5.1518602450721408E-2</v>
      </c>
      <c r="K73" s="50">
        <v>7.7277903676082116E-2</v>
      </c>
      <c r="L73" s="188">
        <v>569.19702380952367</v>
      </c>
      <c r="M73" s="188">
        <v>629.11249999999995</v>
      </c>
    </row>
    <row r="74" spans="1:13" ht="15" customHeight="1">
      <c r="A74" s="47"/>
      <c r="B74" s="38" t="s">
        <v>174</v>
      </c>
      <c r="C74" s="105"/>
      <c r="D74" s="131"/>
      <c r="E74" s="131"/>
      <c r="F74" s="131"/>
      <c r="G74" s="131"/>
      <c r="H74" s="131"/>
      <c r="I74" s="130"/>
      <c r="J74" s="130"/>
      <c r="K74" s="130"/>
      <c r="L74" s="131"/>
      <c r="M74" s="132"/>
    </row>
    <row r="75" spans="1:13" ht="15" customHeight="1">
      <c r="A75" s="47"/>
      <c r="B75" s="129" t="s">
        <v>179</v>
      </c>
      <c r="C75" s="121">
        <v>22.997666666666667</v>
      </c>
      <c r="D75" s="122">
        <v>4.0333482802447795</v>
      </c>
      <c r="E75" s="122">
        <v>14.930970106177108</v>
      </c>
      <c r="F75" s="122">
        <v>31.064363227156228</v>
      </c>
      <c r="G75" s="122">
        <v>10.89762182593233</v>
      </c>
      <c r="H75" s="122">
        <v>35.097711507401002</v>
      </c>
      <c r="I75" s="49">
        <v>0.17538076095740637</v>
      </c>
      <c r="J75" s="48">
        <v>0.35076152191481275</v>
      </c>
      <c r="K75" s="50">
        <v>0.52614228287221909</v>
      </c>
      <c r="L75" s="122">
        <v>21.847783333333332</v>
      </c>
      <c r="M75" s="122">
        <v>24.147550000000003</v>
      </c>
    </row>
    <row r="76" spans="1:13" ht="15" customHeight="1">
      <c r="A76" s="47"/>
      <c r="B76" s="129" t="s">
        <v>180</v>
      </c>
      <c r="C76" s="121" t="s">
        <v>176</v>
      </c>
      <c r="D76" s="122" t="s">
        <v>96</v>
      </c>
      <c r="E76" s="122" t="s">
        <v>96</v>
      </c>
      <c r="F76" s="122" t="s">
        <v>96</v>
      </c>
      <c r="G76" s="122" t="s">
        <v>96</v>
      </c>
      <c r="H76" s="122" t="s">
        <v>96</v>
      </c>
      <c r="I76" s="49" t="s">
        <v>96</v>
      </c>
      <c r="J76" s="48" t="s">
        <v>96</v>
      </c>
      <c r="K76" s="50" t="s">
        <v>96</v>
      </c>
      <c r="L76" s="122" t="s">
        <v>96</v>
      </c>
      <c r="M76" s="122" t="s">
        <v>96</v>
      </c>
    </row>
    <row r="77" spans="1:13" ht="15" customHeight="1">
      <c r="A77" s="47"/>
      <c r="B77" s="129" t="s">
        <v>181</v>
      </c>
      <c r="C77" s="187">
        <v>337.18190985356409</v>
      </c>
      <c r="D77" s="188">
        <v>22.707501354835951</v>
      </c>
      <c r="E77" s="188">
        <v>291.76690714389218</v>
      </c>
      <c r="F77" s="188">
        <v>382.596912563236</v>
      </c>
      <c r="G77" s="188">
        <v>269.05940578905626</v>
      </c>
      <c r="H77" s="188">
        <v>405.30441391807193</v>
      </c>
      <c r="I77" s="49">
        <v>6.7344957399101485E-2</v>
      </c>
      <c r="J77" s="48">
        <v>0.13468991479820297</v>
      </c>
      <c r="K77" s="50">
        <v>0.20203487219730445</v>
      </c>
      <c r="L77" s="188">
        <v>320.3228143608859</v>
      </c>
      <c r="M77" s="188">
        <v>354.04100534624229</v>
      </c>
    </row>
    <row r="78" spans="1:13" ht="15" customHeight="1">
      <c r="A78" s="47"/>
      <c r="B78" s="129" t="s">
        <v>157</v>
      </c>
      <c r="C78" s="187">
        <v>62.134739297960721</v>
      </c>
      <c r="D78" s="188">
        <v>8.2810061803552735</v>
      </c>
      <c r="E78" s="188">
        <v>45.572726937250174</v>
      </c>
      <c r="F78" s="188">
        <v>78.696751658671275</v>
      </c>
      <c r="G78" s="188">
        <v>37.291720756894904</v>
      </c>
      <c r="H78" s="188">
        <v>86.977757839026538</v>
      </c>
      <c r="I78" s="49">
        <v>0.13327498069388469</v>
      </c>
      <c r="J78" s="48">
        <v>0.26654996138776937</v>
      </c>
      <c r="K78" s="50">
        <v>0.39982494208165409</v>
      </c>
      <c r="L78" s="188">
        <v>59.028002333062688</v>
      </c>
      <c r="M78" s="188">
        <v>65.241476262858754</v>
      </c>
    </row>
    <row r="79" spans="1:13" ht="15" customHeight="1">
      <c r="A79" s="47"/>
      <c r="B79" s="129" t="s">
        <v>183</v>
      </c>
      <c r="C79" s="182">
        <v>6.1681240541591631</v>
      </c>
      <c r="D79" s="184">
        <v>0.19867270669861603</v>
      </c>
      <c r="E79" s="183">
        <v>5.7707786407619306</v>
      </c>
      <c r="F79" s="183">
        <v>6.5654694675563956</v>
      </c>
      <c r="G79" s="183">
        <v>5.5721059340633152</v>
      </c>
      <c r="H79" s="183">
        <v>6.764142174255011</v>
      </c>
      <c r="I79" s="49">
        <v>3.2209583489918807E-2</v>
      </c>
      <c r="J79" s="48">
        <v>6.4419166979837614E-2</v>
      </c>
      <c r="K79" s="50">
        <v>9.6628750469756414E-2</v>
      </c>
      <c r="L79" s="183">
        <v>5.8597178514512045</v>
      </c>
      <c r="M79" s="183">
        <v>6.4765302568671217</v>
      </c>
    </row>
    <row r="80" spans="1:13" ht="15" customHeight="1">
      <c r="A80" s="47"/>
      <c r="B80" s="129" t="s">
        <v>147</v>
      </c>
      <c r="C80" s="182">
        <v>14.757266458333334</v>
      </c>
      <c r="D80" s="184">
        <v>0.62567175379122963</v>
      </c>
      <c r="E80" s="183">
        <v>13.505922950750874</v>
      </c>
      <c r="F80" s="183">
        <v>16.008609965915792</v>
      </c>
      <c r="G80" s="183">
        <v>12.880251196959644</v>
      </c>
      <c r="H80" s="183">
        <v>16.634281719707023</v>
      </c>
      <c r="I80" s="49">
        <v>4.2397537210417231E-2</v>
      </c>
      <c r="J80" s="48">
        <v>8.4795074420834463E-2</v>
      </c>
      <c r="K80" s="50">
        <v>0.1271926116312517</v>
      </c>
      <c r="L80" s="183">
        <v>14.019403135416667</v>
      </c>
      <c r="M80" s="183">
        <v>15.49512978125</v>
      </c>
    </row>
    <row r="81" spans="1:13" ht="15" customHeight="1">
      <c r="A81" s="47"/>
      <c r="B81" s="129" t="s">
        <v>164</v>
      </c>
      <c r="C81" s="187">
        <v>195.17333901021914</v>
      </c>
      <c r="D81" s="188">
        <v>11.998458394986208</v>
      </c>
      <c r="E81" s="188">
        <v>171.17642222024671</v>
      </c>
      <c r="F81" s="188">
        <v>219.17025580019157</v>
      </c>
      <c r="G81" s="188">
        <v>159.17796382526052</v>
      </c>
      <c r="H81" s="188">
        <v>231.16871419517776</v>
      </c>
      <c r="I81" s="49">
        <v>6.1475908829729954E-2</v>
      </c>
      <c r="J81" s="48">
        <v>0.12295181765945991</v>
      </c>
      <c r="K81" s="50">
        <v>0.18442772648918987</v>
      </c>
      <c r="L81" s="188">
        <v>185.41467205970818</v>
      </c>
      <c r="M81" s="188">
        <v>204.93200596073009</v>
      </c>
    </row>
    <row r="82" spans="1:13" ht="15" customHeight="1">
      <c r="A82" s="47"/>
      <c r="B82" s="129" t="s">
        <v>184</v>
      </c>
      <c r="C82" s="182">
        <v>7.1928627623333909</v>
      </c>
      <c r="D82" s="184">
        <v>0.22224051115853927</v>
      </c>
      <c r="E82" s="183">
        <v>6.7483817400163124</v>
      </c>
      <c r="F82" s="183">
        <v>7.6373437846504695</v>
      </c>
      <c r="G82" s="183">
        <v>6.5261412288577727</v>
      </c>
      <c r="H82" s="183">
        <v>7.8595842958090092</v>
      </c>
      <c r="I82" s="49">
        <v>3.0897365694551863E-2</v>
      </c>
      <c r="J82" s="48">
        <v>6.1794731389103727E-2</v>
      </c>
      <c r="K82" s="50">
        <v>9.2692097083655584E-2</v>
      </c>
      <c r="L82" s="183">
        <v>6.8332196242167216</v>
      </c>
      <c r="M82" s="183">
        <v>7.5525059004500603</v>
      </c>
    </row>
    <row r="83" spans="1:13" ht="15" customHeight="1">
      <c r="A83" s="47"/>
      <c r="B83" s="129" t="s">
        <v>185</v>
      </c>
      <c r="C83" s="182">
        <v>2.1083904971182457</v>
      </c>
      <c r="D83" s="183">
        <v>0.38302283912719343</v>
      </c>
      <c r="E83" s="183">
        <v>1.3423448188638587</v>
      </c>
      <c r="F83" s="183">
        <v>2.8744361753726326</v>
      </c>
      <c r="G83" s="183">
        <v>0.95932197973666544</v>
      </c>
      <c r="H83" s="183">
        <v>3.2574590144998261</v>
      </c>
      <c r="I83" s="49">
        <v>0.1816659862822898</v>
      </c>
      <c r="J83" s="48">
        <v>0.36333197256457961</v>
      </c>
      <c r="K83" s="50">
        <v>0.54499795884686941</v>
      </c>
      <c r="L83" s="183">
        <v>2.0029709722623332</v>
      </c>
      <c r="M83" s="183">
        <v>2.2138100219741581</v>
      </c>
    </row>
    <row r="84" spans="1:13" ht="15" customHeight="1">
      <c r="A84" s="47"/>
      <c r="B84" s="129" t="s">
        <v>186</v>
      </c>
      <c r="C84" s="187">
        <v>73.463387219174805</v>
      </c>
      <c r="D84" s="122">
        <v>7.319221649909295</v>
      </c>
      <c r="E84" s="188">
        <v>58.824943919356215</v>
      </c>
      <c r="F84" s="188">
        <v>88.101830518993395</v>
      </c>
      <c r="G84" s="188">
        <v>51.50572226944692</v>
      </c>
      <c r="H84" s="188">
        <v>95.42105216890269</v>
      </c>
      <c r="I84" s="49">
        <v>9.9630876372099705E-2</v>
      </c>
      <c r="J84" s="48">
        <v>0.19926175274419941</v>
      </c>
      <c r="K84" s="50">
        <v>0.2988926291162991</v>
      </c>
      <c r="L84" s="188">
        <v>69.790217858216067</v>
      </c>
      <c r="M84" s="188">
        <v>77.136556580133544</v>
      </c>
    </row>
    <row r="85" spans="1:13" ht="15" customHeight="1">
      <c r="A85" s="47"/>
      <c r="B85" s="129" t="s">
        <v>152</v>
      </c>
      <c r="C85" s="182">
        <v>22.915333333333333</v>
      </c>
      <c r="D85" s="184">
        <v>0.42850984779255891</v>
      </c>
      <c r="E85" s="183">
        <v>22.058313637748213</v>
      </c>
      <c r="F85" s="183">
        <v>23.772353028918452</v>
      </c>
      <c r="G85" s="183">
        <v>21.629803789955655</v>
      </c>
      <c r="H85" s="183">
        <v>24.20086287671101</v>
      </c>
      <c r="I85" s="49">
        <v>1.8699699522556609E-2</v>
      </c>
      <c r="J85" s="48">
        <v>3.7399399045113219E-2</v>
      </c>
      <c r="K85" s="50">
        <v>5.6099098567669828E-2</v>
      </c>
      <c r="L85" s="183">
        <v>21.769566666666666</v>
      </c>
      <c r="M85" s="183">
        <v>24.0611</v>
      </c>
    </row>
    <row r="86" spans="1:13" ht="15" customHeight="1">
      <c r="A86" s="47"/>
      <c r="B86" s="129" t="s">
        <v>166</v>
      </c>
      <c r="C86" s="187">
        <v>66.867604166666666</v>
      </c>
      <c r="D86" s="122">
        <v>5.6940313676287841</v>
      </c>
      <c r="E86" s="188">
        <v>55.479541431409096</v>
      </c>
      <c r="F86" s="188">
        <v>78.255666901924229</v>
      </c>
      <c r="G86" s="188">
        <v>49.785510063780315</v>
      </c>
      <c r="H86" s="188">
        <v>83.949698269553011</v>
      </c>
      <c r="I86" s="49">
        <v>8.5153811604143648E-2</v>
      </c>
      <c r="J86" s="48">
        <v>0.1703076232082873</v>
      </c>
      <c r="K86" s="50">
        <v>0.25546143481243094</v>
      </c>
      <c r="L86" s="188">
        <v>63.52422395833333</v>
      </c>
      <c r="M86" s="188">
        <v>70.210984374999995</v>
      </c>
    </row>
    <row r="87" spans="1:13" ht="15" customHeight="1">
      <c r="A87" s="47"/>
      <c r="B87" s="139" t="s">
        <v>168</v>
      </c>
      <c r="C87" s="194">
        <v>589.91618432772827</v>
      </c>
      <c r="D87" s="195">
        <v>21.881491368691201</v>
      </c>
      <c r="E87" s="195">
        <v>546.15320159034582</v>
      </c>
      <c r="F87" s="195">
        <v>633.67916706511073</v>
      </c>
      <c r="G87" s="195">
        <v>524.27171022165464</v>
      </c>
      <c r="H87" s="195">
        <v>655.5606584338019</v>
      </c>
      <c r="I87" s="140">
        <v>3.7092542890016601E-2</v>
      </c>
      <c r="J87" s="141">
        <v>7.4185085780033203E-2</v>
      </c>
      <c r="K87" s="142">
        <v>0.11127762867004981</v>
      </c>
      <c r="L87" s="195">
        <v>560.42037511134185</v>
      </c>
      <c r="M87" s="195">
        <v>619.41199354411469</v>
      </c>
    </row>
    <row r="88" spans="1:13" ht="15" customHeight="1">
      <c r="B88" s="200" t="s">
        <v>553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7">
    <cfRule type="expression" dxfId="21" priority="71">
      <formula>IF(PG_IsBlnkRowRout*PG_IsBlnkRowRoutNext=1,TRUE,FALSE)</formula>
    </cfRule>
  </conditionalFormatting>
  <conditionalFormatting sqref="I5:K87">
    <cfRule type="cellIs" dxfId="20" priority="2" operator="greaterThan">
      <formula>1</formula>
    </cfRule>
  </conditionalFormatting>
  <hyperlinks>
    <hyperlink ref="B5" location="'4-Acid'!$A$4" display="'4-Acid'!$A$4" xr:uid="{1A63C9B1-1BBD-4E76-9684-FFCFB7315483}"/>
    <hyperlink ref="B6" location="'4-Acid'!$A$22" display="'4-Acid'!$A$22" xr:uid="{A48CE5D8-0A52-492A-A371-FBBA71173A67}"/>
    <hyperlink ref="B7" location="'4-Acid'!$A$40" display="'4-Acid'!$A$40" xr:uid="{081F0D6A-EEB1-4F72-8E95-2BBB4263057B}"/>
    <hyperlink ref="B8" location="'4-Acid'!$A$113" display="'4-Acid'!$A$113" xr:uid="{84E94CE6-28CD-4E8F-8298-1F6027D09890}"/>
    <hyperlink ref="B9" location="'4-Acid'!$A$131" display="'4-Acid'!$A$131" xr:uid="{43AF8EF7-6E0D-4ACF-AF14-048907A7246B}"/>
    <hyperlink ref="B10" location="'4-Acid'!$A$149" display="'4-Acid'!$A$149" xr:uid="{3263ABFC-6745-4971-97BE-8F42FF336225}"/>
    <hyperlink ref="B11" location="'4-Acid'!$A$185" display="'4-Acid'!$A$185" xr:uid="{B88EE6C2-FD42-4951-98B9-EFECB513358F}"/>
    <hyperlink ref="B12" location="'4-Acid'!$A$203" display="'4-Acid'!$A$203" xr:uid="{46575152-C83A-4D8E-94D1-FFE954165397}"/>
    <hyperlink ref="B13" location="'4-Acid'!$A$239" display="'4-Acid'!$A$239" xr:uid="{6557B42A-DCC2-4C44-8A80-3A97CE94CC21}"/>
    <hyperlink ref="B14" location="'4-Acid'!$A$311" display="'4-Acid'!$A$311" xr:uid="{7D99FE95-A2AA-4712-8B96-301DB3B69449}"/>
    <hyperlink ref="B15" location="'4-Acid'!$A$437" display="'4-Acid'!$A$437" xr:uid="{8B78E8F8-29DE-4E6A-AF34-5852DC8149FC}"/>
    <hyperlink ref="B16" location="'4-Acid'!$A$455" display="'4-Acid'!$A$455" xr:uid="{0E389EB1-8536-4A91-A9DF-F440D07D73ED}"/>
    <hyperlink ref="B17" location="'4-Acid'!$A$473" display="'4-Acid'!$A$473" xr:uid="{05A9DC31-9524-4D39-9837-27CB27FBDBD2}"/>
    <hyperlink ref="B18" location="'4-Acid'!$A$509" display="'4-Acid'!$A$509" xr:uid="{14A6725C-9041-452C-A140-43CEF1FE8EFE}"/>
    <hyperlink ref="B19" location="'4-Acid'!$A$527" display="'4-Acid'!$A$527" xr:uid="{674A7306-5610-47A9-AF17-9EE3DEC5B34C}"/>
    <hyperlink ref="B20" location="'4-Acid'!$A$545" display="'4-Acid'!$A$545" xr:uid="{2589B769-7098-41B0-A16F-3938E5F1B735}"/>
    <hyperlink ref="B21" location="'4-Acid'!$A$563" display="'4-Acid'!$A$563" xr:uid="{5AF0E5C5-80E7-4D47-B485-DBAFFEE407D7}"/>
    <hyperlink ref="B22" location="'4-Acid'!$A$581" display="'4-Acid'!$A$581" xr:uid="{084F56F8-D58E-4BD9-A253-8E8BDFC2F9A7}"/>
    <hyperlink ref="B23" location="'4-Acid'!$A$617" display="'4-Acid'!$A$617" xr:uid="{5F21751C-2D08-4862-834A-BA253461CE7F}"/>
    <hyperlink ref="B24" location="'4-Acid'!$A$635" display="'4-Acid'!$A$635" xr:uid="{C6F3B67F-4E7E-4502-9714-CE69E64F72F8}"/>
    <hyperlink ref="B25" location="'4-Acid'!$A$653" display="'4-Acid'!$A$653" xr:uid="{3F586556-8A69-490E-9E1B-D760C24CAFED}"/>
    <hyperlink ref="B26" location="'4-Acid'!$A$725" display="'4-Acid'!$A$725" xr:uid="{77B1F1DA-BC1C-43AF-BA17-6367C967E693}"/>
    <hyperlink ref="B27" location="'4-Acid'!$A$743" display="'4-Acid'!$A$743" xr:uid="{D38D4EF4-EEC8-45F6-BDDE-017BE70CADEA}"/>
    <hyperlink ref="B28" location="'4-Acid'!$A$761" display="'4-Acid'!$A$761" xr:uid="{6E99C422-6C22-487B-9660-EBC5FE35DD10}"/>
    <hyperlink ref="B29" location="'4-Acid'!$A$779" display="'4-Acid'!$A$779" xr:uid="{E5442FC0-38D1-4DC1-8132-328420041145}"/>
    <hyperlink ref="B30" location="'4-Acid'!$A$815" display="'4-Acid'!$A$815" xr:uid="{57CD14D6-91C2-4353-958E-AA5345FD13DD}"/>
    <hyperlink ref="B31" location="'4-Acid'!$A$833" display="'4-Acid'!$A$833" xr:uid="{2E49E579-1E42-47D1-A493-30FCFDAEFEC7}"/>
    <hyperlink ref="B32" location="'4-Acid'!$A$905" display="'4-Acid'!$A$905" xr:uid="{C98A146A-659D-43D4-A808-88A4550D3526}"/>
    <hyperlink ref="B33" location="'4-Acid'!$A$923" display="'4-Acid'!$A$923" xr:uid="{91DB257B-6AC7-412C-AAD7-B1BB0FCCA415}"/>
    <hyperlink ref="B34" location="'4-Acid'!$A$977" display="'4-Acid'!$A$977" xr:uid="{F52A2C55-6989-4E13-9699-18B6622CD361}"/>
    <hyperlink ref="B35" location="'4-Acid'!$A$995" display="'4-Acid'!$A$995" xr:uid="{0132FDE9-500C-42F5-A38C-792C8AE7942D}"/>
    <hyperlink ref="B36" location="'4-Acid'!$A$1013" display="'4-Acid'!$A$1013" xr:uid="{4C797234-0E28-42B2-8456-990D291C776B}"/>
    <hyperlink ref="B37" location="'4-Acid'!$A$1049" display="'4-Acid'!$A$1049" xr:uid="{D635997B-BA13-4E08-AF00-B2A3277F6D5E}"/>
    <hyperlink ref="B38" location="'4-Acid'!$A$1067" display="'4-Acid'!$A$1067" xr:uid="{7534CE01-228E-4779-9A0B-083224588646}"/>
    <hyperlink ref="B40" location="'Aqua Regia'!$A$4" display="'Aqua Regia'!$A$4" xr:uid="{E8F65A00-0D48-41EE-A06D-022AC070AC6E}"/>
    <hyperlink ref="B41" location="'Aqua Regia'!$A$22" display="'Aqua Regia'!$A$22" xr:uid="{7C0A472B-0360-417B-9E84-AAE245D55287}"/>
    <hyperlink ref="B42" location="'Aqua Regia'!$A$40" display="'Aqua Regia'!$A$40" xr:uid="{F9EED1D0-D678-4575-A8FF-AF2B6AADB732}"/>
    <hyperlink ref="B43" location="'Aqua Regia'!$A$94" display="'Aqua Regia'!$A$94" xr:uid="{23594A68-831A-4C4C-9F9A-8ED69A01D8D1}"/>
    <hyperlink ref="B44" location="'Aqua Regia'!$A$130" display="'Aqua Regia'!$A$130" xr:uid="{CB1DE5B0-582C-43D5-B245-855AA7545CAB}"/>
    <hyperlink ref="B45" location="'Aqua Regia'!$A$148" display="'Aqua Regia'!$A$148" xr:uid="{CFF908FB-91E5-4644-A855-A002D7C5B520}"/>
    <hyperlink ref="B46" location="'Aqua Regia'!$A$202" display="'Aqua Regia'!$A$202" xr:uid="{6E03948D-B902-44D7-98F2-EFF4EC3B3BFA}"/>
    <hyperlink ref="B47" location="'Aqua Regia'!$A$220" display="'Aqua Regia'!$A$220" xr:uid="{B10680D8-3D21-45FC-99C6-2ADD1D9F6ECF}"/>
    <hyperlink ref="B48" location="'Aqua Regia'!$A$256" display="'Aqua Regia'!$A$256" xr:uid="{52977648-A783-4C38-A701-F9C56A32E02E}"/>
    <hyperlink ref="B49" location="'Aqua Regia'!$A$274" display="'Aqua Regia'!$A$274" xr:uid="{FFD0496C-DAB4-481C-A9AF-B9AAB994D809}"/>
    <hyperlink ref="B50" location="'Aqua Regia'!$A$382" display="'Aqua Regia'!$A$382" xr:uid="{BC2B5732-338A-4E2C-904B-CCEE4078B0FE}"/>
    <hyperlink ref="B51" location="'Aqua Regia'!$A$454" display="'Aqua Regia'!$A$454" xr:uid="{1F492A5F-9827-46DB-A572-C9BB1B5A5BA0}"/>
    <hyperlink ref="B52" location="'Aqua Regia'!$A$472" display="'Aqua Regia'!$A$472" xr:uid="{D175E9DA-1FBA-4B65-94C5-C6113A7006D6}"/>
    <hyperlink ref="B53" location="'Aqua Regia'!$A$490" display="'Aqua Regia'!$A$490" xr:uid="{719E6698-8F0C-429E-8C62-A6AD972BDEE1}"/>
    <hyperlink ref="B54" location="'Aqua Regia'!$A$508" display="'Aqua Regia'!$A$508" xr:uid="{F6861D8C-7EEB-4E37-9699-A3578D9B20D9}"/>
    <hyperlink ref="B55" location="'Aqua Regia'!$A$544" display="'Aqua Regia'!$A$544" xr:uid="{D15B99A5-862C-4283-9889-D01D6C105570}"/>
    <hyperlink ref="B56" location="'Aqua Regia'!$A$580" display="'Aqua Regia'!$A$580" xr:uid="{FBC26909-0B49-4ACA-8E6D-1E26F98520CB}"/>
    <hyperlink ref="B57" location="'Aqua Regia'!$A$634" display="'Aqua Regia'!$A$634" xr:uid="{406681D0-CA32-45FE-A29E-E52BC1B17DD5}"/>
    <hyperlink ref="B58" location="'Aqua Regia'!$A$652" display="'Aqua Regia'!$A$652" xr:uid="{10B21E24-2711-4742-80E2-64F66316E06A}"/>
    <hyperlink ref="B59" location="'Aqua Regia'!$A$688" display="'Aqua Regia'!$A$688" xr:uid="{1580BF91-182F-45F3-808A-20B9670A4AC4}"/>
    <hyperlink ref="B60" location="'Aqua Regia'!$A$724" display="'Aqua Regia'!$A$724" xr:uid="{F3536FC6-E4D8-40DD-9E5B-21B6EC0147B6}"/>
    <hyperlink ref="B61" location="'Aqua Regia'!$A$742" display="'Aqua Regia'!$A$742" xr:uid="{8E1E30A2-F72D-4650-AB58-9BF2EE1BA874}"/>
    <hyperlink ref="B62" location="'Aqua Regia'!$A$904" display="'Aqua Regia'!$A$904" xr:uid="{2F6A8F9C-8EE5-46AC-BEBE-7600E7FF9C3E}"/>
    <hyperlink ref="B63" location="'Aqua Regia'!$A$958" display="'Aqua Regia'!$A$958" xr:uid="{D2E35CBB-B113-4BEF-A2D2-9405D812F68C}"/>
    <hyperlink ref="B65" location="'IRC'!$A$22" display="'IRC'!$A$22" xr:uid="{C347A9D0-1D61-4671-A052-FD3CC5CC1784}"/>
    <hyperlink ref="B67" location="'Fusion XRF'!$A$58" display="'Fusion XRF'!$A$58" xr:uid="{96819439-8BF5-4014-9A6A-B66E2D8785AD}"/>
    <hyperlink ref="B68" location="'Fusion XRF'!$A$94" display="'Fusion XRF'!$A$94" xr:uid="{30A7CC16-4698-40A0-A0A1-F303FF0C7DFC}"/>
    <hyperlink ref="B69" location="'Fusion XRF'!$A$112" display="'Fusion XRF'!$A$112" xr:uid="{210EC222-031E-40A5-BD0C-A4D09606205D}"/>
    <hyperlink ref="B70" location="'Fusion XRF'!$A$256" display="'Fusion XRF'!$A$256" xr:uid="{8DB51ED9-FB5C-4A2C-9DE9-7505E08685D0}"/>
    <hyperlink ref="B71" location="'Fusion XRF'!$A$274" display="'Fusion XRF'!$A$274" xr:uid="{DB05CF52-C095-45DF-AE62-AF1B57933DB0}"/>
    <hyperlink ref="B72" location="'Fusion XRF'!$A$292" display="'Fusion XRF'!$A$292" xr:uid="{51B540F4-4418-45FD-964C-AEBFFEB08576}"/>
    <hyperlink ref="B73" location="'Fusion XRF'!$A$382" display="'Fusion XRF'!$A$382" xr:uid="{896AEB88-5585-4404-926C-59229D265743}"/>
    <hyperlink ref="B75" location="'PF ICP'!$A$4" display="'PF ICP'!$A$4" xr:uid="{B8D391A4-B950-460A-A5C3-4508FAEDBBF2}"/>
    <hyperlink ref="B76" location="'PF ICP'!$A$40" display="'PF ICP'!$A$40" xr:uid="{6DEFCF32-EC77-4B84-A067-48C2E4E00AED}"/>
    <hyperlink ref="B77" location="'PF ICP'!$A$94" display="'PF ICP'!$A$94" xr:uid="{780046CA-0378-4697-85B2-27CC2934DF18}"/>
    <hyperlink ref="B78" location="'PF ICP'!$A$166" display="'PF ICP'!$A$166" xr:uid="{B1EC3E21-8665-47FA-9BFE-F56FD4705CC3}"/>
    <hyperlink ref="B79" location="'PF ICP'!$A$220" display="'PF ICP'!$A$220" xr:uid="{A1E7CF84-2BCD-483F-8AC2-2007DE2487E7}"/>
    <hyperlink ref="B80" location="'PF ICP'!$A$292" display="'PF ICP'!$A$292" xr:uid="{437F9CDB-1A7D-4124-B4E1-93712F024C0C}"/>
    <hyperlink ref="B81" location="'PF ICP'!$A$616" display="'PF ICP'!$A$616" xr:uid="{316D6481-F9FA-45D0-880D-1C25FA0637FE}"/>
    <hyperlink ref="B82" location="'PF ICP'!$A$670" display="'PF ICP'!$A$670" xr:uid="{0F190042-723C-456F-9971-EA13693607F3}"/>
    <hyperlink ref="B83" location="'PF ICP'!$A$688" display="'PF ICP'!$A$688" xr:uid="{310EFDE9-26EF-4CA3-A229-7B191B10C4F9}"/>
    <hyperlink ref="B84" location="'PF ICP'!$A$724" display="'PF ICP'!$A$724" xr:uid="{4ACA69F5-5232-49CF-8125-86B4530E3ACC}"/>
    <hyperlink ref="B85" location="'PF ICP'!$A$742" display="'PF ICP'!$A$742" xr:uid="{922FB9C4-9761-4CA3-82F4-739BD1F56D52}"/>
    <hyperlink ref="B86" location="'PF ICP'!$A$778" display="'PF ICP'!$A$778" xr:uid="{E0DDBEF9-EC27-49F3-9AC3-1121AEBD96A8}"/>
    <hyperlink ref="B87" location="'PF ICP'!$A$1012" display="'PF ICP'!$A$1012" xr:uid="{151D5B1E-1D30-4AED-B4C6-9FE4B32C854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549</v>
      </c>
      <c r="C1" s="32"/>
    </row>
    <row r="2" spans="2:10" ht="27.95" customHeight="1">
      <c r="B2" s="39" t="s">
        <v>84</v>
      </c>
      <c r="C2" s="39" t="s">
        <v>85</v>
      </c>
    </row>
    <row r="3" spans="2:10" ht="15" customHeight="1">
      <c r="B3" s="40" t="s">
        <v>91</v>
      </c>
      <c r="C3" s="40" t="s">
        <v>92</v>
      </c>
    </row>
    <row r="4" spans="2:10" ht="15" customHeight="1">
      <c r="B4" s="41" t="s">
        <v>96</v>
      </c>
      <c r="C4" s="41" t="s">
        <v>139</v>
      </c>
    </row>
    <row r="5" spans="2:10" ht="15" customHeight="1">
      <c r="B5" s="41" t="s">
        <v>89</v>
      </c>
      <c r="C5" s="41" t="s">
        <v>90</v>
      </c>
    </row>
    <row r="6" spans="2:10" ht="15" customHeight="1">
      <c r="B6" s="41" t="s">
        <v>93</v>
      </c>
      <c r="C6" s="41" t="s">
        <v>88</v>
      </c>
    </row>
    <row r="7" spans="2:10" ht="15" customHeight="1">
      <c r="B7" s="41" t="s">
        <v>87</v>
      </c>
      <c r="C7" s="83" t="s">
        <v>140</v>
      </c>
    </row>
    <row r="8" spans="2:10" ht="15" customHeight="1" thickBot="1">
      <c r="B8" s="41" t="s">
        <v>86</v>
      </c>
      <c r="C8" s="83" t="s">
        <v>141</v>
      </c>
    </row>
    <row r="9" spans="2:10" ht="15" customHeight="1">
      <c r="B9" s="67" t="s">
        <v>138</v>
      </c>
      <c r="C9" s="68"/>
    </row>
    <row r="10" spans="2:10" ht="15" customHeight="1">
      <c r="B10" s="41" t="s">
        <v>221</v>
      </c>
      <c r="C10" s="41" t="s">
        <v>260</v>
      </c>
    </row>
    <row r="11" spans="2:10" ht="15" customHeight="1">
      <c r="B11" s="41" t="s">
        <v>209</v>
      </c>
      <c r="C11" s="41" t="s">
        <v>261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118</v>
      </c>
      <c r="C12" s="41" t="s">
        <v>262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119</v>
      </c>
      <c r="C13" s="41" t="s">
        <v>263</v>
      </c>
    </row>
    <row r="14" spans="2:10" ht="15" customHeight="1">
      <c r="B14" s="41" t="s">
        <v>210</v>
      </c>
      <c r="C14" s="41" t="s">
        <v>264</v>
      </c>
    </row>
    <row r="15" spans="2:10" ht="15" customHeight="1">
      <c r="B15" s="41" t="s">
        <v>235</v>
      </c>
      <c r="C15" s="41" t="s">
        <v>265</v>
      </c>
    </row>
    <row r="16" spans="2:10" ht="15" customHeight="1">
      <c r="B16" s="41" t="s">
        <v>229</v>
      </c>
      <c r="C16" s="41" t="s">
        <v>266</v>
      </c>
    </row>
    <row r="17" spans="2:3" ht="15" customHeight="1">
      <c r="B17" s="41" t="s">
        <v>228</v>
      </c>
      <c r="C17" s="41" t="s">
        <v>267</v>
      </c>
    </row>
    <row r="18" spans="2:3" ht="15" customHeight="1">
      <c r="B18" s="41" t="s">
        <v>234</v>
      </c>
      <c r="C18" s="41" t="s">
        <v>268</v>
      </c>
    </row>
    <row r="19" spans="2:3" ht="15" customHeight="1">
      <c r="B19" s="41" t="s">
        <v>227</v>
      </c>
      <c r="C19" s="41" t="s">
        <v>269</v>
      </c>
    </row>
    <row r="20" spans="2:3" ht="15" customHeight="1">
      <c r="B20" s="41" t="s">
        <v>252</v>
      </c>
      <c r="C20" s="41" t="s">
        <v>270</v>
      </c>
    </row>
    <row r="21" spans="2:3" ht="15" customHeight="1">
      <c r="B21" s="41" t="s">
        <v>101</v>
      </c>
      <c r="C21" s="41" t="s">
        <v>271</v>
      </c>
    </row>
    <row r="22" spans="2:3" ht="15" customHeight="1">
      <c r="B22" s="41" t="s">
        <v>102</v>
      </c>
      <c r="C22" s="41" t="s">
        <v>272</v>
      </c>
    </row>
    <row r="23" spans="2:3" ht="15" customHeight="1">
      <c r="B23" s="41" t="s">
        <v>255</v>
      </c>
      <c r="C23" s="41" t="s">
        <v>273</v>
      </c>
    </row>
    <row r="24" spans="2:3" ht="15" customHeight="1">
      <c r="B24" s="41" t="s">
        <v>103</v>
      </c>
      <c r="C24" s="41" t="s">
        <v>274</v>
      </c>
    </row>
    <row r="25" spans="2:3" ht="15" customHeight="1">
      <c r="B25" s="41" t="s">
        <v>104</v>
      </c>
      <c r="C25" s="41" t="s">
        <v>275</v>
      </c>
    </row>
    <row r="26" spans="2:3" ht="15" customHeight="1">
      <c r="B26" s="41" t="s">
        <v>254</v>
      </c>
      <c r="C26" s="41" t="s">
        <v>276</v>
      </c>
    </row>
    <row r="27" spans="2:3" ht="15" customHeight="1">
      <c r="B27" s="41" t="s">
        <v>242</v>
      </c>
      <c r="C27" s="41" t="s">
        <v>277</v>
      </c>
    </row>
    <row r="28" spans="2:3" ht="15" customHeight="1">
      <c r="B28" s="99" t="s">
        <v>278</v>
      </c>
      <c r="C28" s="100"/>
    </row>
    <row r="29" spans="2:3" ht="15" customHeight="1">
      <c r="B29" s="42" t="s">
        <v>217</v>
      </c>
      <c r="C29" s="42" t="s">
        <v>279</v>
      </c>
    </row>
    <row r="30" spans="2:3" ht="15" customHeight="1">
      <c r="B30" s="55"/>
      <c r="C30" s="56"/>
    </row>
    <row r="31" spans="2:3" ht="15">
      <c r="B31" s="57" t="s">
        <v>126</v>
      </c>
      <c r="C31" s="58" t="s">
        <v>121</v>
      </c>
    </row>
    <row r="32" spans="2:3">
      <c r="B32" s="59"/>
      <c r="C32" s="58"/>
    </row>
    <row r="33" spans="2:3">
      <c r="B33" s="60" t="s">
        <v>125</v>
      </c>
      <c r="C33" s="61" t="s">
        <v>124</v>
      </c>
    </row>
    <row r="34" spans="2:3">
      <c r="B34" s="59"/>
      <c r="C34" s="58"/>
    </row>
    <row r="35" spans="2:3">
      <c r="B35" s="62" t="s">
        <v>122</v>
      </c>
      <c r="C35" s="61" t="s">
        <v>123</v>
      </c>
    </row>
    <row r="36" spans="2:3">
      <c r="B36" s="63"/>
      <c r="C36" s="64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548</v>
      </c>
      <c r="C1" s="32"/>
    </row>
    <row r="2" spans="2:9" ht="27.95" customHeight="1">
      <c r="B2" s="66" t="s">
        <v>127</v>
      </c>
      <c r="C2" s="39" t="s">
        <v>128</v>
      </c>
    </row>
    <row r="3" spans="2:9" ht="15" customHeight="1">
      <c r="B3" s="96"/>
      <c r="C3" s="40" t="s">
        <v>280</v>
      </c>
    </row>
    <row r="4" spans="2:9" ht="15" customHeight="1">
      <c r="B4" s="97"/>
      <c r="C4" s="41" t="s">
        <v>281</v>
      </c>
    </row>
    <row r="5" spans="2:9" ht="15" customHeight="1">
      <c r="B5" s="97"/>
      <c r="C5" s="41" t="s">
        <v>282</v>
      </c>
    </row>
    <row r="6" spans="2:9" ht="15" customHeight="1">
      <c r="B6" s="97"/>
      <c r="C6" s="41" t="s">
        <v>129</v>
      </c>
    </row>
    <row r="7" spans="2:9" ht="15" customHeight="1">
      <c r="B7" s="97"/>
      <c r="C7" s="41" t="s">
        <v>130</v>
      </c>
    </row>
    <row r="8" spans="2:9" ht="15" customHeight="1">
      <c r="B8" s="97"/>
      <c r="C8" s="41" t="s">
        <v>131</v>
      </c>
    </row>
    <row r="9" spans="2:9" ht="15" customHeight="1">
      <c r="B9" s="97"/>
      <c r="C9" s="41" t="s">
        <v>132</v>
      </c>
      <c r="D9" s="5"/>
      <c r="E9" s="5"/>
      <c r="G9" s="5"/>
      <c r="H9" s="5"/>
      <c r="I9" s="5"/>
    </row>
    <row r="10" spans="2:9" ht="15" customHeight="1">
      <c r="B10" s="97"/>
      <c r="C10" s="41" t="s">
        <v>133</v>
      </c>
      <c r="D10" s="5"/>
      <c r="E10" s="5"/>
      <c r="G10" s="5"/>
      <c r="H10" s="5"/>
      <c r="I10" s="5"/>
    </row>
    <row r="11" spans="2:9" ht="15" customHeight="1">
      <c r="B11" s="97"/>
      <c r="C11" s="41" t="s">
        <v>134</v>
      </c>
    </row>
    <row r="12" spans="2:9" ht="15" customHeight="1">
      <c r="B12" s="97"/>
      <c r="C12" s="41" t="s">
        <v>135</v>
      </c>
    </row>
    <row r="13" spans="2:9" ht="15" customHeight="1">
      <c r="B13" s="97"/>
      <c r="C13" s="41" t="s">
        <v>283</v>
      </c>
    </row>
    <row r="14" spans="2:9" ht="15" customHeight="1">
      <c r="B14" s="97"/>
      <c r="C14" s="41" t="s">
        <v>284</v>
      </c>
    </row>
    <row r="15" spans="2:9" ht="15" customHeight="1">
      <c r="B15" s="97"/>
      <c r="C15" s="41" t="s">
        <v>136</v>
      </c>
    </row>
    <row r="16" spans="2:9" ht="15" customHeight="1">
      <c r="B16" s="97"/>
      <c r="C16" s="41" t="s">
        <v>285</v>
      </c>
    </row>
    <row r="17" spans="2:3" ht="15" customHeight="1">
      <c r="B17" s="97"/>
      <c r="C17" s="41" t="s">
        <v>137</v>
      </c>
    </row>
    <row r="18" spans="2:3" ht="15" customHeight="1">
      <c r="B18" s="97"/>
      <c r="C18" s="41" t="s">
        <v>286</v>
      </c>
    </row>
    <row r="19" spans="2:3" ht="15" customHeight="1">
      <c r="B19" s="97"/>
      <c r="C19" s="41" t="s">
        <v>287</v>
      </c>
    </row>
    <row r="20" spans="2:3" ht="15" customHeight="1">
      <c r="B20" s="97"/>
      <c r="C20" s="41" t="s">
        <v>288</v>
      </c>
    </row>
    <row r="21" spans="2:3" ht="15" customHeight="1">
      <c r="B21" s="97"/>
      <c r="C21" s="41" t="s">
        <v>289</v>
      </c>
    </row>
    <row r="22" spans="2:3" ht="15" customHeight="1">
      <c r="B22" s="97"/>
      <c r="C22" s="41" t="s">
        <v>290</v>
      </c>
    </row>
    <row r="23" spans="2:3" ht="15" customHeight="1">
      <c r="B23" s="97"/>
      <c r="C23" s="41" t="s">
        <v>291</v>
      </c>
    </row>
    <row r="24" spans="2:3" ht="15" customHeight="1">
      <c r="B24" s="97"/>
      <c r="C24" s="41" t="s">
        <v>292</v>
      </c>
    </row>
    <row r="25" spans="2:3" ht="15" customHeight="1">
      <c r="B25" s="97"/>
      <c r="C25" s="41" t="s">
        <v>293</v>
      </c>
    </row>
    <row r="26" spans="2:3" ht="15" customHeight="1">
      <c r="B26" s="97"/>
      <c r="C26" s="41" t="s">
        <v>294</v>
      </c>
    </row>
    <row r="27" spans="2:3" ht="15" customHeight="1">
      <c r="B27" s="97"/>
      <c r="C27" s="41" t="s">
        <v>295</v>
      </c>
    </row>
    <row r="28" spans="2:3" ht="15" customHeight="1">
      <c r="B28" s="97"/>
      <c r="C28" s="41" t="s">
        <v>296</v>
      </c>
    </row>
    <row r="29" spans="2:3" ht="15" customHeight="1">
      <c r="B29" s="97"/>
      <c r="C29" s="41" t="s">
        <v>297</v>
      </c>
    </row>
    <row r="30" spans="2:3" ht="15" customHeight="1">
      <c r="B30" s="98"/>
      <c r="C30" s="42" t="s">
        <v>298</v>
      </c>
    </row>
  </sheetData>
  <conditionalFormatting sqref="B3:C30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DCA3-57C4-4B63-B7C2-A8A237851205}">
  <sheetPr codeName="Sheet5"/>
  <dimension ref="A1:BN1164"/>
  <sheetViews>
    <sheetView zoomScaleNormal="100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349</v>
      </c>
      <c r="BM1" s="26" t="s">
        <v>67</v>
      </c>
    </row>
    <row r="2" spans="1:66" ht="15">
      <c r="A2" s="24" t="s">
        <v>4</v>
      </c>
      <c r="B2" s="18" t="s">
        <v>116</v>
      </c>
      <c r="C2" s="15" t="s">
        <v>117</v>
      </c>
      <c r="D2" s="16" t="s">
        <v>188</v>
      </c>
      <c r="E2" s="17" t="s">
        <v>188</v>
      </c>
      <c r="F2" s="17" t="s">
        <v>188</v>
      </c>
      <c r="G2" s="17" t="s">
        <v>188</v>
      </c>
      <c r="H2" s="17" t="s">
        <v>188</v>
      </c>
      <c r="I2" s="17" t="s">
        <v>188</v>
      </c>
      <c r="J2" s="17" t="s">
        <v>188</v>
      </c>
      <c r="K2" s="17" t="s">
        <v>188</v>
      </c>
      <c r="L2" s="17" t="s">
        <v>188</v>
      </c>
      <c r="M2" s="17" t="s">
        <v>188</v>
      </c>
      <c r="N2" s="17" t="s">
        <v>188</v>
      </c>
      <c r="O2" s="17" t="s">
        <v>188</v>
      </c>
      <c r="P2" s="17" t="s">
        <v>188</v>
      </c>
      <c r="Q2" s="17" t="s">
        <v>188</v>
      </c>
      <c r="R2" s="17" t="s">
        <v>188</v>
      </c>
      <c r="S2" s="17" t="s">
        <v>188</v>
      </c>
      <c r="T2" s="17" t="s">
        <v>188</v>
      </c>
      <c r="U2" s="17" t="s">
        <v>188</v>
      </c>
      <c r="V2" s="17" t="s">
        <v>188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189</v>
      </c>
      <c r="C3" s="9" t="s">
        <v>189</v>
      </c>
      <c r="D3" s="93" t="s">
        <v>190</v>
      </c>
      <c r="E3" s="94" t="s">
        <v>191</v>
      </c>
      <c r="F3" s="94" t="s">
        <v>192</v>
      </c>
      <c r="G3" s="94" t="s">
        <v>193</v>
      </c>
      <c r="H3" s="94" t="s">
        <v>194</v>
      </c>
      <c r="I3" s="94" t="s">
        <v>195</v>
      </c>
      <c r="J3" s="94" t="s">
        <v>196</v>
      </c>
      <c r="K3" s="94" t="s">
        <v>197</v>
      </c>
      <c r="L3" s="94" t="s">
        <v>198</v>
      </c>
      <c r="M3" s="94" t="s">
        <v>199</v>
      </c>
      <c r="N3" s="94" t="s">
        <v>200</v>
      </c>
      <c r="O3" s="94" t="s">
        <v>201</v>
      </c>
      <c r="P3" s="94" t="s">
        <v>202</v>
      </c>
      <c r="Q3" s="94" t="s">
        <v>203</v>
      </c>
      <c r="R3" s="94" t="s">
        <v>204</v>
      </c>
      <c r="S3" s="94" t="s">
        <v>205</v>
      </c>
      <c r="T3" s="94" t="s">
        <v>206</v>
      </c>
      <c r="U3" s="94" t="s">
        <v>207</v>
      </c>
      <c r="V3" s="94" t="s">
        <v>208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209</v>
      </c>
      <c r="E4" s="11" t="s">
        <v>209</v>
      </c>
      <c r="F4" s="11" t="s">
        <v>118</v>
      </c>
      <c r="G4" s="11" t="s">
        <v>118</v>
      </c>
      <c r="H4" s="11" t="s">
        <v>118</v>
      </c>
      <c r="I4" s="11" t="s">
        <v>118</v>
      </c>
      <c r="J4" s="11" t="s">
        <v>118</v>
      </c>
      <c r="K4" s="11" t="s">
        <v>209</v>
      </c>
      <c r="L4" s="11" t="s">
        <v>209</v>
      </c>
      <c r="M4" s="11" t="s">
        <v>118</v>
      </c>
      <c r="N4" s="11" t="s">
        <v>209</v>
      </c>
      <c r="O4" s="11" t="s">
        <v>210</v>
      </c>
      <c r="P4" s="11" t="s">
        <v>118</v>
      </c>
      <c r="Q4" s="11" t="s">
        <v>210</v>
      </c>
      <c r="R4" s="11" t="s">
        <v>118</v>
      </c>
      <c r="S4" s="11" t="s">
        <v>118</v>
      </c>
      <c r="T4" s="11" t="s">
        <v>118</v>
      </c>
      <c r="U4" s="11" t="s">
        <v>210</v>
      </c>
      <c r="V4" s="11" t="s">
        <v>209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3">
        <v>21</v>
      </c>
      <c r="E6" s="144">
        <v>8.8000000000000007</v>
      </c>
      <c r="F6" s="143">
        <v>24.9</v>
      </c>
      <c r="G6" s="143">
        <v>22</v>
      </c>
      <c r="H6" s="143">
        <v>24.5</v>
      </c>
      <c r="I6" s="143">
        <v>28</v>
      </c>
      <c r="J6" s="143">
        <v>24</v>
      </c>
      <c r="K6" s="143">
        <v>19</v>
      </c>
      <c r="L6" s="143">
        <v>20.67</v>
      </c>
      <c r="M6" s="143">
        <v>27</v>
      </c>
      <c r="N6" s="143">
        <v>19.8</v>
      </c>
      <c r="O6" s="143">
        <v>22.404670549430609</v>
      </c>
      <c r="P6" s="143">
        <v>20</v>
      </c>
      <c r="Q6" s="143">
        <v>31.526999999999997</v>
      </c>
      <c r="R6" s="143">
        <v>22</v>
      </c>
      <c r="S6" s="143">
        <v>24.7</v>
      </c>
      <c r="T6" s="143">
        <v>20.100000000000001</v>
      </c>
      <c r="U6" s="143">
        <v>23.9</v>
      </c>
      <c r="V6" s="143">
        <v>23.5</v>
      </c>
      <c r="W6" s="145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7">
        <v>1</v>
      </c>
    </row>
    <row r="7" spans="1:66">
      <c r="A7" s="28"/>
      <c r="B7" s="19">
        <v>1</v>
      </c>
      <c r="C7" s="9">
        <v>2</v>
      </c>
      <c r="D7" s="148">
        <v>21.6</v>
      </c>
      <c r="E7" s="149">
        <v>8.8000000000000007</v>
      </c>
      <c r="F7" s="148">
        <v>23.4</v>
      </c>
      <c r="G7" s="148">
        <v>20.7</v>
      </c>
      <c r="H7" s="148">
        <v>20.6</v>
      </c>
      <c r="I7" s="148">
        <v>24</v>
      </c>
      <c r="J7" s="148">
        <v>23</v>
      </c>
      <c r="K7" s="148">
        <v>18</v>
      </c>
      <c r="L7" s="148">
        <v>21.81</v>
      </c>
      <c r="M7" s="148">
        <v>29.1</v>
      </c>
      <c r="N7" s="148">
        <v>22.5</v>
      </c>
      <c r="O7" s="148">
        <v>21.787753076551077</v>
      </c>
      <c r="P7" s="148">
        <v>19</v>
      </c>
      <c r="Q7" s="148">
        <v>29.736999999999998</v>
      </c>
      <c r="R7" s="148">
        <v>20</v>
      </c>
      <c r="S7" s="148">
        <v>29.7</v>
      </c>
      <c r="T7" s="148">
        <v>19.899999999999999</v>
      </c>
      <c r="U7" s="148">
        <v>24.6</v>
      </c>
      <c r="V7" s="148">
        <v>20.3</v>
      </c>
      <c r="W7" s="145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7" t="e">
        <v>#N/A</v>
      </c>
    </row>
    <row r="8" spans="1:66">
      <c r="A8" s="28"/>
      <c r="B8" s="19">
        <v>1</v>
      </c>
      <c r="C8" s="9">
        <v>3</v>
      </c>
      <c r="D8" s="148">
        <v>20.100000000000001</v>
      </c>
      <c r="E8" s="149">
        <v>9.1</v>
      </c>
      <c r="F8" s="148">
        <v>22.2</v>
      </c>
      <c r="G8" s="148">
        <v>23.6</v>
      </c>
      <c r="H8" s="148">
        <v>23.2</v>
      </c>
      <c r="I8" s="148">
        <v>23</v>
      </c>
      <c r="J8" s="148">
        <v>30</v>
      </c>
      <c r="K8" s="148">
        <v>23</v>
      </c>
      <c r="L8" s="148">
        <v>23.74</v>
      </c>
      <c r="M8" s="148">
        <v>30.9</v>
      </c>
      <c r="N8" s="150">
        <v>38.1</v>
      </c>
      <c r="O8" s="148">
        <v>21.903290370315077</v>
      </c>
      <c r="P8" s="148">
        <v>19</v>
      </c>
      <c r="Q8" s="148">
        <v>30.664000000000001</v>
      </c>
      <c r="R8" s="148">
        <v>19</v>
      </c>
      <c r="S8" s="150">
        <v>47.5</v>
      </c>
      <c r="T8" s="148">
        <v>21.4</v>
      </c>
      <c r="U8" s="148">
        <v>23.7</v>
      </c>
      <c r="V8" s="148">
        <v>21.6</v>
      </c>
      <c r="W8" s="145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7">
        <v>16</v>
      </c>
    </row>
    <row r="9" spans="1:66">
      <c r="A9" s="28"/>
      <c r="B9" s="19">
        <v>1</v>
      </c>
      <c r="C9" s="9">
        <v>4</v>
      </c>
      <c r="D9" s="148">
        <v>20.7</v>
      </c>
      <c r="E9" s="149">
        <v>8.6999999999999993</v>
      </c>
      <c r="F9" s="148">
        <v>25.6</v>
      </c>
      <c r="G9" s="148">
        <v>21.2</v>
      </c>
      <c r="H9" s="148">
        <v>20.7</v>
      </c>
      <c r="I9" s="148">
        <v>21</v>
      </c>
      <c r="J9" s="148">
        <v>25</v>
      </c>
      <c r="K9" s="148">
        <v>20.5</v>
      </c>
      <c r="L9" s="148">
        <v>22.31</v>
      </c>
      <c r="M9" s="148">
        <v>24.6</v>
      </c>
      <c r="N9" s="148">
        <v>24.2</v>
      </c>
      <c r="O9" s="148">
        <v>22.234192544593508</v>
      </c>
      <c r="P9" s="148">
        <v>19</v>
      </c>
      <c r="Q9" s="148">
        <v>30.273</v>
      </c>
      <c r="R9" s="148">
        <v>18</v>
      </c>
      <c r="S9" s="148">
        <v>29.2</v>
      </c>
      <c r="T9" s="148">
        <v>19.600000000000001</v>
      </c>
      <c r="U9" s="148">
        <v>22.4</v>
      </c>
      <c r="V9" s="148">
        <v>22.8</v>
      </c>
      <c r="W9" s="145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7">
        <v>23.110356778037069</v>
      </c>
      <c r="BN9" s="26"/>
    </row>
    <row r="10" spans="1:66">
      <c r="A10" s="28"/>
      <c r="B10" s="19">
        <v>1</v>
      </c>
      <c r="C10" s="9">
        <v>5</v>
      </c>
      <c r="D10" s="148">
        <v>21.1</v>
      </c>
      <c r="E10" s="149">
        <v>8.8000000000000007</v>
      </c>
      <c r="F10" s="148">
        <v>23.3</v>
      </c>
      <c r="G10" s="148">
        <v>32.4</v>
      </c>
      <c r="H10" s="148">
        <v>22.2</v>
      </c>
      <c r="I10" s="148">
        <v>21</v>
      </c>
      <c r="J10" s="148">
        <v>26</v>
      </c>
      <c r="K10" s="148">
        <v>19</v>
      </c>
      <c r="L10" s="148">
        <v>19.739999999999998</v>
      </c>
      <c r="M10" s="148">
        <v>21.8</v>
      </c>
      <c r="N10" s="148">
        <v>20.7</v>
      </c>
      <c r="O10" s="148">
        <v>22.281134665110734</v>
      </c>
      <c r="P10" s="148">
        <v>19</v>
      </c>
      <c r="Q10" s="150">
        <v>41.933999999999997</v>
      </c>
      <c r="R10" s="148">
        <v>21</v>
      </c>
      <c r="S10" s="148">
        <v>26.4</v>
      </c>
      <c r="T10" s="148">
        <v>19.899999999999999</v>
      </c>
      <c r="U10" s="148">
        <v>31.100000000000005</v>
      </c>
      <c r="V10" s="148">
        <v>21.2</v>
      </c>
      <c r="W10" s="145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7">
        <v>7</v>
      </c>
    </row>
    <row r="11" spans="1:66">
      <c r="A11" s="28"/>
      <c r="B11" s="19">
        <v>1</v>
      </c>
      <c r="C11" s="9">
        <v>6</v>
      </c>
      <c r="D11" s="148">
        <v>20.9</v>
      </c>
      <c r="E11" s="149">
        <v>8.8000000000000007</v>
      </c>
      <c r="F11" s="148">
        <v>20.9</v>
      </c>
      <c r="G11" s="148">
        <v>24.9</v>
      </c>
      <c r="H11" s="148">
        <v>22.9</v>
      </c>
      <c r="I11" s="148">
        <v>33</v>
      </c>
      <c r="J11" s="148">
        <v>21</v>
      </c>
      <c r="K11" s="148">
        <v>20</v>
      </c>
      <c r="L11" s="148">
        <v>19.399999999999999</v>
      </c>
      <c r="M11" s="148">
        <v>21</v>
      </c>
      <c r="N11" s="148">
        <v>25.1</v>
      </c>
      <c r="O11" s="148">
        <v>22.586690822002634</v>
      </c>
      <c r="P11" s="148">
        <v>20</v>
      </c>
      <c r="Q11" s="148">
        <v>30.558</v>
      </c>
      <c r="R11" s="148">
        <v>19</v>
      </c>
      <c r="S11" s="148">
        <v>22.9</v>
      </c>
      <c r="T11" s="148">
        <v>18.8</v>
      </c>
      <c r="U11" s="148">
        <v>27</v>
      </c>
      <c r="V11" s="148">
        <v>23.2</v>
      </c>
      <c r="W11" s="145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51"/>
    </row>
    <row r="12" spans="1:66">
      <c r="A12" s="28"/>
      <c r="B12" s="20" t="s">
        <v>211</v>
      </c>
      <c r="C12" s="12"/>
      <c r="D12" s="152">
        <v>20.900000000000002</v>
      </c>
      <c r="E12" s="152">
        <v>8.8333333333333339</v>
      </c>
      <c r="F12" s="152">
        <v>23.383333333333329</v>
      </c>
      <c r="G12" s="152">
        <v>24.133333333333336</v>
      </c>
      <c r="H12" s="152">
        <v>22.349999999999998</v>
      </c>
      <c r="I12" s="152">
        <v>25</v>
      </c>
      <c r="J12" s="152">
        <v>24.833333333333332</v>
      </c>
      <c r="K12" s="152">
        <v>19.916666666666668</v>
      </c>
      <c r="L12" s="152">
        <v>21.278333333333332</v>
      </c>
      <c r="M12" s="152">
        <v>25.733333333333334</v>
      </c>
      <c r="N12" s="152">
        <v>25.066666666666666</v>
      </c>
      <c r="O12" s="152">
        <v>22.199622004667273</v>
      </c>
      <c r="P12" s="152">
        <v>19.333333333333332</v>
      </c>
      <c r="Q12" s="152">
        <v>32.448833333333333</v>
      </c>
      <c r="R12" s="152">
        <v>19.833333333333332</v>
      </c>
      <c r="S12" s="152">
        <v>30.066666666666666</v>
      </c>
      <c r="T12" s="152">
        <v>19.95</v>
      </c>
      <c r="U12" s="152">
        <v>25.45</v>
      </c>
      <c r="V12" s="152">
        <v>22.099999999999998</v>
      </c>
      <c r="W12" s="145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51"/>
    </row>
    <row r="13" spans="1:66">
      <c r="A13" s="28"/>
      <c r="B13" s="3" t="s">
        <v>212</v>
      </c>
      <c r="C13" s="27"/>
      <c r="D13" s="148">
        <v>20.95</v>
      </c>
      <c r="E13" s="148">
        <v>8.8000000000000007</v>
      </c>
      <c r="F13" s="148">
        <v>23.35</v>
      </c>
      <c r="G13" s="148">
        <v>22.8</v>
      </c>
      <c r="H13" s="148">
        <v>22.549999999999997</v>
      </c>
      <c r="I13" s="148">
        <v>23.5</v>
      </c>
      <c r="J13" s="148">
        <v>24.5</v>
      </c>
      <c r="K13" s="148">
        <v>19.5</v>
      </c>
      <c r="L13" s="148">
        <v>21.240000000000002</v>
      </c>
      <c r="M13" s="148">
        <v>25.8</v>
      </c>
      <c r="N13" s="148">
        <v>23.35</v>
      </c>
      <c r="O13" s="148">
        <v>22.257663604852119</v>
      </c>
      <c r="P13" s="148">
        <v>19</v>
      </c>
      <c r="Q13" s="148">
        <v>30.611000000000001</v>
      </c>
      <c r="R13" s="148">
        <v>19.5</v>
      </c>
      <c r="S13" s="148">
        <v>27.799999999999997</v>
      </c>
      <c r="T13" s="148">
        <v>19.899999999999999</v>
      </c>
      <c r="U13" s="148">
        <v>24.25</v>
      </c>
      <c r="V13" s="148">
        <v>22.200000000000003</v>
      </c>
      <c r="W13" s="145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51"/>
    </row>
    <row r="14" spans="1:66">
      <c r="A14" s="28"/>
      <c r="B14" s="3" t="s">
        <v>213</v>
      </c>
      <c r="C14" s="27"/>
      <c r="D14" s="148">
        <v>0.49396356140913888</v>
      </c>
      <c r="E14" s="148">
        <v>0.13662601021279452</v>
      </c>
      <c r="F14" s="148">
        <v>1.7197868084930379</v>
      </c>
      <c r="G14" s="148">
        <v>4.3394316064049745</v>
      </c>
      <c r="H14" s="148">
        <v>1.513604968279372</v>
      </c>
      <c r="I14" s="148">
        <v>4.6904157598234297</v>
      </c>
      <c r="J14" s="148">
        <v>3.0605010483034794</v>
      </c>
      <c r="K14" s="148">
        <v>1.7440374613713625</v>
      </c>
      <c r="L14" s="148">
        <v>1.6535708834720892</v>
      </c>
      <c r="M14" s="148">
        <v>3.9697187137965484</v>
      </c>
      <c r="N14" s="148">
        <v>6.6934794140765517</v>
      </c>
      <c r="O14" s="148">
        <v>0.30237561494662468</v>
      </c>
      <c r="P14" s="148">
        <v>0.5163977794943222</v>
      </c>
      <c r="Q14" s="148">
        <v>4.6833179442214741</v>
      </c>
      <c r="R14" s="148">
        <v>1.4719601443879746</v>
      </c>
      <c r="S14" s="148">
        <v>8.9265148107571299</v>
      </c>
      <c r="T14" s="148">
        <v>0.8455767262643874</v>
      </c>
      <c r="U14" s="148">
        <v>3.1564220250150345</v>
      </c>
      <c r="V14" s="148">
        <v>1.2617448236470001</v>
      </c>
      <c r="W14" s="145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51"/>
    </row>
    <row r="15" spans="1:66">
      <c r="A15" s="28"/>
      <c r="B15" s="3" t="s">
        <v>87</v>
      </c>
      <c r="C15" s="27"/>
      <c r="D15" s="13">
        <v>2.3634620163116692E-2</v>
      </c>
      <c r="E15" s="13">
        <v>1.5467095495788058E-2</v>
      </c>
      <c r="F15" s="13">
        <v>7.3547547048882597E-2</v>
      </c>
      <c r="G15" s="13">
        <v>0.17981070192285803</v>
      </c>
      <c r="H15" s="13">
        <v>6.7722817372678837E-2</v>
      </c>
      <c r="I15" s="13">
        <v>0.18761663039293719</v>
      </c>
      <c r="J15" s="13">
        <v>0.12324165295181796</v>
      </c>
      <c r="K15" s="13">
        <v>8.7566734462160456E-2</v>
      </c>
      <c r="L15" s="13">
        <v>7.7711485085239576E-2</v>
      </c>
      <c r="M15" s="13">
        <v>0.15426368058794876</v>
      </c>
      <c r="N15" s="13">
        <v>0.26702710428496884</v>
      </c>
      <c r="O15" s="13">
        <v>1.3620755113895764E-2</v>
      </c>
      <c r="P15" s="13">
        <v>2.6710229973844254E-2</v>
      </c>
      <c r="Q15" s="13">
        <v>0.14432931674651295</v>
      </c>
      <c r="R15" s="13">
        <v>7.4216477868301239E-2</v>
      </c>
      <c r="S15" s="13">
        <v>0.29689073649968284</v>
      </c>
      <c r="T15" s="13">
        <v>4.2384798308991854E-2</v>
      </c>
      <c r="U15" s="13">
        <v>0.12402444106149449</v>
      </c>
      <c r="V15" s="13">
        <v>5.7092525956877839E-2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214</v>
      </c>
      <c r="C16" s="27"/>
      <c r="D16" s="13">
        <v>-9.5643559260741418E-2</v>
      </c>
      <c r="E16" s="13">
        <v>-0.61777598597144578</v>
      </c>
      <c r="F16" s="13">
        <v>1.1811871098229121E-2</v>
      </c>
      <c r="G16" s="13">
        <v>4.4264853421408512E-2</v>
      </c>
      <c r="H16" s="13">
        <v>-3.2901126769262046E-2</v>
      </c>
      <c r="I16" s="13">
        <v>8.1766077439304308E-2</v>
      </c>
      <c r="J16" s="13">
        <v>7.4554303589708937E-2</v>
      </c>
      <c r="K16" s="13">
        <v>-0.13819302497335417</v>
      </c>
      <c r="L16" s="13">
        <v>-7.9272832622160117E-2</v>
      </c>
      <c r="M16" s="13">
        <v>0.1134978823775239</v>
      </c>
      <c r="N16" s="13">
        <v>8.4650786979142412E-2</v>
      </c>
      <c r="O16" s="13">
        <v>-3.9408079335032764E-2</v>
      </c>
      <c r="P16" s="13">
        <v>-0.16343423344693797</v>
      </c>
      <c r="Q16" s="13">
        <v>0.40408188609926987</v>
      </c>
      <c r="R16" s="13">
        <v>-0.14179891189815197</v>
      </c>
      <c r="S16" s="13">
        <v>0.30100400246700332</v>
      </c>
      <c r="T16" s="13">
        <v>-0.13675067020343512</v>
      </c>
      <c r="U16" s="13">
        <v>0.1012378668332119</v>
      </c>
      <c r="V16" s="13">
        <v>-4.3718787543655102E-2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215</v>
      </c>
      <c r="C17" s="45"/>
      <c r="D17" s="43">
        <v>0.39</v>
      </c>
      <c r="E17" s="43">
        <v>3.67</v>
      </c>
      <c r="F17" s="43">
        <v>0.28000000000000003</v>
      </c>
      <c r="G17" s="43">
        <v>0.48</v>
      </c>
      <c r="H17" s="43">
        <v>0</v>
      </c>
      <c r="I17" s="43">
        <v>0.72</v>
      </c>
      <c r="J17" s="43">
        <v>0.67</v>
      </c>
      <c r="K17" s="43">
        <v>0.66</v>
      </c>
      <c r="L17" s="43">
        <v>0.28999999999999998</v>
      </c>
      <c r="M17" s="43">
        <v>0.92</v>
      </c>
      <c r="N17" s="43">
        <v>0.74</v>
      </c>
      <c r="O17" s="43">
        <v>0.04</v>
      </c>
      <c r="P17" s="43">
        <v>0.82</v>
      </c>
      <c r="Q17" s="43">
        <v>2.74</v>
      </c>
      <c r="R17" s="43">
        <v>0.68</v>
      </c>
      <c r="S17" s="43">
        <v>2.1</v>
      </c>
      <c r="T17" s="43">
        <v>0.65</v>
      </c>
      <c r="U17" s="43">
        <v>0.84</v>
      </c>
      <c r="V17" s="43">
        <v>7.0000000000000007E-2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 ht="15">
      <c r="B19" s="8" t="s">
        <v>350</v>
      </c>
      <c r="BM19" s="26" t="s">
        <v>67</v>
      </c>
    </row>
    <row r="20" spans="1:65" ht="15">
      <c r="A20" s="24" t="s">
        <v>48</v>
      </c>
      <c r="B20" s="18" t="s">
        <v>116</v>
      </c>
      <c r="C20" s="15" t="s">
        <v>117</v>
      </c>
      <c r="D20" s="16" t="s">
        <v>188</v>
      </c>
      <c r="E20" s="17" t="s">
        <v>188</v>
      </c>
      <c r="F20" s="17" t="s">
        <v>188</v>
      </c>
      <c r="G20" s="17" t="s">
        <v>188</v>
      </c>
      <c r="H20" s="17" t="s">
        <v>188</v>
      </c>
      <c r="I20" s="17" t="s">
        <v>188</v>
      </c>
      <c r="J20" s="17" t="s">
        <v>188</v>
      </c>
      <c r="K20" s="9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189</v>
      </c>
      <c r="C21" s="9" t="s">
        <v>189</v>
      </c>
      <c r="D21" s="93" t="s">
        <v>190</v>
      </c>
      <c r="E21" s="94" t="s">
        <v>199</v>
      </c>
      <c r="F21" s="94" t="s">
        <v>200</v>
      </c>
      <c r="G21" s="94" t="s">
        <v>216</v>
      </c>
      <c r="H21" s="94" t="s">
        <v>203</v>
      </c>
      <c r="I21" s="94" t="s">
        <v>204</v>
      </c>
      <c r="J21" s="94" t="s">
        <v>208</v>
      </c>
      <c r="K21" s="9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118</v>
      </c>
      <c r="E22" s="11" t="s">
        <v>118</v>
      </c>
      <c r="F22" s="11" t="s">
        <v>209</v>
      </c>
      <c r="G22" s="11" t="s">
        <v>118</v>
      </c>
      <c r="H22" s="11" t="s">
        <v>210</v>
      </c>
      <c r="I22" s="11" t="s">
        <v>118</v>
      </c>
      <c r="J22" s="11" t="s">
        <v>209</v>
      </c>
      <c r="K22" s="9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 t="s">
        <v>217</v>
      </c>
      <c r="E24" s="21">
        <v>5.61</v>
      </c>
      <c r="F24" s="21">
        <v>5.05</v>
      </c>
      <c r="G24" s="21">
        <v>5.1388000000000007</v>
      </c>
      <c r="H24" s="21">
        <v>5.0819999999999999</v>
      </c>
      <c r="I24" s="89">
        <v>3.2099999999999995</v>
      </c>
      <c r="J24" s="21">
        <v>5.18</v>
      </c>
      <c r="K24" s="9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 t="s">
        <v>217</v>
      </c>
      <c r="E25" s="11">
        <v>5.76</v>
      </c>
      <c r="F25" s="11">
        <v>5.29</v>
      </c>
      <c r="G25" s="11">
        <v>5.2995999999999999</v>
      </c>
      <c r="H25" s="11">
        <v>4.9930000000000003</v>
      </c>
      <c r="I25" s="90">
        <v>2.3199999999999998</v>
      </c>
      <c r="J25" s="11">
        <v>5.35</v>
      </c>
      <c r="K25" s="9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34</v>
      </c>
    </row>
    <row r="26" spans="1:65">
      <c r="A26" s="28"/>
      <c r="B26" s="19">
        <v>1</v>
      </c>
      <c r="C26" s="9">
        <v>3</v>
      </c>
      <c r="D26" s="11" t="s">
        <v>217</v>
      </c>
      <c r="E26" s="11">
        <v>5.94</v>
      </c>
      <c r="F26" s="11">
        <v>5.33</v>
      </c>
      <c r="G26" s="11">
        <v>5.0811999999999999</v>
      </c>
      <c r="H26" s="11">
        <v>5.0570000000000004</v>
      </c>
      <c r="I26" s="90">
        <v>2.34</v>
      </c>
      <c r="J26" s="11">
        <v>5.79</v>
      </c>
      <c r="K26" s="9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 t="s">
        <v>217</v>
      </c>
      <c r="E27" s="11">
        <v>5.62</v>
      </c>
      <c r="F27" s="11">
        <v>5.36</v>
      </c>
      <c r="G27" s="11">
        <v>5.0762999999999998</v>
      </c>
      <c r="H27" s="11">
        <v>5.0179999999999998</v>
      </c>
      <c r="I27" s="90">
        <v>2.4700000000000002</v>
      </c>
      <c r="J27" s="11">
        <v>5.51</v>
      </c>
      <c r="K27" s="9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5.3223866666666666</v>
      </c>
    </row>
    <row r="28" spans="1:65">
      <c r="A28" s="28"/>
      <c r="B28" s="19">
        <v>1</v>
      </c>
      <c r="C28" s="9">
        <v>5</v>
      </c>
      <c r="D28" s="11" t="s">
        <v>217</v>
      </c>
      <c r="E28" s="11">
        <v>5.66</v>
      </c>
      <c r="F28" s="11">
        <v>5.25</v>
      </c>
      <c r="G28" s="11">
        <v>5.1257000000000001</v>
      </c>
      <c r="H28" s="11">
        <v>4.97</v>
      </c>
      <c r="I28" s="90">
        <v>2.44</v>
      </c>
      <c r="J28" s="11">
        <v>5.23</v>
      </c>
      <c r="K28" s="9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8</v>
      </c>
    </row>
    <row r="29" spans="1:65">
      <c r="A29" s="28"/>
      <c r="B29" s="19">
        <v>1</v>
      </c>
      <c r="C29" s="9">
        <v>6</v>
      </c>
      <c r="D29" s="11" t="s">
        <v>217</v>
      </c>
      <c r="E29" s="11">
        <v>5.78</v>
      </c>
      <c r="F29" s="11">
        <v>5.25</v>
      </c>
      <c r="G29" s="11">
        <v>5.2299999999999995</v>
      </c>
      <c r="H29" s="11">
        <v>5.13</v>
      </c>
      <c r="I29" s="91">
        <v>1.3</v>
      </c>
      <c r="J29" s="11">
        <v>5.51</v>
      </c>
      <c r="K29" s="9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211</v>
      </c>
      <c r="C30" s="12"/>
      <c r="D30" s="22" t="s">
        <v>547</v>
      </c>
      <c r="E30" s="22">
        <v>5.7283333333333344</v>
      </c>
      <c r="F30" s="22">
        <v>5.2549999999999999</v>
      </c>
      <c r="G30" s="22">
        <v>5.1586000000000007</v>
      </c>
      <c r="H30" s="22">
        <v>5.0416666666666661</v>
      </c>
      <c r="I30" s="22">
        <v>2.3466666666666667</v>
      </c>
      <c r="J30" s="22">
        <v>5.4283333333333337</v>
      </c>
      <c r="K30" s="9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212</v>
      </c>
      <c r="C31" s="27"/>
      <c r="D31" s="11" t="s">
        <v>547</v>
      </c>
      <c r="E31" s="11">
        <v>5.71</v>
      </c>
      <c r="F31" s="11">
        <v>5.27</v>
      </c>
      <c r="G31" s="11">
        <v>5.1322500000000009</v>
      </c>
      <c r="H31" s="11">
        <v>5.0374999999999996</v>
      </c>
      <c r="I31" s="11">
        <v>2.3899999999999997</v>
      </c>
      <c r="J31" s="11">
        <v>5.43</v>
      </c>
      <c r="K31" s="9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213</v>
      </c>
      <c r="C32" s="27"/>
      <c r="D32" s="23" t="s">
        <v>547</v>
      </c>
      <c r="E32" s="23">
        <v>0.12560520159080468</v>
      </c>
      <c r="F32" s="23">
        <v>0.10949885844153824</v>
      </c>
      <c r="G32" s="23">
        <v>8.8563491349426704E-2</v>
      </c>
      <c r="H32" s="23">
        <v>5.9547180173931541E-2</v>
      </c>
      <c r="I32" s="23">
        <v>0.61082457929152323</v>
      </c>
      <c r="J32" s="23">
        <v>0.22417998721265611</v>
      </c>
      <c r="K32" s="153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53"/>
    </row>
    <row r="33" spans="1:65">
      <c r="A33" s="28"/>
      <c r="B33" s="3" t="s">
        <v>87</v>
      </c>
      <c r="C33" s="27"/>
      <c r="D33" s="13" t="s">
        <v>547</v>
      </c>
      <c r="E33" s="13">
        <v>2.1927006387687749E-2</v>
      </c>
      <c r="F33" s="13">
        <v>2.0837080578789389E-2</v>
      </c>
      <c r="G33" s="13">
        <v>1.7168125334281917E-2</v>
      </c>
      <c r="H33" s="13">
        <v>1.1811010943589729E-2</v>
      </c>
      <c r="I33" s="13">
        <v>0.26029456503900139</v>
      </c>
      <c r="J33" s="13">
        <v>4.1298124755171528E-2</v>
      </c>
      <c r="K33" s="95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214</v>
      </c>
      <c r="C34" s="27"/>
      <c r="D34" s="13" t="s">
        <v>547</v>
      </c>
      <c r="E34" s="13">
        <v>7.6271547350938107E-2</v>
      </c>
      <c r="F34" s="13">
        <v>-1.2660986675150809E-2</v>
      </c>
      <c r="G34" s="13">
        <v>-3.0773161914830038E-2</v>
      </c>
      <c r="H34" s="13">
        <v>-5.2743255531979449E-2</v>
      </c>
      <c r="I34" s="13">
        <v>-0.55909504257488496</v>
      </c>
      <c r="J34" s="13">
        <v>1.9905856771022634E-2</v>
      </c>
      <c r="K34" s="9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215</v>
      </c>
      <c r="C35" s="45"/>
      <c r="D35" s="43" t="s">
        <v>217</v>
      </c>
      <c r="E35" s="43">
        <v>1.82</v>
      </c>
      <c r="F35" s="43">
        <v>0.17</v>
      </c>
      <c r="G35" s="43">
        <v>0.17</v>
      </c>
      <c r="H35" s="43">
        <v>0.57999999999999996</v>
      </c>
      <c r="I35" s="43">
        <v>9.98</v>
      </c>
      <c r="J35" s="43">
        <v>0.77</v>
      </c>
      <c r="K35" s="9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2"/>
    </row>
    <row r="37" spans="1:65" ht="15">
      <c r="B37" s="8" t="s">
        <v>351</v>
      </c>
      <c r="BM37" s="26" t="s">
        <v>67</v>
      </c>
    </row>
    <row r="38" spans="1:65" ht="15">
      <c r="A38" s="24" t="s">
        <v>7</v>
      </c>
      <c r="B38" s="18" t="s">
        <v>116</v>
      </c>
      <c r="C38" s="15" t="s">
        <v>117</v>
      </c>
      <c r="D38" s="16" t="s">
        <v>188</v>
      </c>
      <c r="E38" s="17" t="s">
        <v>188</v>
      </c>
      <c r="F38" s="17" t="s">
        <v>188</v>
      </c>
      <c r="G38" s="17" t="s">
        <v>188</v>
      </c>
      <c r="H38" s="17" t="s">
        <v>188</v>
      </c>
      <c r="I38" s="17" t="s">
        <v>188</v>
      </c>
      <c r="J38" s="17" t="s">
        <v>188</v>
      </c>
      <c r="K38" s="17" t="s">
        <v>188</v>
      </c>
      <c r="L38" s="17" t="s">
        <v>188</v>
      </c>
      <c r="M38" s="17" t="s">
        <v>188</v>
      </c>
      <c r="N38" s="17" t="s">
        <v>188</v>
      </c>
      <c r="O38" s="17" t="s">
        <v>188</v>
      </c>
      <c r="P38" s="17" t="s">
        <v>188</v>
      </c>
      <c r="Q38" s="17" t="s">
        <v>188</v>
      </c>
      <c r="R38" s="17" t="s">
        <v>188</v>
      </c>
      <c r="S38" s="17" t="s">
        <v>188</v>
      </c>
      <c r="T38" s="17" t="s">
        <v>188</v>
      </c>
      <c r="U38" s="17" t="s">
        <v>188</v>
      </c>
      <c r="V38" s="17" t="s">
        <v>188</v>
      </c>
      <c r="W38" s="95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189</v>
      </c>
      <c r="C39" s="9" t="s">
        <v>189</v>
      </c>
      <c r="D39" s="93" t="s">
        <v>190</v>
      </c>
      <c r="E39" s="94" t="s">
        <v>191</v>
      </c>
      <c r="F39" s="94" t="s">
        <v>192</v>
      </c>
      <c r="G39" s="94" t="s">
        <v>193</v>
      </c>
      <c r="H39" s="94" t="s">
        <v>194</v>
      </c>
      <c r="I39" s="94" t="s">
        <v>195</v>
      </c>
      <c r="J39" s="94" t="s">
        <v>196</v>
      </c>
      <c r="K39" s="94" t="s">
        <v>197</v>
      </c>
      <c r="L39" s="94" t="s">
        <v>198</v>
      </c>
      <c r="M39" s="94" t="s">
        <v>199</v>
      </c>
      <c r="N39" s="94" t="s">
        <v>200</v>
      </c>
      <c r="O39" s="94" t="s">
        <v>201</v>
      </c>
      <c r="P39" s="94" t="s">
        <v>202</v>
      </c>
      <c r="Q39" s="94" t="s">
        <v>203</v>
      </c>
      <c r="R39" s="94" t="s">
        <v>204</v>
      </c>
      <c r="S39" s="94" t="s">
        <v>205</v>
      </c>
      <c r="T39" s="94" t="s">
        <v>206</v>
      </c>
      <c r="U39" s="94" t="s">
        <v>207</v>
      </c>
      <c r="V39" s="94" t="s">
        <v>208</v>
      </c>
      <c r="W39" s="95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209</v>
      </c>
      <c r="E40" s="11" t="s">
        <v>209</v>
      </c>
      <c r="F40" s="11" t="s">
        <v>209</v>
      </c>
      <c r="G40" s="11" t="s">
        <v>118</v>
      </c>
      <c r="H40" s="11" t="s">
        <v>209</v>
      </c>
      <c r="I40" s="11" t="s">
        <v>118</v>
      </c>
      <c r="J40" s="11" t="s">
        <v>118</v>
      </c>
      <c r="K40" s="11" t="s">
        <v>209</v>
      </c>
      <c r="L40" s="11" t="s">
        <v>209</v>
      </c>
      <c r="M40" s="11" t="s">
        <v>118</v>
      </c>
      <c r="N40" s="11" t="s">
        <v>209</v>
      </c>
      <c r="O40" s="11" t="s">
        <v>210</v>
      </c>
      <c r="P40" s="11" t="s">
        <v>118</v>
      </c>
      <c r="Q40" s="11" t="s">
        <v>210</v>
      </c>
      <c r="R40" s="11" t="s">
        <v>118</v>
      </c>
      <c r="S40" s="11" t="s">
        <v>209</v>
      </c>
      <c r="T40" s="11" t="s">
        <v>209</v>
      </c>
      <c r="U40" s="11" t="s">
        <v>210</v>
      </c>
      <c r="V40" s="11" t="s">
        <v>209</v>
      </c>
      <c r="W40" s="95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95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143">
        <v>13</v>
      </c>
      <c r="E42" s="143">
        <v>13</v>
      </c>
      <c r="F42" s="144">
        <v>11.9</v>
      </c>
      <c r="G42" s="143">
        <v>11</v>
      </c>
      <c r="H42" s="155">
        <v>15.6</v>
      </c>
      <c r="I42" s="144" t="s">
        <v>106</v>
      </c>
      <c r="J42" s="144" t="s">
        <v>106</v>
      </c>
      <c r="K42" s="144">
        <v>18</v>
      </c>
      <c r="L42" s="144">
        <v>15.8</v>
      </c>
      <c r="M42" s="144">
        <v>10</v>
      </c>
      <c r="N42" s="144" t="s">
        <v>107</v>
      </c>
      <c r="O42" s="143">
        <v>13.420363185838243</v>
      </c>
      <c r="P42" s="143">
        <v>13</v>
      </c>
      <c r="Q42" s="143">
        <v>13.154</v>
      </c>
      <c r="R42" s="143">
        <v>15</v>
      </c>
      <c r="S42" s="143">
        <v>12.3</v>
      </c>
      <c r="T42" s="143">
        <v>15</v>
      </c>
      <c r="U42" s="143">
        <v>12</v>
      </c>
      <c r="V42" s="143">
        <v>13.8</v>
      </c>
      <c r="W42" s="145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7">
        <v>1</v>
      </c>
    </row>
    <row r="43" spans="1:65">
      <c r="A43" s="28"/>
      <c r="B43" s="19">
        <v>1</v>
      </c>
      <c r="C43" s="9">
        <v>2</v>
      </c>
      <c r="D43" s="148">
        <v>13</v>
      </c>
      <c r="E43" s="148">
        <v>13</v>
      </c>
      <c r="F43" s="149">
        <v>11.9</v>
      </c>
      <c r="G43" s="148">
        <v>13</v>
      </c>
      <c r="H43" s="148">
        <v>14</v>
      </c>
      <c r="I43" s="149" t="s">
        <v>106</v>
      </c>
      <c r="J43" s="149" t="s">
        <v>106</v>
      </c>
      <c r="K43" s="149">
        <v>16</v>
      </c>
      <c r="L43" s="149">
        <v>15.2</v>
      </c>
      <c r="M43" s="149">
        <v>16</v>
      </c>
      <c r="N43" s="149" t="s">
        <v>107</v>
      </c>
      <c r="O43" s="148">
        <v>14.394316012377308</v>
      </c>
      <c r="P43" s="148">
        <v>12</v>
      </c>
      <c r="Q43" s="150">
        <v>14.837</v>
      </c>
      <c r="R43" s="148">
        <v>15</v>
      </c>
      <c r="S43" s="148">
        <v>13.8</v>
      </c>
      <c r="T43" s="148">
        <v>13</v>
      </c>
      <c r="U43" s="148">
        <v>13</v>
      </c>
      <c r="V43" s="148">
        <v>12.4</v>
      </c>
      <c r="W43" s="145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7" t="e">
        <v>#N/A</v>
      </c>
    </row>
    <row r="44" spans="1:65">
      <c r="A44" s="28"/>
      <c r="B44" s="19">
        <v>1</v>
      </c>
      <c r="C44" s="9">
        <v>3</v>
      </c>
      <c r="D44" s="148">
        <v>13</v>
      </c>
      <c r="E44" s="148">
        <v>13</v>
      </c>
      <c r="F44" s="149">
        <v>10.6</v>
      </c>
      <c r="G44" s="148">
        <v>15</v>
      </c>
      <c r="H44" s="148">
        <v>13.2</v>
      </c>
      <c r="I44" s="149" t="s">
        <v>106</v>
      </c>
      <c r="J44" s="149" t="s">
        <v>106</v>
      </c>
      <c r="K44" s="149">
        <v>16</v>
      </c>
      <c r="L44" s="149">
        <v>14.5</v>
      </c>
      <c r="M44" s="149">
        <v>16</v>
      </c>
      <c r="N44" s="149" t="s">
        <v>107</v>
      </c>
      <c r="O44" s="148">
        <v>13.514033705409583</v>
      </c>
      <c r="P44" s="148">
        <v>12</v>
      </c>
      <c r="Q44" s="148">
        <v>12.897</v>
      </c>
      <c r="R44" s="148">
        <v>12</v>
      </c>
      <c r="S44" s="148">
        <v>12.9</v>
      </c>
      <c r="T44" s="148">
        <v>12</v>
      </c>
      <c r="U44" s="148">
        <v>12</v>
      </c>
      <c r="V44" s="148">
        <v>13.6</v>
      </c>
      <c r="W44" s="145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7">
        <v>16</v>
      </c>
    </row>
    <row r="45" spans="1:65">
      <c r="A45" s="28"/>
      <c r="B45" s="19">
        <v>1</v>
      </c>
      <c r="C45" s="9">
        <v>4</v>
      </c>
      <c r="D45" s="148">
        <v>14</v>
      </c>
      <c r="E45" s="148">
        <v>12</v>
      </c>
      <c r="F45" s="149">
        <v>12.3</v>
      </c>
      <c r="G45" s="148">
        <v>13</v>
      </c>
      <c r="H45" s="148">
        <v>13.3</v>
      </c>
      <c r="I45" s="149" t="s">
        <v>106</v>
      </c>
      <c r="J45" s="149" t="s">
        <v>106</v>
      </c>
      <c r="K45" s="149">
        <v>16</v>
      </c>
      <c r="L45" s="149">
        <v>14.6</v>
      </c>
      <c r="M45" s="149">
        <v>7</v>
      </c>
      <c r="N45" s="149" t="s">
        <v>107</v>
      </c>
      <c r="O45" s="148">
        <v>14.268936763157132</v>
      </c>
      <c r="P45" s="148">
        <v>12</v>
      </c>
      <c r="Q45" s="148">
        <v>13.319000000000001</v>
      </c>
      <c r="R45" s="148">
        <v>13</v>
      </c>
      <c r="S45" s="148">
        <v>13.8</v>
      </c>
      <c r="T45" s="148">
        <v>14</v>
      </c>
      <c r="U45" s="148">
        <v>13</v>
      </c>
      <c r="V45" s="148">
        <v>13.7</v>
      </c>
      <c r="W45" s="145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7">
        <v>13.077863140521771</v>
      </c>
    </row>
    <row r="46" spans="1:65">
      <c r="A46" s="28"/>
      <c r="B46" s="19">
        <v>1</v>
      </c>
      <c r="C46" s="9">
        <v>5</v>
      </c>
      <c r="D46" s="148">
        <v>14</v>
      </c>
      <c r="E46" s="148">
        <v>12</v>
      </c>
      <c r="F46" s="149">
        <v>11.4</v>
      </c>
      <c r="G46" s="148">
        <v>11</v>
      </c>
      <c r="H46" s="148">
        <v>13.9</v>
      </c>
      <c r="I46" s="149" t="s">
        <v>106</v>
      </c>
      <c r="J46" s="149" t="s">
        <v>106</v>
      </c>
      <c r="K46" s="149">
        <v>20</v>
      </c>
      <c r="L46" s="149">
        <v>16.600000000000001</v>
      </c>
      <c r="M46" s="149">
        <v>8</v>
      </c>
      <c r="N46" s="149" t="s">
        <v>107</v>
      </c>
      <c r="O46" s="148">
        <v>13.242349098553861</v>
      </c>
      <c r="P46" s="148">
        <v>12</v>
      </c>
      <c r="Q46" s="148">
        <v>13.276</v>
      </c>
      <c r="R46" s="150">
        <v>22</v>
      </c>
      <c r="S46" s="148">
        <v>12.4</v>
      </c>
      <c r="T46" s="148">
        <v>13</v>
      </c>
      <c r="U46" s="148">
        <v>14</v>
      </c>
      <c r="V46" s="148">
        <v>12.4</v>
      </c>
      <c r="W46" s="145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7">
        <v>9</v>
      </c>
    </row>
    <row r="47" spans="1:65">
      <c r="A47" s="28"/>
      <c r="B47" s="19">
        <v>1</v>
      </c>
      <c r="C47" s="9">
        <v>6</v>
      </c>
      <c r="D47" s="148">
        <v>13</v>
      </c>
      <c r="E47" s="148">
        <v>12</v>
      </c>
      <c r="F47" s="149">
        <v>11.4</v>
      </c>
      <c r="G47" s="148">
        <v>15</v>
      </c>
      <c r="H47" s="148">
        <v>13.5</v>
      </c>
      <c r="I47" s="149" t="s">
        <v>106</v>
      </c>
      <c r="J47" s="149" t="s">
        <v>106</v>
      </c>
      <c r="K47" s="149">
        <v>18</v>
      </c>
      <c r="L47" s="149">
        <v>15.6</v>
      </c>
      <c r="M47" s="149">
        <v>9</v>
      </c>
      <c r="N47" s="149" t="s">
        <v>107</v>
      </c>
      <c r="O47" s="148">
        <v>13.286147352231445</v>
      </c>
      <c r="P47" s="148">
        <v>11</v>
      </c>
      <c r="Q47" s="148">
        <v>13.603999999999999</v>
      </c>
      <c r="R47" s="148">
        <v>13</v>
      </c>
      <c r="S47" s="148">
        <v>14.4</v>
      </c>
      <c r="T47" s="148">
        <v>12</v>
      </c>
      <c r="U47" s="148">
        <v>12</v>
      </c>
      <c r="V47" s="148">
        <v>11.4</v>
      </c>
      <c r="W47" s="145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51"/>
    </row>
    <row r="48" spans="1:65">
      <c r="A48" s="28"/>
      <c r="B48" s="20" t="s">
        <v>211</v>
      </c>
      <c r="C48" s="12"/>
      <c r="D48" s="152">
        <v>13.333333333333334</v>
      </c>
      <c r="E48" s="152">
        <v>12.5</v>
      </c>
      <c r="F48" s="152">
        <v>11.583333333333334</v>
      </c>
      <c r="G48" s="152">
        <v>13</v>
      </c>
      <c r="H48" s="152">
        <v>13.916666666666666</v>
      </c>
      <c r="I48" s="152" t="s">
        <v>547</v>
      </c>
      <c r="J48" s="152" t="s">
        <v>547</v>
      </c>
      <c r="K48" s="152">
        <v>17.333333333333332</v>
      </c>
      <c r="L48" s="152">
        <v>15.383333333333333</v>
      </c>
      <c r="M48" s="152">
        <v>11</v>
      </c>
      <c r="N48" s="152" t="s">
        <v>547</v>
      </c>
      <c r="O48" s="152">
        <v>13.687691019594595</v>
      </c>
      <c r="P48" s="152">
        <v>12</v>
      </c>
      <c r="Q48" s="152">
        <v>13.5145</v>
      </c>
      <c r="R48" s="152">
        <v>15</v>
      </c>
      <c r="S48" s="152">
        <v>13.266666666666667</v>
      </c>
      <c r="T48" s="152">
        <v>13.166666666666666</v>
      </c>
      <c r="U48" s="152">
        <v>12.666666666666666</v>
      </c>
      <c r="V48" s="152">
        <v>12.883333333333335</v>
      </c>
      <c r="W48" s="145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51"/>
    </row>
    <row r="49" spans="1:65">
      <c r="A49" s="28"/>
      <c r="B49" s="3" t="s">
        <v>212</v>
      </c>
      <c r="C49" s="27"/>
      <c r="D49" s="148">
        <v>13</v>
      </c>
      <c r="E49" s="148">
        <v>12.5</v>
      </c>
      <c r="F49" s="148">
        <v>11.65</v>
      </c>
      <c r="G49" s="148">
        <v>13</v>
      </c>
      <c r="H49" s="148">
        <v>13.7</v>
      </c>
      <c r="I49" s="148" t="s">
        <v>547</v>
      </c>
      <c r="J49" s="148" t="s">
        <v>547</v>
      </c>
      <c r="K49" s="148">
        <v>17</v>
      </c>
      <c r="L49" s="148">
        <v>15.399999999999999</v>
      </c>
      <c r="M49" s="148">
        <v>9.5</v>
      </c>
      <c r="N49" s="148" t="s">
        <v>547</v>
      </c>
      <c r="O49" s="148">
        <v>13.467198445623913</v>
      </c>
      <c r="P49" s="148">
        <v>12</v>
      </c>
      <c r="Q49" s="148">
        <v>13.297499999999999</v>
      </c>
      <c r="R49" s="148">
        <v>14</v>
      </c>
      <c r="S49" s="148">
        <v>13.350000000000001</v>
      </c>
      <c r="T49" s="148">
        <v>13</v>
      </c>
      <c r="U49" s="148">
        <v>12.5</v>
      </c>
      <c r="V49" s="148">
        <v>13</v>
      </c>
      <c r="W49" s="145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51"/>
    </row>
    <row r="50" spans="1:65">
      <c r="A50" s="28"/>
      <c r="B50" s="3" t="s">
        <v>213</v>
      </c>
      <c r="C50" s="27"/>
      <c r="D50" s="23">
        <v>0.51639777949432231</v>
      </c>
      <c r="E50" s="23">
        <v>0.54772255750516607</v>
      </c>
      <c r="F50" s="23">
        <v>0.59132619311735812</v>
      </c>
      <c r="G50" s="23">
        <v>1.7888543819998317</v>
      </c>
      <c r="H50" s="23">
        <v>0.88411914732498953</v>
      </c>
      <c r="I50" s="23" t="s">
        <v>547</v>
      </c>
      <c r="J50" s="23" t="s">
        <v>547</v>
      </c>
      <c r="K50" s="23">
        <v>1.6329931618554521</v>
      </c>
      <c r="L50" s="23">
        <v>0.79099093968683842</v>
      </c>
      <c r="M50" s="23">
        <v>4</v>
      </c>
      <c r="N50" s="23" t="s">
        <v>547</v>
      </c>
      <c r="O50" s="23">
        <v>0.50957889904140474</v>
      </c>
      <c r="P50" s="23">
        <v>0.63245553203367588</v>
      </c>
      <c r="Q50" s="23">
        <v>0.6875151634691411</v>
      </c>
      <c r="R50" s="23">
        <v>3.6331804249169899</v>
      </c>
      <c r="S50" s="23">
        <v>0.85712698398000908</v>
      </c>
      <c r="T50" s="23">
        <v>1.1690451944500122</v>
      </c>
      <c r="U50" s="23">
        <v>0.81649658092772603</v>
      </c>
      <c r="V50" s="23">
        <v>0.96833189902360761</v>
      </c>
      <c r="W50" s="95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87</v>
      </c>
      <c r="C51" s="27"/>
      <c r="D51" s="13">
        <v>3.8729833462074169E-2</v>
      </c>
      <c r="E51" s="13">
        <v>4.3817804600413283E-2</v>
      </c>
      <c r="F51" s="13">
        <v>5.1049743290707175E-2</v>
      </c>
      <c r="G51" s="13">
        <v>0.13760418323075629</v>
      </c>
      <c r="H51" s="13">
        <v>6.3529519568262721E-2</v>
      </c>
      <c r="I51" s="13" t="s">
        <v>547</v>
      </c>
      <c r="J51" s="13" t="s">
        <v>547</v>
      </c>
      <c r="K51" s="13">
        <v>9.421114395319917E-2</v>
      </c>
      <c r="L51" s="13">
        <v>5.1418695970975412E-2</v>
      </c>
      <c r="M51" s="13">
        <v>0.36363636363636365</v>
      </c>
      <c r="N51" s="13" t="s">
        <v>547</v>
      </c>
      <c r="O51" s="13">
        <v>3.7228989046576066E-2</v>
      </c>
      <c r="P51" s="13">
        <v>5.2704627669472988E-2</v>
      </c>
      <c r="Q51" s="13">
        <v>5.0872408410902445E-2</v>
      </c>
      <c r="R51" s="13">
        <v>0.24221202832779934</v>
      </c>
      <c r="S51" s="13">
        <v>6.4607561606533345E-2</v>
      </c>
      <c r="T51" s="13">
        <v>8.8788242616456625E-2</v>
      </c>
      <c r="U51" s="13">
        <v>6.4460256389031009E-2</v>
      </c>
      <c r="V51" s="13">
        <v>7.5161596301961772E-2</v>
      </c>
      <c r="W51" s="95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214</v>
      </c>
      <c r="C52" s="27"/>
      <c r="D52" s="13">
        <v>1.95345516363441E-2</v>
      </c>
      <c r="E52" s="13">
        <v>-4.4186357840927504E-2</v>
      </c>
      <c r="F52" s="13">
        <v>-0.11427935826592606</v>
      </c>
      <c r="G52" s="13">
        <v>-5.9538121545645861E-3</v>
      </c>
      <c r="H52" s="13">
        <v>6.4139188270434078E-2</v>
      </c>
      <c r="I52" s="13" t="s">
        <v>547</v>
      </c>
      <c r="J52" s="13" t="s">
        <v>547</v>
      </c>
      <c r="K52" s="13">
        <v>0.32539491712724722</v>
      </c>
      <c r="L52" s="13">
        <v>0.17628798895043185</v>
      </c>
      <c r="M52" s="13">
        <v>-0.15888399490001615</v>
      </c>
      <c r="N52" s="13" t="s">
        <v>547</v>
      </c>
      <c r="O52" s="13">
        <v>4.6630544494939086E-2</v>
      </c>
      <c r="P52" s="13">
        <v>-8.2418903527290421E-2</v>
      </c>
      <c r="Q52" s="13">
        <v>3.3387477356702888E-2</v>
      </c>
      <c r="R52" s="13">
        <v>0.14697637059088708</v>
      </c>
      <c r="S52" s="13">
        <v>1.4436878878162362E-2</v>
      </c>
      <c r="T52" s="13">
        <v>6.7903697408897568E-3</v>
      </c>
      <c r="U52" s="13">
        <v>-3.1442175945473272E-2</v>
      </c>
      <c r="V52" s="13">
        <v>-1.4874739481382515E-2</v>
      </c>
      <c r="W52" s="95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215</v>
      </c>
      <c r="C53" s="45"/>
      <c r="D53" s="43">
        <v>0.06</v>
      </c>
      <c r="E53" s="43">
        <v>0.67</v>
      </c>
      <c r="F53" s="43">
        <v>1.48</v>
      </c>
      <c r="G53" s="43">
        <v>0.23</v>
      </c>
      <c r="H53" s="43">
        <v>0.56999999999999995</v>
      </c>
      <c r="I53" s="43">
        <v>10.32</v>
      </c>
      <c r="J53" s="43">
        <v>10.32</v>
      </c>
      <c r="K53" s="43">
        <v>3.58</v>
      </c>
      <c r="L53" s="43">
        <v>1.86</v>
      </c>
      <c r="M53" s="43">
        <v>1.99</v>
      </c>
      <c r="N53" s="43">
        <v>11.23</v>
      </c>
      <c r="O53" s="43">
        <v>0.37</v>
      </c>
      <c r="P53" s="43">
        <v>1.1100000000000001</v>
      </c>
      <c r="Q53" s="43">
        <v>0.22</v>
      </c>
      <c r="R53" s="43">
        <v>1.52</v>
      </c>
      <c r="S53" s="43">
        <v>0</v>
      </c>
      <c r="T53" s="43">
        <v>0.09</v>
      </c>
      <c r="U53" s="43">
        <v>0.53</v>
      </c>
      <c r="V53" s="43">
        <v>0.34</v>
      </c>
      <c r="W53" s="95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2"/>
    </row>
    <row r="55" spans="1:65" ht="15">
      <c r="B55" s="8" t="s">
        <v>352</v>
      </c>
      <c r="BM55" s="26" t="s">
        <v>225</v>
      </c>
    </row>
    <row r="56" spans="1:65" ht="15">
      <c r="A56" s="24" t="s">
        <v>100</v>
      </c>
      <c r="B56" s="18" t="s">
        <v>116</v>
      </c>
      <c r="C56" s="15" t="s">
        <v>117</v>
      </c>
      <c r="D56" s="16" t="s">
        <v>188</v>
      </c>
      <c r="E56" s="9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189</v>
      </c>
      <c r="C57" s="9" t="s">
        <v>189</v>
      </c>
      <c r="D57" s="93" t="s">
        <v>200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209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56" t="s">
        <v>110</v>
      </c>
      <c r="E60" s="153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7">
        <v>1</v>
      </c>
    </row>
    <row r="61" spans="1:65">
      <c r="A61" s="28"/>
      <c r="B61" s="19">
        <v>1</v>
      </c>
      <c r="C61" s="9">
        <v>2</v>
      </c>
      <c r="D61" s="158" t="s">
        <v>110</v>
      </c>
      <c r="E61" s="153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7">
        <v>1</v>
      </c>
    </row>
    <row r="62" spans="1:65">
      <c r="A62" s="28"/>
      <c r="B62" s="19">
        <v>1</v>
      </c>
      <c r="C62" s="9">
        <v>3</v>
      </c>
      <c r="D62" s="158" t="s">
        <v>110</v>
      </c>
      <c r="E62" s="153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7">
        <v>16</v>
      </c>
    </row>
    <row r="63" spans="1:65">
      <c r="A63" s="28"/>
      <c r="B63" s="19">
        <v>1</v>
      </c>
      <c r="C63" s="9">
        <v>4</v>
      </c>
      <c r="D63" s="158" t="s">
        <v>110</v>
      </c>
      <c r="E63" s="153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7" t="s">
        <v>110</v>
      </c>
    </row>
    <row r="64" spans="1:65">
      <c r="A64" s="28"/>
      <c r="B64" s="19">
        <v>1</v>
      </c>
      <c r="C64" s="9">
        <v>5</v>
      </c>
      <c r="D64" s="158" t="s">
        <v>110</v>
      </c>
      <c r="E64" s="153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7">
        <v>7</v>
      </c>
    </row>
    <row r="65" spans="1:65">
      <c r="A65" s="28"/>
      <c r="B65" s="19">
        <v>1</v>
      </c>
      <c r="C65" s="9">
        <v>6</v>
      </c>
      <c r="D65" s="158" t="s">
        <v>110</v>
      </c>
      <c r="E65" s="153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53"/>
    </row>
    <row r="66" spans="1:65">
      <c r="A66" s="28"/>
      <c r="B66" s="20" t="s">
        <v>211</v>
      </c>
      <c r="C66" s="12"/>
      <c r="D66" s="159" t="s">
        <v>547</v>
      </c>
      <c r="E66" s="153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53"/>
    </row>
    <row r="67" spans="1:65">
      <c r="A67" s="28"/>
      <c r="B67" s="3" t="s">
        <v>212</v>
      </c>
      <c r="C67" s="27"/>
      <c r="D67" s="23" t="s">
        <v>547</v>
      </c>
      <c r="E67" s="153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53"/>
    </row>
    <row r="68" spans="1:65">
      <c r="A68" s="28"/>
      <c r="B68" s="3" t="s">
        <v>213</v>
      </c>
      <c r="C68" s="27"/>
      <c r="D68" s="23" t="s">
        <v>547</v>
      </c>
      <c r="E68" s="153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53"/>
    </row>
    <row r="69" spans="1:65">
      <c r="A69" s="28"/>
      <c r="B69" s="3" t="s">
        <v>87</v>
      </c>
      <c r="C69" s="27"/>
      <c r="D69" s="13" t="s">
        <v>547</v>
      </c>
      <c r="E69" s="9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214</v>
      </c>
      <c r="C70" s="27"/>
      <c r="D70" s="13" t="s">
        <v>547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215</v>
      </c>
      <c r="C71" s="45"/>
      <c r="D71" s="43" t="s">
        <v>217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353</v>
      </c>
      <c r="BM73" s="26" t="s">
        <v>225</v>
      </c>
    </row>
    <row r="74" spans="1:65" ht="15">
      <c r="A74" s="24" t="s">
        <v>10</v>
      </c>
      <c r="B74" s="18" t="s">
        <v>116</v>
      </c>
      <c r="C74" s="15" t="s">
        <v>117</v>
      </c>
      <c r="D74" s="16" t="s">
        <v>188</v>
      </c>
      <c r="E74" s="17" t="s">
        <v>188</v>
      </c>
      <c r="F74" s="17" t="s">
        <v>188</v>
      </c>
      <c r="G74" s="17" t="s">
        <v>188</v>
      </c>
      <c r="H74" s="17" t="s">
        <v>188</v>
      </c>
      <c r="I74" s="17" t="s">
        <v>188</v>
      </c>
      <c r="J74" s="9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189</v>
      </c>
      <c r="C75" s="9" t="s">
        <v>189</v>
      </c>
      <c r="D75" s="93" t="s">
        <v>190</v>
      </c>
      <c r="E75" s="94" t="s">
        <v>199</v>
      </c>
      <c r="F75" s="94" t="s">
        <v>200</v>
      </c>
      <c r="G75" s="94" t="s">
        <v>203</v>
      </c>
      <c r="H75" s="94" t="s">
        <v>204</v>
      </c>
      <c r="I75" s="94" t="s">
        <v>208</v>
      </c>
      <c r="J75" s="9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209</v>
      </c>
      <c r="E76" s="11" t="s">
        <v>118</v>
      </c>
      <c r="F76" s="11" t="s">
        <v>209</v>
      </c>
      <c r="G76" s="11" t="s">
        <v>210</v>
      </c>
      <c r="H76" s="11" t="s">
        <v>118</v>
      </c>
      <c r="I76" s="11" t="s">
        <v>209</v>
      </c>
      <c r="J76" s="9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9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0" t="s">
        <v>217</v>
      </c>
      <c r="E78" s="160">
        <v>218</v>
      </c>
      <c r="F78" s="160">
        <v>58</v>
      </c>
      <c r="G78" s="160">
        <v>94.831000000000003</v>
      </c>
      <c r="H78" s="161">
        <v>121</v>
      </c>
      <c r="I78" s="162">
        <v>280</v>
      </c>
      <c r="J78" s="163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5">
        <v>1</v>
      </c>
    </row>
    <row r="79" spans="1:65">
      <c r="A79" s="28"/>
      <c r="B79" s="19">
        <v>1</v>
      </c>
      <c r="C79" s="9">
        <v>2</v>
      </c>
      <c r="D79" s="166" t="s">
        <v>217</v>
      </c>
      <c r="E79" s="166">
        <v>193</v>
      </c>
      <c r="F79" s="166">
        <v>81</v>
      </c>
      <c r="G79" s="166">
        <v>77.239000000000004</v>
      </c>
      <c r="H79" s="166" t="s">
        <v>107</v>
      </c>
      <c r="I79" s="167">
        <v>290</v>
      </c>
      <c r="J79" s="163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4"/>
      <c r="BM79" s="165">
        <v>2</v>
      </c>
    </row>
    <row r="80" spans="1:65">
      <c r="A80" s="28"/>
      <c r="B80" s="19">
        <v>1</v>
      </c>
      <c r="C80" s="9">
        <v>3</v>
      </c>
      <c r="D80" s="166" t="s">
        <v>217</v>
      </c>
      <c r="E80" s="166">
        <v>120</v>
      </c>
      <c r="F80" s="166">
        <v>122</v>
      </c>
      <c r="G80" s="166">
        <v>149.863</v>
      </c>
      <c r="H80" s="166" t="s">
        <v>107</v>
      </c>
      <c r="I80" s="167">
        <v>300</v>
      </c>
      <c r="J80" s="163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4"/>
      <c r="BM80" s="165">
        <v>16</v>
      </c>
    </row>
    <row r="81" spans="1:65">
      <c r="A81" s="28"/>
      <c r="B81" s="19">
        <v>1</v>
      </c>
      <c r="C81" s="9">
        <v>4</v>
      </c>
      <c r="D81" s="166" t="s">
        <v>217</v>
      </c>
      <c r="E81" s="166">
        <v>200</v>
      </c>
      <c r="F81" s="166">
        <v>57</v>
      </c>
      <c r="G81" s="166">
        <v>139.27099999999999</v>
      </c>
      <c r="H81" s="166" t="s">
        <v>107</v>
      </c>
      <c r="I81" s="167">
        <v>300</v>
      </c>
      <c r="J81" s="163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5">
        <v>91.007750000000001</v>
      </c>
    </row>
    <row r="82" spans="1:65">
      <c r="A82" s="28"/>
      <c r="B82" s="19">
        <v>1</v>
      </c>
      <c r="C82" s="9">
        <v>5</v>
      </c>
      <c r="D82" s="166" t="s">
        <v>217</v>
      </c>
      <c r="E82" s="166">
        <v>214</v>
      </c>
      <c r="F82" s="166">
        <v>65</v>
      </c>
      <c r="G82" s="166">
        <v>116.35599999999999</v>
      </c>
      <c r="H82" s="166" t="s">
        <v>107</v>
      </c>
      <c r="I82" s="167">
        <v>280</v>
      </c>
      <c r="J82" s="163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5">
        <v>8</v>
      </c>
    </row>
    <row r="83" spans="1:65">
      <c r="A83" s="28"/>
      <c r="B83" s="19">
        <v>1</v>
      </c>
      <c r="C83" s="9">
        <v>6</v>
      </c>
      <c r="D83" s="166" t="s">
        <v>217</v>
      </c>
      <c r="E83" s="166">
        <v>111</v>
      </c>
      <c r="F83" s="166">
        <v>70</v>
      </c>
      <c r="G83" s="166">
        <v>94.626000000000005</v>
      </c>
      <c r="H83" s="166" t="s">
        <v>107</v>
      </c>
      <c r="I83" s="167">
        <v>300</v>
      </c>
      <c r="J83" s="163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8"/>
    </row>
    <row r="84" spans="1:65">
      <c r="A84" s="28"/>
      <c r="B84" s="20" t="s">
        <v>211</v>
      </c>
      <c r="C84" s="12"/>
      <c r="D84" s="169" t="s">
        <v>547</v>
      </c>
      <c r="E84" s="169">
        <v>176</v>
      </c>
      <c r="F84" s="169">
        <v>75.5</v>
      </c>
      <c r="G84" s="169">
        <v>112.03099999999999</v>
      </c>
      <c r="H84" s="169">
        <v>121</v>
      </c>
      <c r="I84" s="169">
        <v>291.66666666666669</v>
      </c>
      <c r="J84" s="163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8"/>
    </row>
    <row r="85" spans="1:65">
      <c r="A85" s="28"/>
      <c r="B85" s="3" t="s">
        <v>212</v>
      </c>
      <c r="C85" s="27"/>
      <c r="D85" s="166" t="s">
        <v>547</v>
      </c>
      <c r="E85" s="166">
        <v>196.5</v>
      </c>
      <c r="F85" s="166">
        <v>67.5</v>
      </c>
      <c r="G85" s="166">
        <v>105.59350000000001</v>
      </c>
      <c r="H85" s="166">
        <v>121</v>
      </c>
      <c r="I85" s="166">
        <v>295</v>
      </c>
      <c r="J85" s="163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8"/>
    </row>
    <row r="86" spans="1:65">
      <c r="A86" s="28"/>
      <c r="B86" s="3" t="s">
        <v>213</v>
      </c>
      <c r="C86" s="27"/>
      <c r="D86" s="166" t="s">
        <v>547</v>
      </c>
      <c r="E86" s="166">
        <v>47.82049769711729</v>
      </c>
      <c r="F86" s="166">
        <v>24.419254697881343</v>
      </c>
      <c r="G86" s="166">
        <v>28.288657578612696</v>
      </c>
      <c r="H86" s="166" t="s">
        <v>547</v>
      </c>
      <c r="I86" s="166">
        <v>9.8319208025017506</v>
      </c>
      <c r="J86" s="163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4"/>
      <c r="BM86" s="168"/>
    </row>
    <row r="87" spans="1:65">
      <c r="A87" s="28"/>
      <c r="B87" s="3" t="s">
        <v>87</v>
      </c>
      <c r="C87" s="27"/>
      <c r="D87" s="13" t="s">
        <v>547</v>
      </c>
      <c r="E87" s="13">
        <v>0.27170737327907551</v>
      </c>
      <c r="F87" s="13">
        <v>0.32343383705803103</v>
      </c>
      <c r="G87" s="13">
        <v>0.2525074093653783</v>
      </c>
      <c r="H87" s="13" t="s">
        <v>547</v>
      </c>
      <c r="I87" s="13">
        <v>3.3709442751434573E-2</v>
      </c>
      <c r="J87" s="9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214</v>
      </c>
      <c r="C88" s="27"/>
      <c r="D88" s="13" t="s">
        <v>547</v>
      </c>
      <c r="E88" s="13">
        <v>0.93390123368614208</v>
      </c>
      <c r="F88" s="13">
        <v>-0.17040032304941066</v>
      </c>
      <c r="G88" s="13">
        <v>0.23100505176756903</v>
      </c>
      <c r="H88" s="13">
        <v>0.32955709815922263</v>
      </c>
      <c r="I88" s="13">
        <v>2.204855264157906</v>
      </c>
      <c r="J88" s="9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215</v>
      </c>
      <c r="C89" s="45"/>
      <c r="D89" s="43" t="s">
        <v>217</v>
      </c>
      <c r="E89" s="43">
        <v>0.67</v>
      </c>
      <c r="F89" s="43">
        <v>0.39</v>
      </c>
      <c r="G89" s="43">
        <v>0</v>
      </c>
      <c r="H89" s="43">
        <v>0.96</v>
      </c>
      <c r="I89" s="43">
        <v>1.89</v>
      </c>
      <c r="J89" s="9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BM90" s="52"/>
    </row>
    <row r="91" spans="1:65" ht="15">
      <c r="B91" s="8" t="s">
        <v>354</v>
      </c>
      <c r="BM91" s="26" t="s">
        <v>225</v>
      </c>
    </row>
    <row r="92" spans="1:65" ht="15">
      <c r="A92" s="24" t="s">
        <v>13</v>
      </c>
      <c r="B92" s="18" t="s">
        <v>116</v>
      </c>
      <c r="C92" s="15" t="s">
        <v>117</v>
      </c>
      <c r="D92" s="16" t="s">
        <v>188</v>
      </c>
      <c r="E92" s="17" t="s">
        <v>188</v>
      </c>
      <c r="F92" s="17" t="s">
        <v>188</v>
      </c>
      <c r="G92" s="17" t="s">
        <v>188</v>
      </c>
      <c r="H92" s="17" t="s">
        <v>188</v>
      </c>
      <c r="I92" s="17" t="s">
        <v>188</v>
      </c>
      <c r="J92" s="9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189</v>
      </c>
      <c r="C93" s="9" t="s">
        <v>189</v>
      </c>
      <c r="D93" s="93" t="s">
        <v>190</v>
      </c>
      <c r="E93" s="94" t="s">
        <v>199</v>
      </c>
      <c r="F93" s="94" t="s">
        <v>200</v>
      </c>
      <c r="G93" s="94" t="s">
        <v>203</v>
      </c>
      <c r="H93" s="94" t="s">
        <v>204</v>
      </c>
      <c r="I93" s="94" t="s">
        <v>208</v>
      </c>
      <c r="J93" s="9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209</v>
      </c>
      <c r="E94" s="11" t="s">
        <v>118</v>
      </c>
      <c r="F94" s="11" t="s">
        <v>209</v>
      </c>
      <c r="G94" s="11" t="s">
        <v>210</v>
      </c>
      <c r="H94" s="11" t="s">
        <v>118</v>
      </c>
      <c r="I94" s="11" t="s">
        <v>209</v>
      </c>
      <c r="J94" s="9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9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 t="s">
        <v>217</v>
      </c>
      <c r="E96" s="89">
        <v>2</v>
      </c>
      <c r="F96" s="89">
        <v>2</v>
      </c>
      <c r="G96" s="21">
        <v>1.88</v>
      </c>
      <c r="H96" s="89">
        <v>2</v>
      </c>
      <c r="I96" s="21">
        <v>1.69</v>
      </c>
      <c r="J96" s="9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 t="s">
        <v>217</v>
      </c>
      <c r="E97" s="90">
        <v>2</v>
      </c>
      <c r="F97" s="90">
        <v>2</v>
      </c>
      <c r="G97" s="11">
        <v>1.88</v>
      </c>
      <c r="H97" s="90">
        <v>2</v>
      </c>
      <c r="I97" s="11">
        <v>1.65</v>
      </c>
      <c r="J97" s="9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3</v>
      </c>
    </row>
    <row r="98" spans="1:65">
      <c r="A98" s="28"/>
      <c r="B98" s="19">
        <v>1</v>
      </c>
      <c r="C98" s="9">
        <v>3</v>
      </c>
      <c r="D98" s="11" t="s">
        <v>217</v>
      </c>
      <c r="E98" s="90">
        <v>2</v>
      </c>
      <c r="F98" s="90">
        <v>2</v>
      </c>
      <c r="G98" s="11">
        <v>1.91</v>
      </c>
      <c r="H98" s="90">
        <v>2</v>
      </c>
      <c r="I98" s="11">
        <v>1.54</v>
      </c>
      <c r="J98" s="9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 t="s">
        <v>217</v>
      </c>
      <c r="E99" s="90">
        <v>2</v>
      </c>
      <c r="F99" s="90">
        <v>1</v>
      </c>
      <c r="G99" s="11">
        <v>1.92</v>
      </c>
      <c r="H99" s="90">
        <v>2</v>
      </c>
      <c r="I99" s="11">
        <v>1.75</v>
      </c>
      <c r="J99" s="9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1.7916666666666701</v>
      </c>
    </row>
    <row r="100" spans="1:65">
      <c r="A100" s="28"/>
      <c r="B100" s="19">
        <v>1</v>
      </c>
      <c r="C100" s="9">
        <v>5</v>
      </c>
      <c r="D100" s="11" t="s">
        <v>217</v>
      </c>
      <c r="E100" s="90">
        <v>2</v>
      </c>
      <c r="F100" s="90">
        <v>1</v>
      </c>
      <c r="G100" s="11">
        <v>1.91</v>
      </c>
      <c r="H100" s="90">
        <v>2</v>
      </c>
      <c r="I100" s="11">
        <v>1.67</v>
      </c>
      <c r="J100" s="9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9</v>
      </c>
    </row>
    <row r="101" spans="1:65">
      <c r="A101" s="28"/>
      <c r="B101" s="19">
        <v>1</v>
      </c>
      <c r="C101" s="9">
        <v>6</v>
      </c>
      <c r="D101" s="11" t="s">
        <v>217</v>
      </c>
      <c r="E101" s="90">
        <v>2</v>
      </c>
      <c r="F101" s="90">
        <v>1</v>
      </c>
      <c r="G101" s="11">
        <v>1.9800000000000002</v>
      </c>
      <c r="H101" s="90">
        <v>2</v>
      </c>
      <c r="I101" s="11">
        <v>1.72</v>
      </c>
      <c r="J101" s="9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211</v>
      </c>
      <c r="C102" s="12"/>
      <c r="D102" s="22" t="s">
        <v>547</v>
      </c>
      <c r="E102" s="22">
        <v>2</v>
      </c>
      <c r="F102" s="22">
        <v>1.5</v>
      </c>
      <c r="G102" s="22">
        <v>1.9133333333333333</v>
      </c>
      <c r="H102" s="22">
        <v>2</v>
      </c>
      <c r="I102" s="22">
        <v>1.6700000000000002</v>
      </c>
      <c r="J102" s="9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212</v>
      </c>
      <c r="C103" s="27"/>
      <c r="D103" s="11" t="s">
        <v>547</v>
      </c>
      <c r="E103" s="11">
        <v>2</v>
      </c>
      <c r="F103" s="11">
        <v>1.5</v>
      </c>
      <c r="G103" s="11">
        <v>1.91</v>
      </c>
      <c r="H103" s="11">
        <v>2</v>
      </c>
      <c r="I103" s="11">
        <v>1.68</v>
      </c>
      <c r="J103" s="9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213</v>
      </c>
      <c r="C104" s="27"/>
      <c r="D104" s="23" t="s">
        <v>547</v>
      </c>
      <c r="E104" s="23">
        <v>0</v>
      </c>
      <c r="F104" s="23">
        <v>0.54772255750516607</v>
      </c>
      <c r="G104" s="23">
        <v>3.6696957185394473E-2</v>
      </c>
      <c r="H104" s="23">
        <v>0</v>
      </c>
      <c r="I104" s="23">
        <v>7.2938330115241853E-2</v>
      </c>
      <c r="J104" s="9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87</v>
      </c>
      <c r="C105" s="27"/>
      <c r="D105" s="13" t="s">
        <v>547</v>
      </c>
      <c r="E105" s="13">
        <v>0</v>
      </c>
      <c r="F105" s="13">
        <v>0.36514837167011072</v>
      </c>
      <c r="G105" s="13">
        <v>1.9179594347767146E-2</v>
      </c>
      <c r="H105" s="13">
        <v>0</v>
      </c>
      <c r="I105" s="13">
        <v>4.3675646775593921E-2</v>
      </c>
      <c r="J105" s="9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214</v>
      </c>
      <c r="C106" s="27"/>
      <c r="D106" s="13" t="s">
        <v>547</v>
      </c>
      <c r="E106" s="13">
        <v>0.11627906976743985</v>
      </c>
      <c r="F106" s="13">
        <v>-0.16279069767442023</v>
      </c>
      <c r="G106" s="13">
        <v>6.7906976744184E-2</v>
      </c>
      <c r="H106" s="13">
        <v>0.11627906976743985</v>
      </c>
      <c r="I106" s="13">
        <v>-6.7906976744187775E-2</v>
      </c>
      <c r="J106" s="9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215</v>
      </c>
      <c r="C107" s="45"/>
      <c r="D107" s="43" t="s">
        <v>217</v>
      </c>
      <c r="E107" s="43" t="s">
        <v>217</v>
      </c>
      <c r="F107" s="43" t="s">
        <v>217</v>
      </c>
      <c r="G107" s="43">
        <v>0.67</v>
      </c>
      <c r="H107" s="43" t="s">
        <v>217</v>
      </c>
      <c r="I107" s="43">
        <v>0.67</v>
      </c>
      <c r="J107" s="9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 t="s">
        <v>218</v>
      </c>
      <c r="C108" s="20"/>
      <c r="D108" s="20"/>
      <c r="E108" s="20"/>
      <c r="F108" s="20"/>
      <c r="G108" s="20"/>
      <c r="H108" s="20"/>
      <c r="I108" s="20"/>
      <c r="BM108" s="52"/>
    </row>
    <row r="109" spans="1:65">
      <c r="BM109" s="52"/>
    </row>
    <row r="110" spans="1:65" ht="15">
      <c r="B110" s="8" t="s">
        <v>355</v>
      </c>
      <c r="BM110" s="26" t="s">
        <v>67</v>
      </c>
    </row>
    <row r="111" spans="1:65" ht="15">
      <c r="A111" s="24" t="s">
        <v>16</v>
      </c>
      <c r="B111" s="18" t="s">
        <v>116</v>
      </c>
      <c r="C111" s="15" t="s">
        <v>117</v>
      </c>
      <c r="D111" s="16" t="s">
        <v>188</v>
      </c>
      <c r="E111" s="17" t="s">
        <v>188</v>
      </c>
      <c r="F111" s="17" t="s">
        <v>188</v>
      </c>
      <c r="G111" s="17" t="s">
        <v>188</v>
      </c>
      <c r="H111" s="17" t="s">
        <v>188</v>
      </c>
      <c r="I111" s="17" t="s">
        <v>188</v>
      </c>
      <c r="J111" s="17" t="s">
        <v>188</v>
      </c>
      <c r="K111" s="17" t="s">
        <v>188</v>
      </c>
      <c r="L111" s="17" t="s">
        <v>188</v>
      </c>
      <c r="M111" s="17" t="s">
        <v>188</v>
      </c>
      <c r="N111" s="17" t="s">
        <v>188</v>
      </c>
      <c r="O111" s="17" t="s">
        <v>188</v>
      </c>
      <c r="P111" s="17" t="s">
        <v>188</v>
      </c>
      <c r="Q111" s="17" t="s">
        <v>188</v>
      </c>
      <c r="R111" s="17" t="s">
        <v>188</v>
      </c>
      <c r="S111" s="17" t="s">
        <v>188</v>
      </c>
      <c r="T111" s="17" t="s">
        <v>188</v>
      </c>
      <c r="U111" s="17" t="s">
        <v>188</v>
      </c>
      <c r="V111" s="17" t="s">
        <v>188</v>
      </c>
      <c r="W111" s="17" t="s">
        <v>188</v>
      </c>
      <c r="X111" s="95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189</v>
      </c>
      <c r="C112" s="9" t="s">
        <v>189</v>
      </c>
      <c r="D112" s="93" t="s">
        <v>190</v>
      </c>
      <c r="E112" s="94" t="s">
        <v>191</v>
      </c>
      <c r="F112" s="94" t="s">
        <v>192</v>
      </c>
      <c r="G112" s="94" t="s">
        <v>193</v>
      </c>
      <c r="H112" s="94" t="s">
        <v>194</v>
      </c>
      <c r="I112" s="94" t="s">
        <v>195</v>
      </c>
      <c r="J112" s="94" t="s">
        <v>196</v>
      </c>
      <c r="K112" s="94" t="s">
        <v>197</v>
      </c>
      <c r="L112" s="94" t="s">
        <v>198</v>
      </c>
      <c r="M112" s="94" t="s">
        <v>199</v>
      </c>
      <c r="N112" s="94" t="s">
        <v>200</v>
      </c>
      <c r="O112" s="94" t="s">
        <v>201</v>
      </c>
      <c r="P112" s="94" t="s">
        <v>216</v>
      </c>
      <c r="Q112" s="94" t="s">
        <v>202</v>
      </c>
      <c r="R112" s="94" t="s">
        <v>203</v>
      </c>
      <c r="S112" s="94" t="s">
        <v>204</v>
      </c>
      <c r="T112" s="94" t="s">
        <v>205</v>
      </c>
      <c r="U112" s="94" t="s">
        <v>206</v>
      </c>
      <c r="V112" s="94" t="s">
        <v>207</v>
      </c>
      <c r="W112" s="94" t="s">
        <v>208</v>
      </c>
      <c r="X112" s="95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209</v>
      </c>
      <c r="E113" s="11" t="s">
        <v>209</v>
      </c>
      <c r="F113" s="11" t="s">
        <v>209</v>
      </c>
      <c r="G113" s="11" t="s">
        <v>209</v>
      </c>
      <c r="H113" s="11" t="s">
        <v>209</v>
      </c>
      <c r="I113" s="11" t="s">
        <v>118</v>
      </c>
      <c r="J113" s="11" t="s">
        <v>118</v>
      </c>
      <c r="K113" s="11" t="s">
        <v>209</v>
      </c>
      <c r="L113" s="11" t="s">
        <v>209</v>
      </c>
      <c r="M113" s="11" t="s">
        <v>118</v>
      </c>
      <c r="N113" s="11" t="s">
        <v>209</v>
      </c>
      <c r="O113" s="11" t="s">
        <v>210</v>
      </c>
      <c r="P113" s="11" t="s">
        <v>209</v>
      </c>
      <c r="Q113" s="11" t="s">
        <v>118</v>
      </c>
      <c r="R113" s="11" t="s">
        <v>210</v>
      </c>
      <c r="S113" s="11" t="s">
        <v>118</v>
      </c>
      <c r="T113" s="11" t="s">
        <v>209</v>
      </c>
      <c r="U113" s="11" t="s">
        <v>209</v>
      </c>
      <c r="V113" s="11" t="s">
        <v>210</v>
      </c>
      <c r="W113" s="11" t="s">
        <v>209</v>
      </c>
      <c r="X113" s="95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95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0</v>
      </c>
    </row>
    <row r="115" spans="1:65">
      <c r="A115" s="28"/>
      <c r="B115" s="18">
        <v>1</v>
      </c>
      <c r="C115" s="14">
        <v>1</v>
      </c>
      <c r="D115" s="160">
        <v>344</v>
      </c>
      <c r="E115" s="162">
        <v>239</v>
      </c>
      <c r="F115" s="160">
        <v>305.48</v>
      </c>
      <c r="G115" s="160">
        <v>340</v>
      </c>
      <c r="H115" s="160">
        <v>316</v>
      </c>
      <c r="I115" s="160">
        <v>330</v>
      </c>
      <c r="J115" s="160">
        <v>300</v>
      </c>
      <c r="K115" s="160">
        <v>330</v>
      </c>
      <c r="L115" s="160">
        <v>320.95</v>
      </c>
      <c r="M115" s="162">
        <v>541</v>
      </c>
      <c r="N115" s="160">
        <v>341.2</v>
      </c>
      <c r="O115" s="160">
        <v>345.8017406063521</v>
      </c>
      <c r="P115" s="160">
        <v>314.95</v>
      </c>
      <c r="Q115" s="162">
        <v>260</v>
      </c>
      <c r="R115" s="160">
        <v>318.01299999999998</v>
      </c>
      <c r="S115" s="160">
        <v>283</v>
      </c>
      <c r="T115" s="160">
        <v>294</v>
      </c>
      <c r="U115" s="160">
        <v>341</v>
      </c>
      <c r="V115" s="160">
        <v>308</v>
      </c>
      <c r="W115" s="160">
        <v>363</v>
      </c>
      <c r="X115" s="163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4"/>
      <c r="AP115" s="164"/>
      <c r="AQ115" s="164"/>
      <c r="AR115" s="164"/>
      <c r="AS115" s="164"/>
      <c r="AT115" s="164"/>
      <c r="AU115" s="164"/>
      <c r="AV115" s="164"/>
      <c r="AW115" s="164"/>
      <c r="AX115" s="164"/>
      <c r="AY115" s="164"/>
      <c r="AZ115" s="164"/>
      <c r="BA115" s="164"/>
      <c r="BB115" s="164"/>
      <c r="BC115" s="164"/>
      <c r="BD115" s="164"/>
      <c r="BE115" s="164"/>
      <c r="BF115" s="164"/>
      <c r="BG115" s="164"/>
      <c r="BH115" s="164"/>
      <c r="BI115" s="164"/>
      <c r="BJ115" s="164"/>
      <c r="BK115" s="164"/>
      <c r="BL115" s="164"/>
      <c r="BM115" s="165">
        <v>1</v>
      </c>
    </row>
    <row r="116" spans="1:65">
      <c r="A116" s="28"/>
      <c r="B116" s="19">
        <v>1</v>
      </c>
      <c r="C116" s="9">
        <v>2</v>
      </c>
      <c r="D116" s="166">
        <v>330</v>
      </c>
      <c r="E116" s="167">
        <v>244</v>
      </c>
      <c r="F116" s="166">
        <v>312.57</v>
      </c>
      <c r="G116" s="166">
        <v>338</v>
      </c>
      <c r="H116" s="166">
        <v>302</v>
      </c>
      <c r="I116" s="166">
        <v>330</v>
      </c>
      <c r="J116" s="166">
        <v>340</v>
      </c>
      <c r="K116" s="166">
        <v>337</v>
      </c>
      <c r="L116" s="166">
        <v>331.51</v>
      </c>
      <c r="M116" s="167">
        <v>329</v>
      </c>
      <c r="N116" s="166">
        <v>340.6</v>
      </c>
      <c r="O116" s="166">
        <v>348.87530664788233</v>
      </c>
      <c r="P116" s="166">
        <v>297.55</v>
      </c>
      <c r="Q116" s="167">
        <v>240</v>
      </c>
      <c r="R116" s="166">
        <v>329.32799999999997</v>
      </c>
      <c r="S116" s="166">
        <v>289</v>
      </c>
      <c r="T116" s="166">
        <v>323</v>
      </c>
      <c r="U116" s="166">
        <v>349.7</v>
      </c>
      <c r="V116" s="166">
        <v>298</v>
      </c>
      <c r="W116" s="166">
        <v>332</v>
      </c>
      <c r="X116" s="163"/>
      <c r="Y116" s="164"/>
      <c r="Z116" s="164"/>
      <c r="AA116" s="164"/>
      <c r="AB116" s="164"/>
      <c r="AC116" s="164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4"/>
      <c r="AP116" s="164"/>
      <c r="AQ116" s="164"/>
      <c r="AR116" s="164"/>
      <c r="AS116" s="164"/>
      <c r="AT116" s="164"/>
      <c r="AU116" s="164"/>
      <c r="AV116" s="164"/>
      <c r="AW116" s="164"/>
      <c r="AX116" s="164"/>
      <c r="AY116" s="164"/>
      <c r="AZ116" s="164"/>
      <c r="BA116" s="164"/>
      <c r="BB116" s="164"/>
      <c r="BC116" s="164"/>
      <c r="BD116" s="164"/>
      <c r="BE116" s="164"/>
      <c r="BF116" s="164"/>
      <c r="BG116" s="164"/>
      <c r="BH116" s="164"/>
      <c r="BI116" s="164"/>
      <c r="BJ116" s="164"/>
      <c r="BK116" s="164"/>
      <c r="BL116" s="164"/>
      <c r="BM116" s="165" t="e">
        <v>#N/A</v>
      </c>
    </row>
    <row r="117" spans="1:65">
      <c r="A117" s="28"/>
      <c r="B117" s="19">
        <v>1</v>
      </c>
      <c r="C117" s="9">
        <v>3</v>
      </c>
      <c r="D117" s="166">
        <v>329</v>
      </c>
      <c r="E117" s="167">
        <v>239</v>
      </c>
      <c r="F117" s="166">
        <v>315.04000000000002</v>
      </c>
      <c r="G117" s="166">
        <v>356</v>
      </c>
      <c r="H117" s="166">
        <v>312</v>
      </c>
      <c r="I117" s="166">
        <v>360</v>
      </c>
      <c r="J117" s="166">
        <v>290</v>
      </c>
      <c r="K117" s="166">
        <v>327</v>
      </c>
      <c r="L117" s="166">
        <v>341.25</v>
      </c>
      <c r="M117" s="167">
        <v>363</v>
      </c>
      <c r="N117" s="170">
        <v>305.89999999999998</v>
      </c>
      <c r="O117" s="166">
        <v>352.97130718490274</v>
      </c>
      <c r="P117" s="166">
        <v>304.63</v>
      </c>
      <c r="Q117" s="167">
        <v>240</v>
      </c>
      <c r="R117" s="166">
        <v>298.75900000000001</v>
      </c>
      <c r="S117" s="166">
        <v>307</v>
      </c>
      <c r="T117" s="166">
        <v>328</v>
      </c>
      <c r="U117" s="166">
        <v>336.9</v>
      </c>
      <c r="V117" s="166">
        <v>282</v>
      </c>
      <c r="W117" s="166">
        <v>300</v>
      </c>
      <c r="X117" s="163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164"/>
      <c r="AN117" s="164"/>
      <c r="AO117" s="164"/>
      <c r="AP117" s="164"/>
      <c r="AQ117" s="164"/>
      <c r="AR117" s="164"/>
      <c r="AS117" s="164"/>
      <c r="AT117" s="164"/>
      <c r="AU117" s="164"/>
      <c r="AV117" s="164"/>
      <c r="AW117" s="164"/>
      <c r="AX117" s="164"/>
      <c r="AY117" s="164"/>
      <c r="AZ117" s="164"/>
      <c r="BA117" s="164"/>
      <c r="BB117" s="164"/>
      <c r="BC117" s="164"/>
      <c r="BD117" s="164"/>
      <c r="BE117" s="164"/>
      <c r="BF117" s="164"/>
      <c r="BG117" s="164"/>
      <c r="BH117" s="164"/>
      <c r="BI117" s="164"/>
      <c r="BJ117" s="164"/>
      <c r="BK117" s="164"/>
      <c r="BL117" s="164"/>
      <c r="BM117" s="165">
        <v>16</v>
      </c>
    </row>
    <row r="118" spans="1:65">
      <c r="A118" s="28"/>
      <c r="B118" s="19">
        <v>1</v>
      </c>
      <c r="C118" s="9">
        <v>4</v>
      </c>
      <c r="D118" s="166">
        <v>322</v>
      </c>
      <c r="E118" s="167">
        <v>243</v>
      </c>
      <c r="F118" s="166">
        <v>309.77</v>
      </c>
      <c r="G118" s="166">
        <v>333</v>
      </c>
      <c r="H118" s="166">
        <v>324</v>
      </c>
      <c r="I118" s="166">
        <v>350</v>
      </c>
      <c r="J118" s="166">
        <v>300</v>
      </c>
      <c r="K118" s="166">
        <v>330</v>
      </c>
      <c r="L118" s="166">
        <v>319.44</v>
      </c>
      <c r="M118" s="170">
        <v>605</v>
      </c>
      <c r="N118" s="166">
        <v>352.2</v>
      </c>
      <c r="O118" s="166">
        <v>352.98257276576163</v>
      </c>
      <c r="P118" s="166">
        <v>298.60000000000002</v>
      </c>
      <c r="Q118" s="167">
        <v>240</v>
      </c>
      <c r="R118" s="166">
        <v>302.75099999999998</v>
      </c>
      <c r="S118" s="166">
        <v>290</v>
      </c>
      <c r="T118" s="166">
        <v>375</v>
      </c>
      <c r="U118" s="166">
        <v>361.1</v>
      </c>
      <c r="V118" s="166">
        <v>278</v>
      </c>
      <c r="W118" s="166">
        <v>332</v>
      </c>
      <c r="X118" s="163"/>
      <c r="Y118" s="164"/>
      <c r="Z118" s="164"/>
      <c r="AA118" s="164"/>
      <c r="AB118" s="164"/>
      <c r="AC118" s="164"/>
      <c r="AD118" s="164"/>
      <c r="AE118" s="164"/>
      <c r="AF118" s="164"/>
      <c r="AG118" s="164"/>
      <c r="AH118" s="164"/>
      <c r="AI118" s="164"/>
      <c r="AJ118" s="164"/>
      <c r="AK118" s="164"/>
      <c r="AL118" s="164"/>
      <c r="AM118" s="164"/>
      <c r="AN118" s="164"/>
      <c r="AO118" s="164"/>
      <c r="AP118" s="164"/>
      <c r="AQ118" s="164"/>
      <c r="AR118" s="164"/>
      <c r="AS118" s="164"/>
      <c r="AT118" s="164"/>
      <c r="AU118" s="164"/>
      <c r="AV118" s="164"/>
      <c r="AW118" s="164"/>
      <c r="AX118" s="164"/>
      <c r="AY118" s="164"/>
      <c r="AZ118" s="164"/>
      <c r="BA118" s="164"/>
      <c r="BB118" s="164"/>
      <c r="BC118" s="164"/>
      <c r="BD118" s="164"/>
      <c r="BE118" s="164"/>
      <c r="BF118" s="164"/>
      <c r="BG118" s="164"/>
      <c r="BH118" s="164"/>
      <c r="BI118" s="164"/>
      <c r="BJ118" s="164"/>
      <c r="BK118" s="164"/>
      <c r="BL118" s="164"/>
      <c r="BM118" s="165">
        <v>324.03281825402905</v>
      </c>
    </row>
    <row r="119" spans="1:65">
      <c r="A119" s="28"/>
      <c r="B119" s="19">
        <v>1</v>
      </c>
      <c r="C119" s="9">
        <v>5</v>
      </c>
      <c r="D119" s="166">
        <v>321</v>
      </c>
      <c r="E119" s="167">
        <v>242</v>
      </c>
      <c r="F119" s="166">
        <v>304.07</v>
      </c>
      <c r="G119" s="166">
        <v>358</v>
      </c>
      <c r="H119" s="166">
        <v>300</v>
      </c>
      <c r="I119" s="166">
        <v>340</v>
      </c>
      <c r="J119" s="166">
        <v>320</v>
      </c>
      <c r="K119" s="166">
        <v>332</v>
      </c>
      <c r="L119" s="166">
        <v>308.29000000000002</v>
      </c>
      <c r="M119" s="167">
        <v>336</v>
      </c>
      <c r="N119" s="166">
        <v>339.9</v>
      </c>
      <c r="O119" s="166">
        <v>346.8362538169622</v>
      </c>
      <c r="P119" s="166">
        <v>306.19</v>
      </c>
      <c r="Q119" s="167">
        <v>220</v>
      </c>
      <c r="R119" s="166">
        <v>303.62200000000001</v>
      </c>
      <c r="S119" s="166">
        <v>318</v>
      </c>
      <c r="T119" s="166">
        <v>330</v>
      </c>
      <c r="U119" s="166">
        <v>336.5</v>
      </c>
      <c r="V119" s="166">
        <v>298</v>
      </c>
      <c r="W119" s="166">
        <v>310</v>
      </c>
      <c r="X119" s="163"/>
      <c r="Y119" s="164"/>
      <c r="Z119" s="164"/>
      <c r="AA119" s="164"/>
      <c r="AB119" s="164"/>
      <c r="AC119" s="164"/>
      <c r="AD119" s="164"/>
      <c r="AE119" s="164"/>
      <c r="AF119" s="164"/>
      <c r="AG119" s="164"/>
      <c r="AH119" s="164"/>
      <c r="AI119" s="164"/>
      <c r="AJ119" s="164"/>
      <c r="AK119" s="164"/>
      <c r="AL119" s="164"/>
      <c r="AM119" s="164"/>
      <c r="AN119" s="164"/>
      <c r="AO119" s="164"/>
      <c r="AP119" s="164"/>
      <c r="AQ119" s="164"/>
      <c r="AR119" s="164"/>
      <c r="AS119" s="164"/>
      <c r="AT119" s="164"/>
      <c r="AU119" s="164"/>
      <c r="AV119" s="164"/>
      <c r="AW119" s="164"/>
      <c r="AX119" s="164"/>
      <c r="AY119" s="164"/>
      <c r="AZ119" s="164"/>
      <c r="BA119" s="164"/>
      <c r="BB119" s="164"/>
      <c r="BC119" s="164"/>
      <c r="BD119" s="164"/>
      <c r="BE119" s="164"/>
      <c r="BF119" s="164"/>
      <c r="BG119" s="164"/>
      <c r="BH119" s="164"/>
      <c r="BI119" s="164"/>
      <c r="BJ119" s="164"/>
      <c r="BK119" s="164"/>
      <c r="BL119" s="164"/>
      <c r="BM119" s="165">
        <v>10</v>
      </c>
    </row>
    <row r="120" spans="1:65">
      <c r="A120" s="28"/>
      <c r="B120" s="19">
        <v>1</v>
      </c>
      <c r="C120" s="9">
        <v>6</v>
      </c>
      <c r="D120" s="166">
        <v>339</v>
      </c>
      <c r="E120" s="167">
        <v>244</v>
      </c>
      <c r="F120" s="166">
        <v>306</v>
      </c>
      <c r="G120" s="166">
        <v>324</v>
      </c>
      <c r="H120" s="166">
        <v>286</v>
      </c>
      <c r="I120" s="166">
        <v>370</v>
      </c>
      <c r="J120" s="166">
        <v>340</v>
      </c>
      <c r="K120" s="170">
        <v>310</v>
      </c>
      <c r="L120" s="166">
        <v>308.49</v>
      </c>
      <c r="M120" s="167">
        <v>341</v>
      </c>
      <c r="N120" s="166">
        <v>324.89999999999998</v>
      </c>
      <c r="O120" s="166">
        <v>346.5662808891048</v>
      </c>
      <c r="P120" s="166">
        <v>301.99</v>
      </c>
      <c r="Q120" s="167">
        <v>240</v>
      </c>
      <c r="R120" s="166">
        <v>311.11099999999999</v>
      </c>
      <c r="S120" s="166">
        <v>320</v>
      </c>
      <c r="T120" s="166">
        <v>362</v>
      </c>
      <c r="U120" s="166">
        <v>366</v>
      </c>
      <c r="V120" s="166">
        <v>282</v>
      </c>
      <c r="W120" s="166">
        <v>324</v>
      </c>
      <c r="X120" s="163"/>
      <c r="Y120" s="164"/>
      <c r="Z120" s="164"/>
      <c r="AA120" s="164"/>
      <c r="AB120" s="164"/>
      <c r="AC120" s="164"/>
      <c r="AD120" s="164"/>
      <c r="AE120" s="164"/>
      <c r="AF120" s="164"/>
      <c r="AG120" s="164"/>
      <c r="AH120" s="164"/>
      <c r="AI120" s="164"/>
      <c r="AJ120" s="164"/>
      <c r="AK120" s="164"/>
      <c r="AL120" s="164"/>
      <c r="AM120" s="164"/>
      <c r="AN120" s="164"/>
      <c r="AO120" s="164"/>
      <c r="AP120" s="164"/>
      <c r="AQ120" s="164"/>
      <c r="AR120" s="164"/>
      <c r="AS120" s="164"/>
      <c r="AT120" s="164"/>
      <c r="AU120" s="164"/>
      <c r="AV120" s="164"/>
      <c r="AW120" s="164"/>
      <c r="AX120" s="164"/>
      <c r="AY120" s="164"/>
      <c r="AZ120" s="164"/>
      <c r="BA120" s="164"/>
      <c r="BB120" s="164"/>
      <c r="BC120" s="164"/>
      <c r="BD120" s="164"/>
      <c r="BE120" s="164"/>
      <c r="BF120" s="164"/>
      <c r="BG120" s="164"/>
      <c r="BH120" s="164"/>
      <c r="BI120" s="164"/>
      <c r="BJ120" s="164"/>
      <c r="BK120" s="164"/>
      <c r="BL120" s="164"/>
      <c r="BM120" s="168"/>
    </row>
    <row r="121" spans="1:65">
      <c r="A121" s="28"/>
      <c r="B121" s="20" t="s">
        <v>211</v>
      </c>
      <c r="C121" s="12"/>
      <c r="D121" s="169">
        <v>330.83333333333331</v>
      </c>
      <c r="E121" s="169">
        <v>241.83333333333334</v>
      </c>
      <c r="F121" s="169">
        <v>308.82166666666666</v>
      </c>
      <c r="G121" s="169">
        <v>341.5</v>
      </c>
      <c r="H121" s="169">
        <v>306.66666666666669</v>
      </c>
      <c r="I121" s="169">
        <v>346.66666666666669</v>
      </c>
      <c r="J121" s="169">
        <v>315</v>
      </c>
      <c r="K121" s="169">
        <v>327.66666666666669</v>
      </c>
      <c r="L121" s="169">
        <v>321.65500000000003</v>
      </c>
      <c r="M121" s="169">
        <v>419.16666666666669</v>
      </c>
      <c r="N121" s="169">
        <v>334.11666666666662</v>
      </c>
      <c r="O121" s="169">
        <v>349.00557698516099</v>
      </c>
      <c r="P121" s="169">
        <v>303.98500000000001</v>
      </c>
      <c r="Q121" s="169">
        <v>240</v>
      </c>
      <c r="R121" s="169">
        <v>310.59733333333332</v>
      </c>
      <c r="S121" s="169">
        <v>301.16666666666669</v>
      </c>
      <c r="T121" s="169">
        <v>335.33333333333331</v>
      </c>
      <c r="U121" s="169">
        <v>348.5333333333333</v>
      </c>
      <c r="V121" s="169">
        <v>291</v>
      </c>
      <c r="W121" s="169">
        <v>326.83333333333331</v>
      </c>
      <c r="X121" s="163"/>
      <c r="Y121" s="164"/>
      <c r="Z121" s="164"/>
      <c r="AA121" s="164"/>
      <c r="AB121" s="164"/>
      <c r="AC121" s="164"/>
      <c r="AD121" s="164"/>
      <c r="AE121" s="164"/>
      <c r="AF121" s="164"/>
      <c r="AG121" s="164"/>
      <c r="AH121" s="164"/>
      <c r="AI121" s="164"/>
      <c r="AJ121" s="164"/>
      <c r="AK121" s="164"/>
      <c r="AL121" s="164"/>
      <c r="AM121" s="164"/>
      <c r="AN121" s="164"/>
      <c r="AO121" s="164"/>
      <c r="AP121" s="164"/>
      <c r="AQ121" s="164"/>
      <c r="AR121" s="164"/>
      <c r="AS121" s="164"/>
      <c r="AT121" s="164"/>
      <c r="AU121" s="164"/>
      <c r="AV121" s="164"/>
      <c r="AW121" s="164"/>
      <c r="AX121" s="164"/>
      <c r="AY121" s="164"/>
      <c r="AZ121" s="164"/>
      <c r="BA121" s="164"/>
      <c r="BB121" s="164"/>
      <c r="BC121" s="164"/>
      <c r="BD121" s="164"/>
      <c r="BE121" s="164"/>
      <c r="BF121" s="164"/>
      <c r="BG121" s="164"/>
      <c r="BH121" s="164"/>
      <c r="BI121" s="164"/>
      <c r="BJ121" s="164"/>
      <c r="BK121" s="164"/>
      <c r="BL121" s="164"/>
      <c r="BM121" s="168"/>
    </row>
    <row r="122" spans="1:65">
      <c r="A122" s="28"/>
      <c r="B122" s="3" t="s">
        <v>212</v>
      </c>
      <c r="C122" s="27"/>
      <c r="D122" s="166">
        <v>329.5</v>
      </c>
      <c r="E122" s="166">
        <v>242.5</v>
      </c>
      <c r="F122" s="166">
        <v>307.88499999999999</v>
      </c>
      <c r="G122" s="166">
        <v>339</v>
      </c>
      <c r="H122" s="166">
        <v>307</v>
      </c>
      <c r="I122" s="166">
        <v>345</v>
      </c>
      <c r="J122" s="166">
        <v>310</v>
      </c>
      <c r="K122" s="166">
        <v>330</v>
      </c>
      <c r="L122" s="166">
        <v>320.19499999999999</v>
      </c>
      <c r="M122" s="166">
        <v>352</v>
      </c>
      <c r="N122" s="166">
        <v>340.25</v>
      </c>
      <c r="O122" s="166">
        <v>347.85578023242226</v>
      </c>
      <c r="P122" s="166">
        <v>303.31</v>
      </c>
      <c r="Q122" s="166">
        <v>240</v>
      </c>
      <c r="R122" s="166">
        <v>307.36649999999997</v>
      </c>
      <c r="S122" s="166">
        <v>298.5</v>
      </c>
      <c r="T122" s="166">
        <v>329</v>
      </c>
      <c r="U122" s="166">
        <v>345.35</v>
      </c>
      <c r="V122" s="166">
        <v>290</v>
      </c>
      <c r="W122" s="166">
        <v>328</v>
      </c>
      <c r="X122" s="163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  <c r="AN122" s="164"/>
      <c r="AO122" s="164"/>
      <c r="AP122" s="164"/>
      <c r="AQ122" s="164"/>
      <c r="AR122" s="164"/>
      <c r="AS122" s="164"/>
      <c r="AT122" s="164"/>
      <c r="AU122" s="164"/>
      <c r="AV122" s="164"/>
      <c r="AW122" s="164"/>
      <c r="AX122" s="164"/>
      <c r="AY122" s="164"/>
      <c r="AZ122" s="164"/>
      <c r="BA122" s="164"/>
      <c r="BB122" s="164"/>
      <c r="BC122" s="164"/>
      <c r="BD122" s="164"/>
      <c r="BE122" s="164"/>
      <c r="BF122" s="164"/>
      <c r="BG122" s="164"/>
      <c r="BH122" s="164"/>
      <c r="BI122" s="164"/>
      <c r="BJ122" s="164"/>
      <c r="BK122" s="164"/>
      <c r="BL122" s="164"/>
      <c r="BM122" s="168"/>
    </row>
    <row r="123" spans="1:65">
      <c r="A123" s="28"/>
      <c r="B123" s="3" t="s">
        <v>213</v>
      </c>
      <c r="C123" s="27"/>
      <c r="D123" s="166">
        <v>9.1524131608372361</v>
      </c>
      <c r="E123" s="166">
        <v>2.3166067138525408</v>
      </c>
      <c r="F123" s="166">
        <v>4.3663230144672864</v>
      </c>
      <c r="G123" s="166">
        <v>13.232535660258014</v>
      </c>
      <c r="H123" s="166">
        <v>13.485794995722967</v>
      </c>
      <c r="I123" s="166">
        <v>16.329931618554518</v>
      </c>
      <c r="J123" s="166">
        <v>21.679483388678801</v>
      </c>
      <c r="K123" s="166">
        <v>9.2664268554101614</v>
      </c>
      <c r="L123" s="166">
        <v>12.949353265704037</v>
      </c>
      <c r="M123" s="166">
        <v>121.39920373160052</v>
      </c>
      <c r="N123" s="166">
        <v>16.332717675471738</v>
      </c>
      <c r="O123" s="166">
        <v>3.2397894317789242</v>
      </c>
      <c r="P123" s="166">
        <v>6.3229225837424154</v>
      </c>
      <c r="Q123" s="166">
        <v>12.649110640673518</v>
      </c>
      <c r="R123" s="166">
        <v>11.458273843239493</v>
      </c>
      <c r="S123" s="166">
        <v>15.967675681409196</v>
      </c>
      <c r="T123" s="166">
        <v>29.07690951023968</v>
      </c>
      <c r="U123" s="166">
        <v>12.659015232894969</v>
      </c>
      <c r="V123" s="166">
        <v>11.983321743156194</v>
      </c>
      <c r="W123" s="166">
        <v>21.784551100875746</v>
      </c>
      <c r="X123" s="163"/>
      <c r="Y123" s="164"/>
      <c r="Z123" s="164"/>
      <c r="AA123" s="164"/>
      <c r="AB123" s="164"/>
      <c r="AC123" s="164"/>
      <c r="AD123" s="164"/>
      <c r="AE123" s="164"/>
      <c r="AF123" s="164"/>
      <c r="AG123" s="164"/>
      <c r="AH123" s="164"/>
      <c r="AI123" s="164"/>
      <c r="AJ123" s="164"/>
      <c r="AK123" s="164"/>
      <c r="AL123" s="164"/>
      <c r="AM123" s="164"/>
      <c r="AN123" s="164"/>
      <c r="AO123" s="164"/>
      <c r="AP123" s="164"/>
      <c r="AQ123" s="164"/>
      <c r="AR123" s="164"/>
      <c r="AS123" s="164"/>
      <c r="AT123" s="164"/>
      <c r="AU123" s="164"/>
      <c r="AV123" s="164"/>
      <c r="AW123" s="164"/>
      <c r="AX123" s="164"/>
      <c r="AY123" s="164"/>
      <c r="AZ123" s="164"/>
      <c r="BA123" s="164"/>
      <c r="BB123" s="164"/>
      <c r="BC123" s="164"/>
      <c r="BD123" s="164"/>
      <c r="BE123" s="164"/>
      <c r="BF123" s="164"/>
      <c r="BG123" s="164"/>
      <c r="BH123" s="164"/>
      <c r="BI123" s="164"/>
      <c r="BJ123" s="164"/>
      <c r="BK123" s="164"/>
      <c r="BL123" s="164"/>
      <c r="BM123" s="168"/>
    </row>
    <row r="124" spans="1:65">
      <c r="A124" s="28"/>
      <c r="B124" s="3" t="s">
        <v>87</v>
      </c>
      <c r="C124" s="27"/>
      <c r="D124" s="13">
        <v>2.7664724919407264E-2</v>
      </c>
      <c r="E124" s="13">
        <v>9.5793523660339386E-3</v>
      </c>
      <c r="F124" s="13">
        <v>1.4138655041908609E-2</v>
      </c>
      <c r="G124" s="13">
        <v>3.8748274261370466E-2</v>
      </c>
      <c r="H124" s="13">
        <v>4.397541846431402E-2</v>
      </c>
      <c r="I124" s="13">
        <v>4.7105571976599571E-2</v>
      </c>
      <c r="J124" s="13">
        <v>6.8823756789456514E-2</v>
      </c>
      <c r="K124" s="13">
        <v>2.8280041267782791E-2</v>
      </c>
      <c r="L124" s="13">
        <v>4.0258516938036205E-2</v>
      </c>
      <c r="M124" s="13">
        <v>0.28962036675530939</v>
      </c>
      <c r="N124" s="13">
        <v>4.8883277324702171E-2</v>
      </c>
      <c r="O124" s="13">
        <v>9.2829159343682157E-3</v>
      </c>
      <c r="P124" s="13">
        <v>2.0800113767924126E-2</v>
      </c>
      <c r="Q124" s="13">
        <v>5.2704627669472995E-2</v>
      </c>
      <c r="R124" s="13">
        <v>3.6891088922976885E-2</v>
      </c>
      <c r="S124" s="13">
        <v>5.3019399052825218E-2</v>
      </c>
      <c r="T124" s="13">
        <v>8.6710465736301243E-2</v>
      </c>
      <c r="U124" s="13">
        <v>3.6320816467755271E-2</v>
      </c>
      <c r="V124" s="13">
        <v>4.1179799804660459E-2</v>
      </c>
      <c r="W124" s="13">
        <v>6.6653394495285304E-2</v>
      </c>
      <c r="X124" s="95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3" t="s">
        <v>214</v>
      </c>
      <c r="C125" s="27"/>
      <c r="D125" s="13">
        <v>2.0987118267671745E-2</v>
      </c>
      <c r="E125" s="13">
        <v>-0.25367641883808978</v>
      </c>
      <c r="F125" s="13">
        <v>-4.6943243802661461E-2</v>
      </c>
      <c r="G125" s="13">
        <v>5.3905594624916509E-2</v>
      </c>
      <c r="H125" s="13">
        <v>-5.3593804729211048E-2</v>
      </c>
      <c r="I125" s="13">
        <v>6.9850481610457038E-2</v>
      </c>
      <c r="J125" s="13">
        <v>-2.7876245075113548E-2</v>
      </c>
      <c r="K125" s="13">
        <v>1.1214445599114775E-2</v>
      </c>
      <c r="L125" s="13">
        <v>-7.338201935351174E-3</v>
      </c>
      <c r="M125" s="13">
        <v>0.29359325060110542</v>
      </c>
      <c r="N125" s="13">
        <v>3.1119836771386078E-2</v>
      </c>
      <c r="O125" s="13">
        <v>7.7068609487432438E-2</v>
      </c>
      <c r="P125" s="13">
        <v>-6.1869715425899696E-2</v>
      </c>
      <c r="Q125" s="13">
        <v>-0.25933428196199126</v>
      </c>
      <c r="R125" s="13">
        <v>-4.1463346191566441E-2</v>
      </c>
      <c r="S125" s="13">
        <v>-7.0567394100915393E-2</v>
      </c>
      <c r="T125" s="13">
        <v>3.4874600480884421E-2</v>
      </c>
      <c r="U125" s="13">
        <v>7.561121497297485E-2</v>
      </c>
      <c r="V125" s="13">
        <v>-0.10194281687891449</v>
      </c>
      <c r="W125" s="13">
        <v>8.6426896337048476E-3</v>
      </c>
      <c r="X125" s="95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A126" s="28"/>
      <c r="B126" s="44" t="s">
        <v>215</v>
      </c>
      <c r="C126" s="45"/>
      <c r="D126" s="43">
        <v>0.26</v>
      </c>
      <c r="E126" s="43">
        <v>3.19</v>
      </c>
      <c r="F126" s="43">
        <v>0.6</v>
      </c>
      <c r="G126" s="43">
        <v>0.67</v>
      </c>
      <c r="H126" s="43">
        <v>0.68</v>
      </c>
      <c r="I126" s="43">
        <v>0.87</v>
      </c>
      <c r="J126" s="43">
        <v>0.36</v>
      </c>
      <c r="K126" s="43">
        <v>0.13</v>
      </c>
      <c r="L126" s="43">
        <v>0.1</v>
      </c>
      <c r="M126" s="43">
        <v>3.68</v>
      </c>
      <c r="N126" s="43">
        <v>0.38</v>
      </c>
      <c r="O126" s="43">
        <v>0.96</v>
      </c>
      <c r="P126" s="43">
        <v>0.78</v>
      </c>
      <c r="Q126" s="43">
        <v>3.26</v>
      </c>
      <c r="R126" s="43">
        <v>0.53</v>
      </c>
      <c r="S126" s="43">
        <v>0.89</v>
      </c>
      <c r="T126" s="43">
        <v>0.43</v>
      </c>
      <c r="U126" s="43">
        <v>0.94</v>
      </c>
      <c r="V126" s="43">
        <v>1.29</v>
      </c>
      <c r="W126" s="43">
        <v>0.1</v>
      </c>
      <c r="X126" s="95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2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BM127" s="52"/>
    </row>
    <row r="128" spans="1:65" ht="15">
      <c r="B128" s="8" t="s">
        <v>356</v>
      </c>
      <c r="BM128" s="26" t="s">
        <v>67</v>
      </c>
    </row>
    <row r="129" spans="1:65" ht="15">
      <c r="A129" s="24" t="s">
        <v>50</v>
      </c>
      <c r="B129" s="18" t="s">
        <v>116</v>
      </c>
      <c r="C129" s="15" t="s">
        <v>117</v>
      </c>
      <c r="D129" s="16" t="s">
        <v>188</v>
      </c>
      <c r="E129" s="17" t="s">
        <v>188</v>
      </c>
      <c r="F129" s="17" t="s">
        <v>188</v>
      </c>
      <c r="G129" s="17" t="s">
        <v>188</v>
      </c>
      <c r="H129" s="17" t="s">
        <v>188</v>
      </c>
      <c r="I129" s="17" t="s">
        <v>188</v>
      </c>
      <c r="J129" s="17" t="s">
        <v>188</v>
      </c>
      <c r="K129" s="95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189</v>
      </c>
      <c r="C130" s="9" t="s">
        <v>189</v>
      </c>
      <c r="D130" s="93" t="s">
        <v>190</v>
      </c>
      <c r="E130" s="94" t="s">
        <v>199</v>
      </c>
      <c r="F130" s="94" t="s">
        <v>200</v>
      </c>
      <c r="G130" s="94" t="s">
        <v>216</v>
      </c>
      <c r="H130" s="94" t="s">
        <v>203</v>
      </c>
      <c r="I130" s="94" t="s">
        <v>204</v>
      </c>
      <c r="J130" s="94" t="s">
        <v>208</v>
      </c>
      <c r="K130" s="9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118</v>
      </c>
      <c r="E131" s="11" t="s">
        <v>118</v>
      </c>
      <c r="F131" s="11" t="s">
        <v>209</v>
      </c>
      <c r="G131" s="11" t="s">
        <v>118</v>
      </c>
      <c r="H131" s="11" t="s">
        <v>210</v>
      </c>
      <c r="I131" s="11" t="s">
        <v>118</v>
      </c>
      <c r="J131" s="11" t="s">
        <v>209</v>
      </c>
      <c r="K131" s="9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95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71" t="s">
        <v>217</v>
      </c>
      <c r="E133" s="171">
        <v>0.46999999999999992</v>
      </c>
      <c r="F133" s="171">
        <v>0.40999999999999992</v>
      </c>
      <c r="G133" s="171">
        <v>0.43</v>
      </c>
      <c r="H133" s="171">
        <v>0.437</v>
      </c>
      <c r="I133" s="156">
        <v>0.25</v>
      </c>
      <c r="J133" s="171">
        <v>0.43</v>
      </c>
      <c r="K133" s="153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7">
        <v>1</v>
      </c>
    </row>
    <row r="134" spans="1:65">
      <c r="A134" s="28"/>
      <c r="B134" s="19">
        <v>1</v>
      </c>
      <c r="C134" s="9">
        <v>2</v>
      </c>
      <c r="D134" s="23" t="s">
        <v>217</v>
      </c>
      <c r="E134" s="23">
        <v>0.45000000000000007</v>
      </c>
      <c r="F134" s="23">
        <v>0.38</v>
      </c>
      <c r="G134" s="23">
        <v>0.44</v>
      </c>
      <c r="H134" s="23">
        <v>0.41799999999999998</v>
      </c>
      <c r="I134" s="158">
        <v>0.12</v>
      </c>
      <c r="J134" s="23">
        <v>0.43</v>
      </c>
      <c r="K134" s="153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7">
        <v>37</v>
      </c>
    </row>
    <row r="135" spans="1:65">
      <c r="A135" s="28"/>
      <c r="B135" s="19">
        <v>1</v>
      </c>
      <c r="C135" s="9">
        <v>3</v>
      </c>
      <c r="D135" s="23" t="s">
        <v>217</v>
      </c>
      <c r="E135" s="23">
        <v>0.46999999999999992</v>
      </c>
      <c r="F135" s="23">
        <v>0.38</v>
      </c>
      <c r="G135" s="23">
        <v>0.42</v>
      </c>
      <c r="H135" s="23">
        <v>0.42500000000000004</v>
      </c>
      <c r="I135" s="158">
        <v>0.21</v>
      </c>
      <c r="J135" s="23">
        <v>0.45000000000000007</v>
      </c>
      <c r="K135" s="153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4"/>
      <c r="BL135" s="154"/>
      <c r="BM135" s="157">
        <v>16</v>
      </c>
    </row>
    <row r="136" spans="1:65">
      <c r="A136" s="28"/>
      <c r="B136" s="19">
        <v>1</v>
      </c>
      <c r="C136" s="9">
        <v>4</v>
      </c>
      <c r="D136" s="23" t="s">
        <v>217</v>
      </c>
      <c r="E136" s="23">
        <v>0.45999999999999996</v>
      </c>
      <c r="F136" s="23">
        <v>0.42</v>
      </c>
      <c r="G136" s="23">
        <v>0.42</v>
      </c>
      <c r="H136" s="23">
        <v>0.42399999999999999</v>
      </c>
      <c r="I136" s="158">
        <v>0.24</v>
      </c>
      <c r="J136" s="23">
        <v>0.44</v>
      </c>
      <c r="K136" s="153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7">
        <v>0.42896666666666661</v>
      </c>
    </row>
    <row r="137" spans="1:65">
      <c r="A137" s="28"/>
      <c r="B137" s="19">
        <v>1</v>
      </c>
      <c r="C137" s="9">
        <v>5</v>
      </c>
      <c r="D137" s="23" t="s">
        <v>217</v>
      </c>
      <c r="E137" s="23">
        <v>0.44</v>
      </c>
      <c r="F137" s="23">
        <v>0.37</v>
      </c>
      <c r="G137" s="23">
        <v>0.44</v>
      </c>
      <c r="H137" s="23">
        <v>0.42399999999999999</v>
      </c>
      <c r="I137" s="158">
        <v>0.26</v>
      </c>
      <c r="J137" s="23">
        <v>0.45999999999999996</v>
      </c>
      <c r="K137" s="153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7">
        <v>11</v>
      </c>
    </row>
    <row r="138" spans="1:65">
      <c r="A138" s="28"/>
      <c r="B138" s="19">
        <v>1</v>
      </c>
      <c r="C138" s="9">
        <v>6</v>
      </c>
      <c r="D138" s="23" t="s">
        <v>217</v>
      </c>
      <c r="E138" s="23">
        <v>0.45000000000000007</v>
      </c>
      <c r="F138" s="23">
        <v>0.37</v>
      </c>
      <c r="G138" s="23">
        <v>0.43</v>
      </c>
      <c r="H138" s="23">
        <v>0.441</v>
      </c>
      <c r="I138" s="172" t="s">
        <v>111</v>
      </c>
      <c r="J138" s="23">
        <v>0.44</v>
      </c>
      <c r="K138" s="153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53"/>
    </row>
    <row r="139" spans="1:65">
      <c r="A139" s="28"/>
      <c r="B139" s="20" t="s">
        <v>211</v>
      </c>
      <c r="C139" s="12"/>
      <c r="D139" s="159" t="s">
        <v>547</v>
      </c>
      <c r="E139" s="159">
        <v>0.45666666666666672</v>
      </c>
      <c r="F139" s="159">
        <v>0.38833333333333336</v>
      </c>
      <c r="G139" s="159">
        <v>0.43</v>
      </c>
      <c r="H139" s="159">
        <v>0.42816666666666664</v>
      </c>
      <c r="I139" s="159">
        <v>0.21600000000000003</v>
      </c>
      <c r="J139" s="159">
        <v>0.44166666666666665</v>
      </c>
      <c r="K139" s="153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53"/>
    </row>
    <row r="140" spans="1:65">
      <c r="A140" s="28"/>
      <c r="B140" s="3" t="s">
        <v>212</v>
      </c>
      <c r="C140" s="27"/>
      <c r="D140" s="23" t="s">
        <v>547</v>
      </c>
      <c r="E140" s="23">
        <v>0.45500000000000002</v>
      </c>
      <c r="F140" s="23">
        <v>0.38</v>
      </c>
      <c r="G140" s="23">
        <v>0.43</v>
      </c>
      <c r="H140" s="23">
        <v>0.42449999999999999</v>
      </c>
      <c r="I140" s="23">
        <v>0.24</v>
      </c>
      <c r="J140" s="23">
        <v>0.44</v>
      </c>
      <c r="K140" s="153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53"/>
    </row>
    <row r="141" spans="1:65">
      <c r="A141" s="28"/>
      <c r="B141" s="3" t="s">
        <v>213</v>
      </c>
      <c r="C141" s="27"/>
      <c r="D141" s="23" t="s">
        <v>547</v>
      </c>
      <c r="E141" s="23">
        <v>1.2110601416389912E-2</v>
      </c>
      <c r="F141" s="23">
        <v>2.1369760566432788E-2</v>
      </c>
      <c r="G141" s="23">
        <v>8.9442719099991665E-3</v>
      </c>
      <c r="H141" s="23">
        <v>8.8411914732498993E-3</v>
      </c>
      <c r="I141" s="23">
        <v>5.6833088953531195E-2</v>
      </c>
      <c r="J141" s="23">
        <v>1.1690451944500121E-2</v>
      </c>
      <c r="K141" s="153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  <c r="BI141" s="154"/>
      <c r="BJ141" s="154"/>
      <c r="BK141" s="154"/>
      <c r="BL141" s="154"/>
      <c r="BM141" s="53"/>
    </row>
    <row r="142" spans="1:65">
      <c r="A142" s="28"/>
      <c r="B142" s="3" t="s">
        <v>87</v>
      </c>
      <c r="C142" s="27"/>
      <c r="D142" s="13" t="s">
        <v>547</v>
      </c>
      <c r="E142" s="13">
        <v>2.6519565145379367E-2</v>
      </c>
      <c r="F142" s="13">
        <v>5.5029426351329062E-2</v>
      </c>
      <c r="G142" s="13">
        <v>2.0800632348835273E-2</v>
      </c>
      <c r="H142" s="13">
        <v>2.064894855566345E-2</v>
      </c>
      <c r="I142" s="13">
        <v>0.26311615256264437</v>
      </c>
      <c r="J142" s="13">
        <v>2.64689477988682E-2</v>
      </c>
      <c r="K142" s="9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3" t="s">
        <v>214</v>
      </c>
      <c r="C143" s="27"/>
      <c r="D143" s="13" t="s">
        <v>547</v>
      </c>
      <c r="E143" s="13">
        <v>6.4573781956640319E-2</v>
      </c>
      <c r="F143" s="13">
        <v>-9.4723754759499346E-2</v>
      </c>
      <c r="G143" s="13">
        <v>2.4088895796099408E-3</v>
      </c>
      <c r="H143" s="13">
        <v>-1.8649467713107715E-3</v>
      </c>
      <c r="I143" s="13">
        <v>-0.49646437174605629</v>
      </c>
      <c r="J143" s="13">
        <v>2.9606029994560634E-2</v>
      </c>
      <c r="K143" s="9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A144" s="28"/>
      <c r="B144" s="44" t="s">
        <v>215</v>
      </c>
      <c r="C144" s="45"/>
      <c r="D144" s="43" t="s">
        <v>217</v>
      </c>
      <c r="E144" s="43">
        <v>0.93</v>
      </c>
      <c r="F144" s="43">
        <v>1.37</v>
      </c>
      <c r="G144" s="43">
        <v>0.03</v>
      </c>
      <c r="H144" s="43">
        <v>0.03</v>
      </c>
      <c r="I144" s="43">
        <v>8.34</v>
      </c>
      <c r="J144" s="43">
        <v>0.42</v>
      </c>
      <c r="K144" s="95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2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BM145" s="52"/>
    </row>
    <row r="146" spans="1:65" ht="15">
      <c r="B146" s="8" t="s">
        <v>357</v>
      </c>
      <c r="BM146" s="26" t="s">
        <v>67</v>
      </c>
    </row>
    <row r="147" spans="1:65" ht="15">
      <c r="A147" s="24" t="s">
        <v>19</v>
      </c>
      <c r="B147" s="18" t="s">
        <v>116</v>
      </c>
      <c r="C147" s="15" t="s">
        <v>117</v>
      </c>
      <c r="D147" s="16" t="s">
        <v>188</v>
      </c>
      <c r="E147" s="17" t="s">
        <v>188</v>
      </c>
      <c r="F147" s="17" t="s">
        <v>188</v>
      </c>
      <c r="G147" s="17" t="s">
        <v>188</v>
      </c>
      <c r="H147" s="17" t="s">
        <v>188</v>
      </c>
      <c r="I147" s="17" t="s">
        <v>188</v>
      </c>
      <c r="J147" s="17" t="s">
        <v>188</v>
      </c>
      <c r="K147" s="95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189</v>
      </c>
      <c r="C148" s="9" t="s">
        <v>189</v>
      </c>
      <c r="D148" s="93" t="s">
        <v>190</v>
      </c>
      <c r="E148" s="94" t="s">
        <v>199</v>
      </c>
      <c r="F148" s="94" t="s">
        <v>200</v>
      </c>
      <c r="G148" s="94" t="s">
        <v>216</v>
      </c>
      <c r="H148" s="94" t="s">
        <v>203</v>
      </c>
      <c r="I148" s="94" t="s">
        <v>204</v>
      </c>
      <c r="J148" s="94" t="s">
        <v>208</v>
      </c>
      <c r="K148" s="9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209</v>
      </c>
      <c r="E149" s="11" t="s">
        <v>118</v>
      </c>
      <c r="F149" s="11" t="s">
        <v>209</v>
      </c>
      <c r="G149" s="11" t="s">
        <v>209</v>
      </c>
      <c r="H149" s="11" t="s">
        <v>210</v>
      </c>
      <c r="I149" s="11" t="s">
        <v>118</v>
      </c>
      <c r="J149" s="11" t="s">
        <v>209</v>
      </c>
      <c r="K149" s="95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95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2</v>
      </c>
    </row>
    <row r="151" spans="1:65">
      <c r="A151" s="28"/>
      <c r="B151" s="18">
        <v>1</v>
      </c>
      <c r="C151" s="14">
        <v>1</v>
      </c>
      <c r="D151" s="21" t="s">
        <v>217</v>
      </c>
      <c r="E151" s="89">
        <v>0.6</v>
      </c>
      <c r="F151" s="21">
        <v>1.2</v>
      </c>
      <c r="G151" s="21">
        <v>1.1299999999999999</v>
      </c>
      <c r="H151" s="21">
        <v>1.0269999999999999</v>
      </c>
      <c r="I151" s="89">
        <v>9</v>
      </c>
      <c r="J151" s="21">
        <v>1.05</v>
      </c>
      <c r="K151" s="95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>
        <v>1</v>
      </c>
      <c r="C152" s="9">
        <v>2</v>
      </c>
      <c r="D152" s="11" t="s">
        <v>217</v>
      </c>
      <c r="E152" s="90">
        <v>1</v>
      </c>
      <c r="F152" s="11">
        <v>1</v>
      </c>
      <c r="G152" s="11">
        <v>1.07</v>
      </c>
      <c r="H152" s="11">
        <v>1.038</v>
      </c>
      <c r="I152" s="90">
        <v>9</v>
      </c>
      <c r="J152" s="11">
        <v>1.1200000000000001</v>
      </c>
      <c r="K152" s="95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14</v>
      </c>
    </row>
    <row r="153" spans="1:65">
      <c r="A153" s="28"/>
      <c r="B153" s="19">
        <v>1</v>
      </c>
      <c r="C153" s="9">
        <v>3</v>
      </c>
      <c r="D153" s="11" t="s">
        <v>217</v>
      </c>
      <c r="E153" s="90">
        <v>0.9</v>
      </c>
      <c r="F153" s="91">
        <v>1.4</v>
      </c>
      <c r="G153" s="11">
        <v>1.08</v>
      </c>
      <c r="H153" s="11">
        <v>1.0089999999999999</v>
      </c>
      <c r="I153" s="90">
        <v>9</v>
      </c>
      <c r="J153" s="11">
        <v>1.21</v>
      </c>
      <c r="K153" s="95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16</v>
      </c>
    </row>
    <row r="154" spans="1:65">
      <c r="A154" s="28"/>
      <c r="B154" s="19">
        <v>1</v>
      </c>
      <c r="C154" s="9">
        <v>4</v>
      </c>
      <c r="D154" s="11" t="s">
        <v>217</v>
      </c>
      <c r="E154" s="90">
        <v>0.6</v>
      </c>
      <c r="F154" s="11">
        <v>0.9</v>
      </c>
      <c r="G154" s="11">
        <v>1.0900000000000001</v>
      </c>
      <c r="H154" s="11">
        <v>1.07</v>
      </c>
      <c r="I154" s="90">
        <v>9</v>
      </c>
      <c r="J154" s="11">
        <v>1.08</v>
      </c>
      <c r="K154" s="95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 t="s">
        <v>175</v>
      </c>
    </row>
    <row r="155" spans="1:65">
      <c r="A155" s="28"/>
      <c r="B155" s="19">
        <v>1</v>
      </c>
      <c r="C155" s="9">
        <v>5</v>
      </c>
      <c r="D155" s="11" t="s">
        <v>217</v>
      </c>
      <c r="E155" s="90" t="s">
        <v>219</v>
      </c>
      <c r="F155" s="11">
        <v>1.2</v>
      </c>
      <c r="G155" s="11">
        <v>1.08</v>
      </c>
      <c r="H155" s="11">
        <v>0.98699999999999999</v>
      </c>
      <c r="I155" s="90">
        <v>9</v>
      </c>
      <c r="J155" s="91">
        <v>1.45</v>
      </c>
      <c r="K155" s="95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12</v>
      </c>
    </row>
    <row r="156" spans="1:65">
      <c r="A156" s="28"/>
      <c r="B156" s="19">
        <v>1</v>
      </c>
      <c r="C156" s="9">
        <v>6</v>
      </c>
      <c r="D156" s="11" t="s">
        <v>217</v>
      </c>
      <c r="E156" s="90" t="s">
        <v>219</v>
      </c>
      <c r="F156" s="11">
        <v>1</v>
      </c>
      <c r="G156" s="11">
        <v>1.1200000000000001</v>
      </c>
      <c r="H156" s="11">
        <v>1.0649999999999999</v>
      </c>
      <c r="I156" s="90">
        <v>10</v>
      </c>
      <c r="J156" s="11">
        <v>1.1399999999999999</v>
      </c>
      <c r="K156" s="95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20" t="s">
        <v>211</v>
      </c>
      <c r="C157" s="12"/>
      <c r="D157" s="22" t="s">
        <v>547</v>
      </c>
      <c r="E157" s="22">
        <v>0.77500000000000002</v>
      </c>
      <c r="F157" s="22">
        <v>1.1166666666666667</v>
      </c>
      <c r="G157" s="22">
        <v>1.095</v>
      </c>
      <c r="H157" s="22">
        <v>1.0326666666666666</v>
      </c>
      <c r="I157" s="22">
        <v>9.1666666666666661</v>
      </c>
      <c r="J157" s="22">
        <v>1.175</v>
      </c>
      <c r="K157" s="95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212</v>
      </c>
      <c r="C158" s="27"/>
      <c r="D158" s="11" t="s">
        <v>547</v>
      </c>
      <c r="E158" s="11">
        <v>0.75</v>
      </c>
      <c r="F158" s="11">
        <v>1.1000000000000001</v>
      </c>
      <c r="G158" s="11">
        <v>1.085</v>
      </c>
      <c r="H158" s="11">
        <v>1.0325</v>
      </c>
      <c r="I158" s="11">
        <v>9</v>
      </c>
      <c r="J158" s="11">
        <v>1.1299999999999999</v>
      </c>
      <c r="K158" s="95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213</v>
      </c>
      <c r="C159" s="27"/>
      <c r="D159" s="23" t="s">
        <v>547</v>
      </c>
      <c r="E159" s="23">
        <v>0.20615528128088262</v>
      </c>
      <c r="F159" s="23">
        <v>0.18348478592697112</v>
      </c>
      <c r="G159" s="23">
        <v>2.4289915602982194E-2</v>
      </c>
      <c r="H159" s="23">
        <v>3.207906898067131E-2</v>
      </c>
      <c r="I159" s="23">
        <v>0.40824829046386302</v>
      </c>
      <c r="J159" s="23">
        <v>0.14543039572249142</v>
      </c>
      <c r="K159" s="9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87</v>
      </c>
      <c r="C160" s="27"/>
      <c r="D160" s="13" t="s">
        <v>547</v>
      </c>
      <c r="E160" s="13">
        <v>0.26600681455597758</v>
      </c>
      <c r="F160" s="13">
        <v>0.16431473366594429</v>
      </c>
      <c r="G160" s="13">
        <v>2.2182571326924378E-2</v>
      </c>
      <c r="H160" s="13">
        <v>3.1064301788900558E-2</v>
      </c>
      <c r="I160" s="13">
        <v>4.4536177141512333E-2</v>
      </c>
      <c r="J160" s="13">
        <v>0.12377054955105653</v>
      </c>
      <c r="K160" s="9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3" t="s">
        <v>214</v>
      </c>
      <c r="C161" s="27"/>
      <c r="D161" s="13" t="s">
        <v>547</v>
      </c>
      <c r="E161" s="13" t="s">
        <v>547</v>
      </c>
      <c r="F161" s="13" t="s">
        <v>547</v>
      </c>
      <c r="G161" s="13" t="s">
        <v>547</v>
      </c>
      <c r="H161" s="13" t="s">
        <v>547</v>
      </c>
      <c r="I161" s="13" t="s">
        <v>547</v>
      </c>
      <c r="J161" s="13" t="s">
        <v>547</v>
      </c>
      <c r="K161" s="95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A162" s="28"/>
      <c r="B162" s="44" t="s">
        <v>215</v>
      </c>
      <c r="C162" s="45"/>
      <c r="D162" s="43" t="s">
        <v>217</v>
      </c>
      <c r="E162" s="43">
        <v>5.54</v>
      </c>
      <c r="F162" s="43">
        <v>0.23</v>
      </c>
      <c r="G162" s="43">
        <v>0</v>
      </c>
      <c r="H162" s="43">
        <v>0.67</v>
      </c>
      <c r="I162" s="43" t="s">
        <v>217</v>
      </c>
      <c r="J162" s="43">
        <v>0.87</v>
      </c>
      <c r="K162" s="95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BM163" s="52"/>
    </row>
    <row r="164" spans="1:65" ht="15">
      <c r="B164" s="8" t="s">
        <v>358</v>
      </c>
      <c r="BM164" s="26" t="s">
        <v>225</v>
      </c>
    </row>
    <row r="165" spans="1:65" ht="15">
      <c r="A165" s="24" t="s">
        <v>22</v>
      </c>
      <c r="B165" s="18" t="s">
        <v>116</v>
      </c>
      <c r="C165" s="15" t="s">
        <v>117</v>
      </c>
      <c r="D165" s="16" t="s">
        <v>188</v>
      </c>
      <c r="E165" s="17" t="s">
        <v>188</v>
      </c>
      <c r="F165" s="17" t="s">
        <v>188</v>
      </c>
      <c r="G165" s="17" t="s">
        <v>188</v>
      </c>
      <c r="H165" s="9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189</v>
      </c>
      <c r="C166" s="9" t="s">
        <v>189</v>
      </c>
      <c r="D166" s="93" t="s">
        <v>200</v>
      </c>
      <c r="E166" s="94" t="s">
        <v>216</v>
      </c>
      <c r="F166" s="94" t="s">
        <v>203</v>
      </c>
      <c r="G166" s="94" t="s">
        <v>208</v>
      </c>
      <c r="H166" s="9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209</v>
      </c>
      <c r="E167" s="11" t="s">
        <v>118</v>
      </c>
      <c r="F167" s="11" t="s">
        <v>210</v>
      </c>
      <c r="G167" s="11" t="s">
        <v>209</v>
      </c>
      <c r="H167" s="9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9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8">
        <v>1</v>
      </c>
      <c r="C169" s="14">
        <v>1</v>
      </c>
      <c r="D169" s="160">
        <v>55</v>
      </c>
      <c r="E169" s="160">
        <v>58</v>
      </c>
      <c r="F169" s="160">
        <v>54.116999999999997</v>
      </c>
      <c r="G169" s="160">
        <v>67.400000000000006</v>
      </c>
      <c r="H169" s="163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  <c r="AG169" s="164"/>
      <c r="AH169" s="164"/>
      <c r="AI169" s="164"/>
      <c r="AJ169" s="164"/>
      <c r="AK169" s="164"/>
      <c r="AL169" s="164"/>
      <c r="AM169" s="164"/>
      <c r="AN169" s="164"/>
      <c r="AO169" s="164"/>
      <c r="AP169" s="164"/>
      <c r="AQ169" s="164"/>
      <c r="AR169" s="164"/>
      <c r="AS169" s="164"/>
      <c r="AT169" s="164"/>
      <c r="AU169" s="164"/>
      <c r="AV169" s="164"/>
      <c r="AW169" s="164"/>
      <c r="AX169" s="164"/>
      <c r="AY169" s="164"/>
      <c r="AZ169" s="164"/>
      <c r="BA169" s="164"/>
      <c r="BB169" s="164"/>
      <c r="BC169" s="164"/>
      <c r="BD169" s="164"/>
      <c r="BE169" s="164"/>
      <c r="BF169" s="164"/>
      <c r="BG169" s="164"/>
      <c r="BH169" s="164"/>
      <c r="BI169" s="164"/>
      <c r="BJ169" s="164"/>
      <c r="BK169" s="164"/>
      <c r="BL169" s="164"/>
      <c r="BM169" s="165">
        <v>1</v>
      </c>
    </row>
    <row r="170" spans="1:65">
      <c r="A170" s="28"/>
      <c r="B170" s="19">
        <v>1</v>
      </c>
      <c r="C170" s="9">
        <v>2</v>
      </c>
      <c r="D170" s="166">
        <v>58</v>
      </c>
      <c r="E170" s="166">
        <v>58</v>
      </c>
      <c r="F170" s="166">
        <v>53.545999999999999</v>
      </c>
      <c r="G170" s="166">
        <v>67.900000000000006</v>
      </c>
      <c r="H170" s="163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  <c r="AG170" s="164"/>
      <c r="AH170" s="164"/>
      <c r="AI170" s="164"/>
      <c r="AJ170" s="164"/>
      <c r="AK170" s="164"/>
      <c r="AL170" s="164"/>
      <c r="AM170" s="164"/>
      <c r="AN170" s="164"/>
      <c r="AO170" s="164"/>
      <c r="AP170" s="164"/>
      <c r="AQ170" s="164"/>
      <c r="AR170" s="164"/>
      <c r="AS170" s="164"/>
      <c r="AT170" s="164"/>
      <c r="AU170" s="164"/>
      <c r="AV170" s="164"/>
      <c r="AW170" s="164"/>
      <c r="AX170" s="164"/>
      <c r="AY170" s="164"/>
      <c r="AZ170" s="164"/>
      <c r="BA170" s="164"/>
      <c r="BB170" s="164"/>
      <c r="BC170" s="164"/>
      <c r="BD170" s="164"/>
      <c r="BE170" s="164"/>
      <c r="BF170" s="164"/>
      <c r="BG170" s="164"/>
      <c r="BH170" s="164"/>
      <c r="BI170" s="164"/>
      <c r="BJ170" s="164"/>
      <c r="BK170" s="164"/>
      <c r="BL170" s="164"/>
      <c r="BM170" s="165">
        <v>4</v>
      </c>
    </row>
    <row r="171" spans="1:65">
      <c r="A171" s="28"/>
      <c r="B171" s="19">
        <v>1</v>
      </c>
      <c r="C171" s="9">
        <v>3</v>
      </c>
      <c r="D171" s="166">
        <v>59</v>
      </c>
      <c r="E171" s="166">
        <v>55</v>
      </c>
      <c r="F171" s="166">
        <v>55</v>
      </c>
      <c r="G171" s="166">
        <v>68.2</v>
      </c>
      <c r="H171" s="163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  <c r="AG171" s="164"/>
      <c r="AH171" s="164"/>
      <c r="AI171" s="164"/>
      <c r="AJ171" s="164"/>
      <c r="AK171" s="164"/>
      <c r="AL171" s="164"/>
      <c r="AM171" s="164"/>
      <c r="AN171" s="164"/>
      <c r="AO171" s="164"/>
      <c r="AP171" s="164"/>
      <c r="AQ171" s="164"/>
      <c r="AR171" s="164"/>
      <c r="AS171" s="164"/>
      <c r="AT171" s="164"/>
      <c r="AU171" s="164"/>
      <c r="AV171" s="164"/>
      <c r="AW171" s="164"/>
      <c r="AX171" s="164"/>
      <c r="AY171" s="164"/>
      <c r="AZ171" s="164"/>
      <c r="BA171" s="164"/>
      <c r="BB171" s="164"/>
      <c r="BC171" s="164"/>
      <c r="BD171" s="164"/>
      <c r="BE171" s="164"/>
      <c r="BF171" s="164"/>
      <c r="BG171" s="164"/>
      <c r="BH171" s="164"/>
      <c r="BI171" s="164"/>
      <c r="BJ171" s="164"/>
      <c r="BK171" s="164"/>
      <c r="BL171" s="164"/>
      <c r="BM171" s="165">
        <v>16</v>
      </c>
    </row>
    <row r="172" spans="1:65">
      <c r="A172" s="28"/>
      <c r="B172" s="19">
        <v>1</v>
      </c>
      <c r="C172" s="9">
        <v>4</v>
      </c>
      <c r="D172" s="166">
        <v>62</v>
      </c>
      <c r="E172" s="166">
        <v>53</v>
      </c>
      <c r="F172" s="166">
        <v>55.109000000000002</v>
      </c>
      <c r="G172" s="170">
        <v>71.900000000000006</v>
      </c>
      <c r="H172" s="163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  <c r="AG172" s="164"/>
      <c r="AH172" s="164"/>
      <c r="AI172" s="164"/>
      <c r="AJ172" s="164"/>
      <c r="AK172" s="164"/>
      <c r="AL172" s="164"/>
      <c r="AM172" s="164"/>
      <c r="AN172" s="164"/>
      <c r="AO172" s="164"/>
      <c r="AP172" s="164"/>
      <c r="AQ172" s="164"/>
      <c r="AR172" s="164"/>
      <c r="AS172" s="164"/>
      <c r="AT172" s="164"/>
      <c r="AU172" s="164"/>
      <c r="AV172" s="164"/>
      <c r="AW172" s="164"/>
      <c r="AX172" s="164"/>
      <c r="AY172" s="164"/>
      <c r="AZ172" s="164"/>
      <c r="BA172" s="164"/>
      <c r="BB172" s="164"/>
      <c r="BC172" s="164"/>
      <c r="BD172" s="164"/>
      <c r="BE172" s="164"/>
      <c r="BF172" s="164"/>
      <c r="BG172" s="164"/>
      <c r="BH172" s="164"/>
      <c r="BI172" s="164"/>
      <c r="BJ172" s="164"/>
      <c r="BK172" s="164"/>
      <c r="BL172" s="164"/>
      <c r="BM172" s="165">
        <v>59.392208333333301</v>
      </c>
    </row>
    <row r="173" spans="1:65">
      <c r="A173" s="28"/>
      <c r="B173" s="19">
        <v>1</v>
      </c>
      <c r="C173" s="9">
        <v>5</v>
      </c>
      <c r="D173" s="166">
        <v>58</v>
      </c>
      <c r="E173" s="166">
        <v>57</v>
      </c>
      <c r="F173" s="166">
        <v>55.512</v>
      </c>
      <c r="G173" s="166">
        <v>68.599999999999994</v>
      </c>
      <c r="H173" s="163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164"/>
      <c r="AM173" s="164"/>
      <c r="AN173" s="164"/>
      <c r="AO173" s="164"/>
      <c r="AP173" s="164"/>
      <c r="AQ173" s="164"/>
      <c r="AR173" s="164"/>
      <c r="AS173" s="164"/>
      <c r="AT173" s="164"/>
      <c r="AU173" s="164"/>
      <c r="AV173" s="164"/>
      <c r="AW173" s="164"/>
      <c r="AX173" s="164"/>
      <c r="AY173" s="164"/>
      <c r="AZ173" s="164"/>
      <c r="BA173" s="164"/>
      <c r="BB173" s="164"/>
      <c r="BC173" s="164"/>
      <c r="BD173" s="164"/>
      <c r="BE173" s="164"/>
      <c r="BF173" s="164"/>
      <c r="BG173" s="164"/>
      <c r="BH173" s="164"/>
      <c r="BI173" s="164"/>
      <c r="BJ173" s="164"/>
      <c r="BK173" s="164"/>
      <c r="BL173" s="164"/>
      <c r="BM173" s="165">
        <v>10</v>
      </c>
    </row>
    <row r="174" spans="1:65">
      <c r="A174" s="28"/>
      <c r="B174" s="19">
        <v>1</v>
      </c>
      <c r="C174" s="9">
        <v>6</v>
      </c>
      <c r="D174" s="166">
        <v>59</v>
      </c>
      <c r="E174" s="166">
        <v>57</v>
      </c>
      <c r="F174" s="166">
        <v>54.529000000000003</v>
      </c>
      <c r="G174" s="166">
        <v>68.400000000000006</v>
      </c>
      <c r="H174" s="163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64"/>
      <c r="AR174" s="164"/>
      <c r="AS174" s="164"/>
      <c r="AT174" s="164"/>
      <c r="AU174" s="164"/>
      <c r="AV174" s="164"/>
      <c r="AW174" s="164"/>
      <c r="AX174" s="164"/>
      <c r="AY174" s="164"/>
      <c r="AZ174" s="164"/>
      <c r="BA174" s="164"/>
      <c r="BB174" s="164"/>
      <c r="BC174" s="164"/>
      <c r="BD174" s="164"/>
      <c r="BE174" s="164"/>
      <c r="BF174" s="164"/>
      <c r="BG174" s="164"/>
      <c r="BH174" s="164"/>
      <c r="BI174" s="164"/>
      <c r="BJ174" s="164"/>
      <c r="BK174" s="164"/>
      <c r="BL174" s="164"/>
      <c r="BM174" s="168"/>
    </row>
    <row r="175" spans="1:65">
      <c r="A175" s="28"/>
      <c r="B175" s="20" t="s">
        <v>211</v>
      </c>
      <c r="C175" s="12"/>
      <c r="D175" s="169">
        <v>58.5</v>
      </c>
      <c r="E175" s="169">
        <v>56.333333333333336</v>
      </c>
      <c r="F175" s="169">
        <v>54.6355</v>
      </c>
      <c r="G175" s="169">
        <v>68.733333333333334</v>
      </c>
      <c r="H175" s="163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64"/>
      <c r="AR175" s="164"/>
      <c r="AS175" s="164"/>
      <c r="AT175" s="164"/>
      <c r="AU175" s="164"/>
      <c r="AV175" s="164"/>
      <c r="AW175" s="164"/>
      <c r="AX175" s="164"/>
      <c r="AY175" s="164"/>
      <c r="AZ175" s="164"/>
      <c r="BA175" s="164"/>
      <c r="BB175" s="164"/>
      <c r="BC175" s="164"/>
      <c r="BD175" s="164"/>
      <c r="BE175" s="164"/>
      <c r="BF175" s="164"/>
      <c r="BG175" s="164"/>
      <c r="BH175" s="164"/>
      <c r="BI175" s="164"/>
      <c r="BJ175" s="164"/>
      <c r="BK175" s="164"/>
      <c r="BL175" s="164"/>
      <c r="BM175" s="168"/>
    </row>
    <row r="176" spans="1:65">
      <c r="A176" s="28"/>
      <c r="B176" s="3" t="s">
        <v>212</v>
      </c>
      <c r="C176" s="27"/>
      <c r="D176" s="166">
        <v>58.5</v>
      </c>
      <c r="E176" s="166">
        <v>57</v>
      </c>
      <c r="F176" s="166">
        <v>54.764499999999998</v>
      </c>
      <c r="G176" s="166">
        <v>68.300000000000011</v>
      </c>
      <c r="H176" s="163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  <c r="AN176" s="164"/>
      <c r="AO176" s="164"/>
      <c r="AP176" s="164"/>
      <c r="AQ176" s="164"/>
      <c r="AR176" s="164"/>
      <c r="AS176" s="164"/>
      <c r="AT176" s="164"/>
      <c r="AU176" s="164"/>
      <c r="AV176" s="164"/>
      <c r="AW176" s="164"/>
      <c r="AX176" s="164"/>
      <c r="AY176" s="164"/>
      <c r="AZ176" s="164"/>
      <c r="BA176" s="164"/>
      <c r="BB176" s="164"/>
      <c r="BC176" s="164"/>
      <c r="BD176" s="164"/>
      <c r="BE176" s="164"/>
      <c r="BF176" s="164"/>
      <c r="BG176" s="164"/>
      <c r="BH176" s="164"/>
      <c r="BI176" s="164"/>
      <c r="BJ176" s="164"/>
      <c r="BK176" s="164"/>
      <c r="BL176" s="164"/>
      <c r="BM176" s="168"/>
    </row>
    <row r="177" spans="1:65">
      <c r="A177" s="28"/>
      <c r="B177" s="3" t="s">
        <v>213</v>
      </c>
      <c r="C177" s="27"/>
      <c r="D177" s="166">
        <v>2.2583179581272428</v>
      </c>
      <c r="E177" s="166">
        <v>1.9663841605003503</v>
      </c>
      <c r="F177" s="166">
        <v>0.72007076041178142</v>
      </c>
      <c r="G177" s="166">
        <v>1.6070677231114647</v>
      </c>
      <c r="H177" s="163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  <c r="Y177" s="164"/>
      <c r="Z177" s="164"/>
      <c r="AA177" s="164"/>
      <c r="AB177" s="164"/>
      <c r="AC177" s="164"/>
      <c r="AD177" s="164"/>
      <c r="AE177" s="164"/>
      <c r="AF177" s="164"/>
      <c r="AG177" s="164"/>
      <c r="AH177" s="164"/>
      <c r="AI177" s="164"/>
      <c r="AJ177" s="164"/>
      <c r="AK177" s="164"/>
      <c r="AL177" s="164"/>
      <c r="AM177" s="164"/>
      <c r="AN177" s="164"/>
      <c r="AO177" s="164"/>
      <c r="AP177" s="164"/>
      <c r="AQ177" s="164"/>
      <c r="AR177" s="164"/>
      <c r="AS177" s="164"/>
      <c r="AT177" s="164"/>
      <c r="AU177" s="164"/>
      <c r="AV177" s="164"/>
      <c r="AW177" s="164"/>
      <c r="AX177" s="164"/>
      <c r="AY177" s="164"/>
      <c r="AZ177" s="164"/>
      <c r="BA177" s="164"/>
      <c r="BB177" s="164"/>
      <c r="BC177" s="164"/>
      <c r="BD177" s="164"/>
      <c r="BE177" s="164"/>
      <c r="BF177" s="164"/>
      <c r="BG177" s="164"/>
      <c r="BH177" s="164"/>
      <c r="BI177" s="164"/>
      <c r="BJ177" s="164"/>
      <c r="BK177" s="164"/>
      <c r="BL177" s="164"/>
      <c r="BM177" s="168"/>
    </row>
    <row r="178" spans="1:65">
      <c r="A178" s="28"/>
      <c r="B178" s="3" t="s">
        <v>87</v>
      </c>
      <c r="C178" s="27"/>
      <c r="D178" s="13">
        <v>3.8603725779952872E-2</v>
      </c>
      <c r="E178" s="13">
        <v>3.4906227701189646E-2</v>
      </c>
      <c r="F178" s="13">
        <v>1.3179540050183149E-2</v>
      </c>
      <c r="G178" s="13">
        <v>2.3381198687363696E-2</v>
      </c>
      <c r="H178" s="95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3" t="s">
        <v>214</v>
      </c>
      <c r="C179" s="27"/>
      <c r="D179" s="13">
        <v>-1.5022312831438511E-2</v>
      </c>
      <c r="E179" s="13">
        <v>-5.1502967911755571E-2</v>
      </c>
      <c r="F179" s="13">
        <v>-8.008977047353949E-2</v>
      </c>
      <c r="G179" s="13">
        <v>0.15727862731713604</v>
      </c>
      <c r="H179" s="95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44" t="s">
        <v>215</v>
      </c>
      <c r="C180" s="45"/>
      <c r="D180" s="43">
        <v>0.38</v>
      </c>
      <c r="E180" s="43">
        <v>0.38</v>
      </c>
      <c r="F180" s="43">
        <v>0.97</v>
      </c>
      <c r="G180" s="43">
        <v>3.95</v>
      </c>
      <c r="H180" s="95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B181" s="29"/>
      <c r="C181" s="20"/>
      <c r="D181" s="20"/>
      <c r="E181" s="20"/>
      <c r="F181" s="20"/>
      <c r="G181" s="20"/>
      <c r="BM181" s="52"/>
    </row>
    <row r="182" spans="1:65" ht="15">
      <c r="B182" s="8" t="s">
        <v>359</v>
      </c>
      <c r="BM182" s="26" t="s">
        <v>67</v>
      </c>
    </row>
    <row r="183" spans="1:65" ht="15">
      <c r="A183" s="24" t="s">
        <v>25</v>
      </c>
      <c r="B183" s="18" t="s">
        <v>116</v>
      </c>
      <c r="C183" s="15" t="s">
        <v>117</v>
      </c>
      <c r="D183" s="16" t="s">
        <v>188</v>
      </c>
      <c r="E183" s="17" t="s">
        <v>188</v>
      </c>
      <c r="F183" s="17" t="s">
        <v>188</v>
      </c>
      <c r="G183" s="17" t="s">
        <v>188</v>
      </c>
      <c r="H183" s="17" t="s">
        <v>188</v>
      </c>
      <c r="I183" s="17" t="s">
        <v>188</v>
      </c>
      <c r="J183" s="17" t="s">
        <v>188</v>
      </c>
      <c r="K183" s="17" t="s">
        <v>188</v>
      </c>
      <c r="L183" s="17" t="s">
        <v>188</v>
      </c>
      <c r="M183" s="17" t="s">
        <v>188</v>
      </c>
      <c r="N183" s="17" t="s">
        <v>188</v>
      </c>
      <c r="O183" s="17" t="s">
        <v>188</v>
      </c>
      <c r="P183" s="17" t="s">
        <v>188</v>
      </c>
      <c r="Q183" s="17" t="s">
        <v>188</v>
      </c>
      <c r="R183" s="17" t="s">
        <v>188</v>
      </c>
      <c r="S183" s="17" t="s">
        <v>188</v>
      </c>
      <c r="T183" s="17" t="s">
        <v>188</v>
      </c>
      <c r="U183" s="17" t="s">
        <v>188</v>
      </c>
      <c r="V183" s="17" t="s">
        <v>188</v>
      </c>
      <c r="W183" s="17" t="s">
        <v>188</v>
      </c>
      <c r="X183" s="17" t="s">
        <v>188</v>
      </c>
      <c r="Y183" s="95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189</v>
      </c>
      <c r="C184" s="9" t="s">
        <v>189</v>
      </c>
      <c r="D184" s="93" t="s">
        <v>190</v>
      </c>
      <c r="E184" s="94" t="s">
        <v>191</v>
      </c>
      <c r="F184" s="94" t="s">
        <v>192</v>
      </c>
      <c r="G184" s="94" t="s">
        <v>193</v>
      </c>
      <c r="H184" s="94" t="s">
        <v>194</v>
      </c>
      <c r="I184" s="94" t="s">
        <v>195</v>
      </c>
      <c r="J184" s="94" t="s">
        <v>196</v>
      </c>
      <c r="K184" s="94" t="s">
        <v>220</v>
      </c>
      <c r="L184" s="94" t="s">
        <v>197</v>
      </c>
      <c r="M184" s="94" t="s">
        <v>198</v>
      </c>
      <c r="N184" s="94" t="s">
        <v>199</v>
      </c>
      <c r="O184" s="94" t="s">
        <v>200</v>
      </c>
      <c r="P184" s="94" t="s">
        <v>201</v>
      </c>
      <c r="Q184" s="94" t="s">
        <v>216</v>
      </c>
      <c r="R184" s="94" t="s">
        <v>202</v>
      </c>
      <c r="S184" s="94" t="s">
        <v>203</v>
      </c>
      <c r="T184" s="94" t="s">
        <v>204</v>
      </c>
      <c r="U184" s="94" t="s">
        <v>205</v>
      </c>
      <c r="V184" s="94" t="s">
        <v>206</v>
      </c>
      <c r="W184" s="94" t="s">
        <v>207</v>
      </c>
      <c r="X184" s="94" t="s">
        <v>208</v>
      </c>
      <c r="Y184" s="95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209</v>
      </c>
      <c r="E185" s="11" t="s">
        <v>209</v>
      </c>
      <c r="F185" s="11" t="s">
        <v>118</v>
      </c>
      <c r="G185" s="11" t="s">
        <v>209</v>
      </c>
      <c r="H185" s="11" t="s">
        <v>209</v>
      </c>
      <c r="I185" s="11" t="s">
        <v>118</v>
      </c>
      <c r="J185" s="11" t="s">
        <v>118</v>
      </c>
      <c r="K185" s="11" t="s">
        <v>118</v>
      </c>
      <c r="L185" s="11" t="s">
        <v>118</v>
      </c>
      <c r="M185" s="11" t="s">
        <v>209</v>
      </c>
      <c r="N185" s="11" t="s">
        <v>118</v>
      </c>
      <c r="O185" s="11" t="s">
        <v>209</v>
      </c>
      <c r="P185" s="11" t="s">
        <v>210</v>
      </c>
      <c r="Q185" s="11" t="s">
        <v>118</v>
      </c>
      <c r="R185" s="11" t="s">
        <v>118</v>
      </c>
      <c r="S185" s="11" t="s">
        <v>210</v>
      </c>
      <c r="T185" s="11" t="s">
        <v>118</v>
      </c>
      <c r="U185" s="11" t="s">
        <v>209</v>
      </c>
      <c r="V185" s="11" t="s">
        <v>118</v>
      </c>
      <c r="W185" s="11" t="s">
        <v>210</v>
      </c>
      <c r="X185" s="11" t="s">
        <v>209</v>
      </c>
      <c r="Y185" s="95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95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8">
        <v>1</v>
      </c>
      <c r="C187" s="14">
        <v>1</v>
      </c>
      <c r="D187" s="160">
        <v>59</v>
      </c>
      <c r="E187" s="162">
        <v>44.1</v>
      </c>
      <c r="F187" s="160">
        <v>61</v>
      </c>
      <c r="G187" s="160">
        <v>59.5</v>
      </c>
      <c r="H187" s="160">
        <v>64.2</v>
      </c>
      <c r="I187" s="160">
        <v>60</v>
      </c>
      <c r="J187" s="160">
        <v>60</v>
      </c>
      <c r="K187" s="160">
        <v>64.7</v>
      </c>
      <c r="L187" s="162">
        <v>60</v>
      </c>
      <c r="M187" s="160">
        <v>59.7</v>
      </c>
      <c r="N187" s="160">
        <v>60</v>
      </c>
      <c r="O187" s="160">
        <v>57.8</v>
      </c>
      <c r="P187" s="162">
        <v>68.080662434557297</v>
      </c>
      <c r="Q187" s="160">
        <v>63</v>
      </c>
      <c r="R187" s="162">
        <v>53</v>
      </c>
      <c r="S187" s="160">
        <v>63.090000000000011</v>
      </c>
      <c r="T187" s="160">
        <v>56</v>
      </c>
      <c r="U187" s="160">
        <v>54.8</v>
      </c>
      <c r="V187" s="160">
        <v>58</v>
      </c>
      <c r="W187" s="162">
        <v>50.3</v>
      </c>
      <c r="X187" s="160">
        <v>60.1</v>
      </c>
      <c r="Y187" s="163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5">
        <v>1</v>
      </c>
    </row>
    <row r="188" spans="1:65">
      <c r="A188" s="28"/>
      <c r="B188" s="19">
        <v>1</v>
      </c>
      <c r="C188" s="9">
        <v>2</v>
      </c>
      <c r="D188" s="166">
        <v>59</v>
      </c>
      <c r="E188" s="167">
        <v>44</v>
      </c>
      <c r="F188" s="166">
        <v>63</v>
      </c>
      <c r="G188" s="166">
        <v>58.6</v>
      </c>
      <c r="H188" s="166">
        <v>61.100000000000009</v>
      </c>
      <c r="I188" s="166">
        <v>60</v>
      </c>
      <c r="J188" s="170">
        <v>70</v>
      </c>
      <c r="K188" s="166">
        <v>63.79999999999999</v>
      </c>
      <c r="L188" s="167">
        <v>65</v>
      </c>
      <c r="M188" s="166">
        <v>60.9</v>
      </c>
      <c r="N188" s="166">
        <v>61</v>
      </c>
      <c r="O188" s="166">
        <v>56.9</v>
      </c>
      <c r="P188" s="167">
        <v>69.812941298157867</v>
      </c>
      <c r="Q188" s="166">
        <v>60</v>
      </c>
      <c r="R188" s="167">
        <v>51</v>
      </c>
      <c r="S188" s="166">
        <v>62.41</v>
      </c>
      <c r="T188" s="166">
        <v>55</v>
      </c>
      <c r="U188" s="166">
        <v>59.6</v>
      </c>
      <c r="V188" s="166">
        <v>59</v>
      </c>
      <c r="W188" s="167">
        <v>51</v>
      </c>
      <c r="X188" s="166">
        <v>58.3</v>
      </c>
      <c r="Y188" s="163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  <c r="AN188" s="164"/>
      <c r="AO188" s="164"/>
      <c r="AP188" s="164"/>
      <c r="AQ188" s="164"/>
      <c r="AR188" s="164"/>
      <c r="AS188" s="164"/>
      <c r="AT188" s="164"/>
      <c r="AU188" s="164"/>
      <c r="AV188" s="164"/>
      <c r="AW188" s="164"/>
      <c r="AX188" s="164"/>
      <c r="AY188" s="164"/>
      <c r="AZ188" s="164"/>
      <c r="BA188" s="164"/>
      <c r="BB188" s="164"/>
      <c r="BC188" s="164"/>
      <c r="BD188" s="164"/>
      <c r="BE188" s="164"/>
      <c r="BF188" s="164"/>
      <c r="BG188" s="164"/>
      <c r="BH188" s="164"/>
      <c r="BI188" s="164"/>
      <c r="BJ188" s="164"/>
      <c r="BK188" s="164"/>
      <c r="BL188" s="164"/>
      <c r="BM188" s="165" t="e">
        <v>#N/A</v>
      </c>
    </row>
    <row r="189" spans="1:65">
      <c r="A189" s="28"/>
      <c r="B189" s="19">
        <v>1</v>
      </c>
      <c r="C189" s="9">
        <v>3</v>
      </c>
      <c r="D189" s="166">
        <v>59</v>
      </c>
      <c r="E189" s="167">
        <v>44.1</v>
      </c>
      <c r="F189" s="166">
        <v>64</v>
      </c>
      <c r="G189" s="166">
        <v>61.8</v>
      </c>
      <c r="H189" s="166">
        <v>60.1</v>
      </c>
      <c r="I189" s="166">
        <v>60</v>
      </c>
      <c r="J189" s="166">
        <v>60</v>
      </c>
      <c r="K189" s="166">
        <v>64</v>
      </c>
      <c r="L189" s="167">
        <v>65</v>
      </c>
      <c r="M189" s="166">
        <v>61.3</v>
      </c>
      <c r="N189" s="170">
        <v>69</v>
      </c>
      <c r="O189" s="166">
        <v>57.7</v>
      </c>
      <c r="P189" s="167">
        <v>69.099999999999994</v>
      </c>
      <c r="Q189" s="166">
        <v>58</v>
      </c>
      <c r="R189" s="167">
        <v>51</v>
      </c>
      <c r="S189" s="166">
        <v>60.45</v>
      </c>
      <c r="T189" s="166">
        <v>56</v>
      </c>
      <c r="U189" s="166">
        <v>60</v>
      </c>
      <c r="V189" s="166">
        <v>59</v>
      </c>
      <c r="W189" s="167">
        <v>46.8</v>
      </c>
      <c r="X189" s="166">
        <v>57.5</v>
      </c>
      <c r="Y189" s="163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164"/>
      <c r="AQ189" s="164"/>
      <c r="AR189" s="164"/>
      <c r="AS189" s="164"/>
      <c r="AT189" s="164"/>
      <c r="AU189" s="164"/>
      <c r="AV189" s="164"/>
      <c r="AW189" s="164"/>
      <c r="AX189" s="164"/>
      <c r="AY189" s="164"/>
      <c r="AZ189" s="164"/>
      <c r="BA189" s="164"/>
      <c r="BB189" s="164"/>
      <c r="BC189" s="164"/>
      <c r="BD189" s="164"/>
      <c r="BE189" s="164"/>
      <c r="BF189" s="164"/>
      <c r="BG189" s="164"/>
      <c r="BH189" s="164"/>
      <c r="BI189" s="164"/>
      <c r="BJ189" s="164"/>
      <c r="BK189" s="164"/>
      <c r="BL189" s="164"/>
      <c r="BM189" s="165">
        <v>16</v>
      </c>
    </row>
    <row r="190" spans="1:65">
      <c r="A190" s="28"/>
      <c r="B190" s="19">
        <v>1</v>
      </c>
      <c r="C190" s="9">
        <v>4</v>
      </c>
      <c r="D190" s="166">
        <v>62</v>
      </c>
      <c r="E190" s="167">
        <v>43.6</v>
      </c>
      <c r="F190" s="166">
        <v>64</v>
      </c>
      <c r="G190" s="166">
        <v>59.7</v>
      </c>
      <c r="H190" s="166">
        <v>61.4</v>
      </c>
      <c r="I190" s="166">
        <v>60</v>
      </c>
      <c r="J190" s="166">
        <v>60</v>
      </c>
      <c r="K190" s="166">
        <v>61.100000000000009</v>
      </c>
      <c r="L190" s="167">
        <v>70</v>
      </c>
      <c r="M190" s="166">
        <v>58.2</v>
      </c>
      <c r="N190" s="166">
        <v>60</v>
      </c>
      <c r="O190" s="166">
        <v>62.3</v>
      </c>
      <c r="P190" s="167">
        <v>69.22740349707486</v>
      </c>
      <c r="Q190" s="166">
        <v>60</v>
      </c>
      <c r="R190" s="167">
        <v>54</v>
      </c>
      <c r="S190" s="166">
        <v>62.43</v>
      </c>
      <c r="T190" s="166">
        <v>57</v>
      </c>
      <c r="U190" s="166">
        <v>57.5</v>
      </c>
      <c r="V190" s="166">
        <v>59</v>
      </c>
      <c r="W190" s="167">
        <v>50</v>
      </c>
      <c r="X190" s="166">
        <v>58.8</v>
      </c>
      <c r="Y190" s="163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4"/>
      <c r="AT190" s="164"/>
      <c r="AU190" s="164"/>
      <c r="AV190" s="164"/>
      <c r="AW190" s="164"/>
      <c r="AX190" s="164"/>
      <c r="AY190" s="164"/>
      <c r="AZ190" s="164"/>
      <c r="BA190" s="164"/>
      <c r="BB190" s="164"/>
      <c r="BC190" s="164"/>
      <c r="BD190" s="164"/>
      <c r="BE190" s="164"/>
      <c r="BF190" s="164"/>
      <c r="BG190" s="164"/>
      <c r="BH190" s="164"/>
      <c r="BI190" s="164"/>
      <c r="BJ190" s="164"/>
      <c r="BK190" s="164"/>
      <c r="BL190" s="164"/>
      <c r="BM190" s="165">
        <v>59.927187500000002</v>
      </c>
    </row>
    <row r="191" spans="1:65">
      <c r="A191" s="28"/>
      <c r="B191" s="19">
        <v>1</v>
      </c>
      <c r="C191" s="9">
        <v>5</v>
      </c>
      <c r="D191" s="166">
        <v>60</v>
      </c>
      <c r="E191" s="167">
        <v>43.5</v>
      </c>
      <c r="F191" s="166">
        <v>61</v>
      </c>
      <c r="G191" s="166">
        <v>62.3</v>
      </c>
      <c r="H191" s="166">
        <v>58.1</v>
      </c>
      <c r="I191" s="166">
        <v>60</v>
      </c>
      <c r="J191" s="166">
        <v>60</v>
      </c>
      <c r="K191" s="166">
        <v>61.100000000000009</v>
      </c>
      <c r="L191" s="167">
        <v>65</v>
      </c>
      <c r="M191" s="166">
        <v>58.1</v>
      </c>
      <c r="N191" s="166">
        <v>61</v>
      </c>
      <c r="O191" s="166">
        <v>61.70000000000001</v>
      </c>
      <c r="P191" s="167">
        <v>67.969244790241561</v>
      </c>
      <c r="Q191" s="166">
        <v>58</v>
      </c>
      <c r="R191" s="167">
        <v>54</v>
      </c>
      <c r="S191" s="166">
        <v>59.98</v>
      </c>
      <c r="T191" s="166">
        <v>62</v>
      </c>
      <c r="U191" s="166">
        <v>55.4</v>
      </c>
      <c r="V191" s="166">
        <v>59</v>
      </c>
      <c r="W191" s="167">
        <v>53.4</v>
      </c>
      <c r="X191" s="166">
        <v>59.6</v>
      </c>
      <c r="Y191" s="163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4"/>
      <c r="AT191" s="164"/>
      <c r="AU191" s="164"/>
      <c r="AV191" s="164"/>
      <c r="AW191" s="164"/>
      <c r="AX191" s="164"/>
      <c r="AY191" s="164"/>
      <c r="AZ191" s="164"/>
      <c r="BA191" s="164"/>
      <c r="BB191" s="164"/>
      <c r="BC191" s="164"/>
      <c r="BD191" s="164"/>
      <c r="BE191" s="164"/>
      <c r="BF191" s="164"/>
      <c r="BG191" s="164"/>
      <c r="BH191" s="164"/>
      <c r="BI191" s="164"/>
      <c r="BJ191" s="164"/>
      <c r="BK191" s="164"/>
      <c r="BL191" s="164"/>
      <c r="BM191" s="165">
        <v>13</v>
      </c>
    </row>
    <row r="192" spans="1:65">
      <c r="A192" s="28"/>
      <c r="B192" s="19">
        <v>1</v>
      </c>
      <c r="C192" s="9">
        <v>6</v>
      </c>
      <c r="D192" s="166">
        <v>61</v>
      </c>
      <c r="E192" s="167">
        <v>43.6</v>
      </c>
      <c r="F192" s="166">
        <v>60</v>
      </c>
      <c r="G192" s="166">
        <v>57.4</v>
      </c>
      <c r="H192" s="166">
        <v>57</v>
      </c>
      <c r="I192" s="166">
        <v>60</v>
      </c>
      <c r="J192" s="166">
        <v>60</v>
      </c>
      <c r="K192" s="166">
        <v>64.8</v>
      </c>
      <c r="L192" s="167">
        <v>65</v>
      </c>
      <c r="M192" s="166">
        <v>58.8</v>
      </c>
      <c r="N192" s="166">
        <v>61</v>
      </c>
      <c r="O192" s="166">
        <v>58.9</v>
      </c>
      <c r="P192" s="167">
        <v>69.464837759836215</v>
      </c>
      <c r="Q192" s="166">
        <v>59</v>
      </c>
      <c r="R192" s="167">
        <v>51</v>
      </c>
      <c r="S192" s="166">
        <v>62.149999999999991</v>
      </c>
      <c r="T192" s="166">
        <v>60</v>
      </c>
      <c r="U192" s="166">
        <v>56.5</v>
      </c>
      <c r="V192" s="166">
        <v>58</v>
      </c>
      <c r="W192" s="167">
        <v>50.6</v>
      </c>
      <c r="X192" s="166">
        <v>58.8</v>
      </c>
      <c r="Y192" s="163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4"/>
      <c r="AO192" s="164"/>
      <c r="AP192" s="164"/>
      <c r="AQ192" s="164"/>
      <c r="AR192" s="164"/>
      <c r="AS192" s="164"/>
      <c r="AT192" s="164"/>
      <c r="AU192" s="164"/>
      <c r="AV192" s="164"/>
      <c r="AW192" s="164"/>
      <c r="AX192" s="164"/>
      <c r="AY192" s="164"/>
      <c r="AZ192" s="164"/>
      <c r="BA192" s="164"/>
      <c r="BB192" s="164"/>
      <c r="BC192" s="164"/>
      <c r="BD192" s="164"/>
      <c r="BE192" s="164"/>
      <c r="BF192" s="164"/>
      <c r="BG192" s="164"/>
      <c r="BH192" s="164"/>
      <c r="BI192" s="164"/>
      <c r="BJ192" s="164"/>
      <c r="BK192" s="164"/>
      <c r="BL192" s="164"/>
      <c r="BM192" s="168"/>
    </row>
    <row r="193" spans="1:65">
      <c r="A193" s="28"/>
      <c r="B193" s="20" t="s">
        <v>211</v>
      </c>
      <c r="C193" s="12"/>
      <c r="D193" s="169">
        <v>60</v>
      </c>
      <c r="E193" s="169">
        <v>43.816666666666663</v>
      </c>
      <c r="F193" s="169">
        <v>62.166666666666664</v>
      </c>
      <c r="G193" s="169">
        <v>59.883333333333326</v>
      </c>
      <c r="H193" s="169">
        <v>60.31666666666667</v>
      </c>
      <c r="I193" s="169">
        <v>60</v>
      </c>
      <c r="J193" s="169">
        <v>61.666666666666664</v>
      </c>
      <c r="K193" s="169">
        <v>63.250000000000007</v>
      </c>
      <c r="L193" s="169">
        <v>65</v>
      </c>
      <c r="M193" s="169">
        <v>59.5</v>
      </c>
      <c r="N193" s="169">
        <v>62</v>
      </c>
      <c r="O193" s="169">
        <v>59.216666666666661</v>
      </c>
      <c r="P193" s="169">
        <v>68.942514963311297</v>
      </c>
      <c r="Q193" s="169">
        <v>59.666666666666664</v>
      </c>
      <c r="R193" s="169">
        <v>52.333333333333336</v>
      </c>
      <c r="S193" s="169">
        <v>61.751666666666665</v>
      </c>
      <c r="T193" s="169">
        <v>57.666666666666664</v>
      </c>
      <c r="U193" s="169">
        <v>57.300000000000004</v>
      </c>
      <c r="V193" s="169">
        <v>58.666666666666664</v>
      </c>
      <c r="W193" s="169">
        <v>50.35</v>
      </c>
      <c r="X193" s="169">
        <v>58.85</v>
      </c>
      <c r="Y193" s="163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8"/>
    </row>
    <row r="194" spans="1:65">
      <c r="A194" s="28"/>
      <c r="B194" s="3" t="s">
        <v>212</v>
      </c>
      <c r="C194" s="27"/>
      <c r="D194" s="166">
        <v>59.5</v>
      </c>
      <c r="E194" s="166">
        <v>43.8</v>
      </c>
      <c r="F194" s="166">
        <v>62</v>
      </c>
      <c r="G194" s="166">
        <v>59.6</v>
      </c>
      <c r="H194" s="166">
        <v>60.600000000000009</v>
      </c>
      <c r="I194" s="166">
        <v>60</v>
      </c>
      <c r="J194" s="166">
        <v>60</v>
      </c>
      <c r="K194" s="166">
        <v>63.899999999999991</v>
      </c>
      <c r="L194" s="166">
        <v>65</v>
      </c>
      <c r="M194" s="166">
        <v>59.25</v>
      </c>
      <c r="N194" s="166">
        <v>61</v>
      </c>
      <c r="O194" s="166">
        <v>58.349999999999994</v>
      </c>
      <c r="P194" s="166">
        <v>69.16370174853742</v>
      </c>
      <c r="Q194" s="166">
        <v>59.5</v>
      </c>
      <c r="R194" s="166">
        <v>52</v>
      </c>
      <c r="S194" s="166">
        <v>62.279999999999994</v>
      </c>
      <c r="T194" s="166">
        <v>56.5</v>
      </c>
      <c r="U194" s="166">
        <v>57</v>
      </c>
      <c r="V194" s="166">
        <v>59</v>
      </c>
      <c r="W194" s="166">
        <v>50.45</v>
      </c>
      <c r="X194" s="166">
        <v>58.8</v>
      </c>
      <c r="Y194" s="163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  <c r="AL194" s="164"/>
      <c r="AM194" s="164"/>
      <c r="AN194" s="164"/>
      <c r="AO194" s="164"/>
      <c r="AP194" s="164"/>
      <c r="AQ194" s="164"/>
      <c r="AR194" s="164"/>
      <c r="AS194" s="164"/>
      <c r="AT194" s="164"/>
      <c r="AU194" s="164"/>
      <c r="AV194" s="164"/>
      <c r="AW194" s="164"/>
      <c r="AX194" s="164"/>
      <c r="AY194" s="164"/>
      <c r="AZ194" s="164"/>
      <c r="BA194" s="164"/>
      <c r="BB194" s="164"/>
      <c r="BC194" s="164"/>
      <c r="BD194" s="164"/>
      <c r="BE194" s="164"/>
      <c r="BF194" s="164"/>
      <c r="BG194" s="164"/>
      <c r="BH194" s="164"/>
      <c r="BI194" s="164"/>
      <c r="BJ194" s="164"/>
      <c r="BK194" s="164"/>
      <c r="BL194" s="164"/>
      <c r="BM194" s="168"/>
    </row>
    <row r="195" spans="1:65">
      <c r="A195" s="28"/>
      <c r="B195" s="3" t="s">
        <v>213</v>
      </c>
      <c r="C195" s="27"/>
      <c r="D195" s="148">
        <v>1.2649110640673518</v>
      </c>
      <c r="E195" s="148">
        <v>0.27868739954771321</v>
      </c>
      <c r="F195" s="148">
        <v>1.7224014243685084</v>
      </c>
      <c r="G195" s="148">
        <v>1.8712740757747548</v>
      </c>
      <c r="H195" s="148">
        <v>2.5623556869932544</v>
      </c>
      <c r="I195" s="148">
        <v>0</v>
      </c>
      <c r="J195" s="148">
        <v>4.0824829046386304</v>
      </c>
      <c r="K195" s="148">
        <v>1.7096783323186802</v>
      </c>
      <c r="L195" s="148">
        <v>3.1622776601683795</v>
      </c>
      <c r="M195" s="148">
        <v>1.3696714934611132</v>
      </c>
      <c r="N195" s="148">
        <v>3.4641016151377544</v>
      </c>
      <c r="O195" s="148">
        <v>2.2560289596250032</v>
      </c>
      <c r="P195" s="148">
        <v>0.75186045682981562</v>
      </c>
      <c r="Q195" s="148">
        <v>1.8618986725025257</v>
      </c>
      <c r="R195" s="148">
        <v>1.505545305418162</v>
      </c>
      <c r="S195" s="148">
        <v>1.2390708884751795</v>
      </c>
      <c r="T195" s="148">
        <v>2.7325202042558927</v>
      </c>
      <c r="U195" s="148">
        <v>2.1503488089144991</v>
      </c>
      <c r="V195" s="148">
        <v>0.51639777949432231</v>
      </c>
      <c r="W195" s="148">
        <v>2.1220273325289671</v>
      </c>
      <c r="X195" s="148">
        <v>0.92249661245990588</v>
      </c>
      <c r="Y195" s="145"/>
      <c r="Z195" s="146"/>
      <c r="AA195" s="146"/>
      <c r="AB195" s="146"/>
      <c r="AC195" s="146"/>
      <c r="AD195" s="146"/>
      <c r="AE195" s="146"/>
      <c r="AF195" s="146"/>
      <c r="AG195" s="146"/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  <c r="BI195" s="146"/>
      <c r="BJ195" s="146"/>
      <c r="BK195" s="146"/>
      <c r="BL195" s="146"/>
      <c r="BM195" s="151"/>
    </row>
    <row r="196" spans="1:65">
      <c r="A196" s="28"/>
      <c r="B196" s="3" t="s">
        <v>87</v>
      </c>
      <c r="C196" s="27"/>
      <c r="D196" s="13">
        <v>2.1081851067789197E-2</v>
      </c>
      <c r="E196" s="13">
        <v>6.3603058093810554E-3</v>
      </c>
      <c r="F196" s="13">
        <v>2.7706189131933113E-2</v>
      </c>
      <c r="G196" s="13">
        <v>3.1248662551206598E-2</v>
      </c>
      <c r="H196" s="13">
        <v>4.2481719043822953E-2</v>
      </c>
      <c r="I196" s="13">
        <v>0</v>
      </c>
      <c r="J196" s="13">
        <v>6.6202425480626437E-2</v>
      </c>
      <c r="K196" s="13">
        <v>2.7030487467489012E-2</v>
      </c>
      <c r="L196" s="13">
        <v>4.8650425541051992E-2</v>
      </c>
      <c r="M196" s="13">
        <v>2.3019688965732994E-2</v>
      </c>
      <c r="N196" s="13">
        <v>5.5872606695770231E-2</v>
      </c>
      <c r="O196" s="13">
        <v>3.8097871538840471E-2</v>
      </c>
      <c r="P196" s="13">
        <v>1.0905614006537598E-2</v>
      </c>
      <c r="Q196" s="13">
        <v>3.1205005684399875E-2</v>
      </c>
      <c r="R196" s="13">
        <v>2.8768381632194178E-2</v>
      </c>
      <c r="S196" s="13">
        <v>2.0065383743626562E-2</v>
      </c>
      <c r="T196" s="13">
        <v>4.7384743426402767E-2</v>
      </c>
      <c r="U196" s="13">
        <v>3.7527902424336804E-2</v>
      </c>
      <c r="V196" s="13">
        <v>8.8022348777441299E-3</v>
      </c>
      <c r="W196" s="13">
        <v>4.2145527954895075E-2</v>
      </c>
      <c r="X196" s="13">
        <v>1.5675388486999248E-2</v>
      </c>
      <c r="Y196" s="95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3" t="s">
        <v>214</v>
      </c>
      <c r="C197" s="27"/>
      <c r="D197" s="13">
        <v>1.2150161393773562E-3</v>
      </c>
      <c r="E197" s="13">
        <v>-0.26883492293599365</v>
      </c>
      <c r="F197" s="13">
        <v>3.7370002833299276E-2</v>
      </c>
      <c r="G197" s="13">
        <v>-7.3179083644925313E-4</v>
      </c>
      <c r="H197" s="13">
        <v>6.4992065023352641E-3</v>
      </c>
      <c r="I197" s="13">
        <v>1.2150161393773562E-3</v>
      </c>
      <c r="J197" s="13">
        <v>2.9026544365471141E-2</v>
      </c>
      <c r="K197" s="13">
        <v>5.5447496180260458E-2</v>
      </c>
      <c r="L197" s="13">
        <v>8.4649600817658932E-2</v>
      </c>
      <c r="M197" s="13">
        <v>-7.1284423284506682E-3</v>
      </c>
      <c r="N197" s="13">
        <v>3.458885001069012E-2</v>
      </c>
      <c r="O197" s="13">
        <v>-1.1856402126886767E-2</v>
      </c>
      <c r="P197" s="13">
        <v>0.15043802052801647</v>
      </c>
      <c r="Q197" s="13">
        <v>-4.3472895058414007E-3</v>
      </c>
      <c r="R197" s="13">
        <v>-0.12671801370065405</v>
      </c>
      <c r="S197" s="13">
        <v>3.0444932305002004E-2</v>
      </c>
      <c r="T197" s="13">
        <v>-3.7721123377153942E-2</v>
      </c>
      <c r="U197" s="13">
        <v>-4.3839659586894508E-2</v>
      </c>
      <c r="V197" s="13">
        <v>-2.1034206441497671E-2</v>
      </c>
      <c r="W197" s="13">
        <v>-0.15981373228970575</v>
      </c>
      <c r="X197" s="13">
        <v>-1.7974938336627222E-2</v>
      </c>
      <c r="Y197" s="95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44" t="s">
        <v>215</v>
      </c>
      <c r="C198" s="45"/>
      <c r="D198" s="43">
        <v>0.04</v>
      </c>
      <c r="E198" s="43">
        <v>5.8</v>
      </c>
      <c r="F198" s="43">
        <v>0.82</v>
      </c>
      <c r="G198" s="43">
        <v>0</v>
      </c>
      <c r="H198" s="43">
        <v>0.16</v>
      </c>
      <c r="I198" s="43">
        <v>0.04</v>
      </c>
      <c r="J198" s="43">
        <v>0.64</v>
      </c>
      <c r="K198" s="43">
        <v>1.22</v>
      </c>
      <c r="L198" s="43">
        <v>1.85</v>
      </c>
      <c r="M198" s="43">
        <v>0.14000000000000001</v>
      </c>
      <c r="N198" s="43">
        <v>0.76</v>
      </c>
      <c r="O198" s="43">
        <v>0.24</v>
      </c>
      <c r="P198" s="43">
        <v>3.27</v>
      </c>
      <c r="Q198" s="43">
        <v>0.08</v>
      </c>
      <c r="R198" s="43">
        <v>2.72</v>
      </c>
      <c r="S198" s="43">
        <v>0.67</v>
      </c>
      <c r="T198" s="43">
        <v>0.8</v>
      </c>
      <c r="U198" s="43">
        <v>0.93</v>
      </c>
      <c r="V198" s="43">
        <v>0.44</v>
      </c>
      <c r="W198" s="43">
        <v>3.44</v>
      </c>
      <c r="X198" s="43">
        <v>0.37</v>
      </c>
      <c r="Y198" s="95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B199" s="2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BM199" s="52"/>
    </row>
    <row r="200" spans="1:65" ht="15">
      <c r="B200" s="8" t="s">
        <v>360</v>
      </c>
      <c r="BM200" s="26" t="s">
        <v>67</v>
      </c>
    </row>
    <row r="201" spans="1:65" ht="15">
      <c r="A201" s="24" t="s">
        <v>51</v>
      </c>
      <c r="B201" s="18" t="s">
        <v>116</v>
      </c>
      <c r="C201" s="15" t="s">
        <v>117</v>
      </c>
      <c r="D201" s="16" t="s">
        <v>188</v>
      </c>
      <c r="E201" s="17" t="s">
        <v>188</v>
      </c>
      <c r="F201" s="17" t="s">
        <v>188</v>
      </c>
      <c r="G201" s="17" t="s">
        <v>188</v>
      </c>
      <c r="H201" s="17" t="s">
        <v>188</v>
      </c>
      <c r="I201" s="17" t="s">
        <v>188</v>
      </c>
      <c r="J201" s="17" t="s">
        <v>188</v>
      </c>
      <c r="K201" s="95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189</v>
      </c>
      <c r="C202" s="9" t="s">
        <v>189</v>
      </c>
      <c r="D202" s="93" t="s">
        <v>190</v>
      </c>
      <c r="E202" s="94" t="s">
        <v>199</v>
      </c>
      <c r="F202" s="94" t="s">
        <v>200</v>
      </c>
      <c r="G202" s="94" t="s">
        <v>216</v>
      </c>
      <c r="H202" s="94" t="s">
        <v>203</v>
      </c>
      <c r="I202" s="94" t="s">
        <v>204</v>
      </c>
      <c r="J202" s="94" t="s">
        <v>208</v>
      </c>
      <c r="K202" s="95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118</v>
      </c>
      <c r="E203" s="11" t="s">
        <v>118</v>
      </c>
      <c r="F203" s="11" t="s">
        <v>209</v>
      </c>
      <c r="G203" s="11" t="s">
        <v>118</v>
      </c>
      <c r="H203" s="11" t="s">
        <v>210</v>
      </c>
      <c r="I203" s="11" t="s">
        <v>118</v>
      </c>
      <c r="J203" s="11" t="s">
        <v>209</v>
      </c>
      <c r="K203" s="95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95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60" t="s">
        <v>217</v>
      </c>
      <c r="E205" s="160">
        <v>51</v>
      </c>
      <c r="F205" s="160">
        <v>56</v>
      </c>
      <c r="G205" s="160">
        <v>64</v>
      </c>
      <c r="H205" s="160">
        <v>47.46</v>
      </c>
      <c r="I205" s="160">
        <v>46</v>
      </c>
      <c r="J205" s="160">
        <v>50</v>
      </c>
      <c r="K205" s="163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5">
        <v>1</v>
      </c>
    </row>
    <row r="206" spans="1:65">
      <c r="A206" s="28"/>
      <c r="B206" s="19">
        <v>1</v>
      </c>
      <c r="C206" s="9">
        <v>2</v>
      </c>
      <c r="D206" s="166" t="s">
        <v>217</v>
      </c>
      <c r="E206" s="170">
        <v>41</v>
      </c>
      <c r="F206" s="166">
        <v>57</v>
      </c>
      <c r="G206" s="166">
        <v>62</v>
      </c>
      <c r="H206" s="166">
        <v>51.831000000000003</v>
      </c>
      <c r="I206" s="166">
        <v>41</v>
      </c>
      <c r="J206" s="166">
        <v>50</v>
      </c>
      <c r="K206" s="163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64"/>
      <c r="AR206" s="164"/>
      <c r="AS206" s="164"/>
      <c r="AT206" s="164"/>
      <c r="AU206" s="164"/>
      <c r="AV206" s="164"/>
      <c r="AW206" s="164"/>
      <c r="AX206" s="164"/>
      <c r="AY206" s="164"/>
      <c r="AZ206" s="164"/>
      <c r="BA206" s="164"/>
      <c r="BB206" s="164"/>
      <c r="BC206" s="164"/>
      <c r="BD206" s="164"/>
      <c r="BE206" s="164"/>
      <c r="BF206" s="164"/>
      <c r="BG206" s="164"/>
      <c r="BH206" s="164"/>
      <c r="BI206" s="164"/>
      <c r="BJ206" s="164"/>
      <c r="BK206" s="164"/>
      <c r="BL206" s="164"/>
      <c r="BM206" s="165">
        <v>40</v>
      </c>
    </row>
    <row r="207" spans="1:65">
      <c r="A207" s="28"/>
      <c r="B207" s="19">
        <v>1</v>
      </c>
      <c r="C207" s="9">
        <v>3</v>
      </c>
      <c r="D207" s="166" t="s">
        <v>217</v>
      </c>
      <c r="E207" s="166">
        <v>53</v>
      </c>
      <c r="F207" s="166">
        <v>55</v>
      </c>
      <c r="G207" s="166">
        <v>59</v>
      </c>
      <c r="H207" s="166">
        <v>58.529000000000003</v>
      </c>
      <c r="I207" s="166">
        <v>42</v>
      </c>
      <c r="J207" s="166">
        <v>51</v>
      </c>
      <c r="K207" s="163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64"/>
      <c r="AR207" s="164"/>
      <c r="AS207" s="164"/>
      <c r="AT207" s="164"/>
      <c r="AU207" s="164"/>
      <c r="AV207" s="164"/>
      <c r="AW207" s="164"/>
      <c r="AX207" s="164"/>
      <c r="AY207" s="164"/>
      <c r="AZ207" s="164"/>
      <c r="BA207" s="164"/>
      <c r="BB207" s="164"/>
      <c r="BC207" s="164"/>
      <c r="BD207" s="164"/>
      <c r="BE207" s="164"/>
      <c r="BF207" s="164"/>
      <c r="BG207" s="164"/>
      <c r="BH207" s="164"/>
      <c r="BI207" s="164"/>
      <c r="BJ207" s="164"/>
      <c r="BK207" s="164"/>
      <c r="BL207" s="164"/>
      <c r="BM207" s="165">
        <v>16</v>
      </c>
    </row>
    <row r="208" spans="1:65">
      <c r="A208" s="28"/>
      <c r="B208" s="19">
        <v>1</v>
      </c>
      <c r="C208" s="9">
        <v>4</v>
      </c>
      <c r="D208" s="166" t="s">
        <v>217</v>
      </c>
      <c r="E208" s="166">
        <v>50</v>
      </c>
      <c r="F208" s="166">
        <v>58</v>
      </c>
      <c r="G208" s="166">
        <v>60</v>
      </c>
      <c r="H208" s="166">
        <v>53.936</v>
      </c>
      <c r="I208" s="166">
        <v>44</v>
      </c>
      <c r="J208" s="166">
        <v>52</v>
      </c>
      <c r="K208" s="163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  <c r="Y208" s="164"/>
      <c r="Z208" s="164"/>
      <c r="AA208" s="164"/>
      <c r="AB208" s="164"/>
      <c r="AC208" s="164"/>
      <c r="AD208" s="164"/>
      <c r="AE208" s="164"/>
      <c r="AF208" s="164"/>
      <c r="AG208" s="164"/>
      <c r="AH208" s="164"/>
      <c r="AI208" s="164"/>
      <c r="AJ208" s="164"/>
      <c r="AK208" s="164"/>
      <c r="AL208" s="164"/>
      <c r="AM208" s="164"/>
      <c r="AN208" s="164"/>
      <c r="AO208" s="164"/>
      <c r="AP208" s="164"/>
      <c r="AQ208" s="164"/>
      <c r="AR208" s="164"/>
      <c r="AS208" s="164"/>
      <c r="AT208" s="164"/>
      <c r="AU208" s="164"/>
      <c r="AV208" s="164"/>
      <c r="AW208" s="164"/>
      <c r="AX208" s="164"/>
      <c r="AY208" s="164"/>
      <c r="AZ208" s="164"/>
      <c r="BA208" s="164"/>
      <c r="BB208" s="164"/>
      <c r="BC208" s="164"/>
      <c r="BD208" s="164"/>
      <c r="BE208" s="164"/>
      <c r="BF208" s="164"/>
      <c r="BG208" s="164"/>
      <c r="BH208" s="164"/>
      <c r="BI208" s="164"/>
      <c r="BJ208" s="164"/>
      <c r="BK208" s="164"/>
      <c r="BL208" s="164"/>
      <c r="BM208" s="165">
        <v>52.826083333333337</v>
      </c>
    </row>
    <row r="209" spans="1:65">
      <c r="A209" s="28"/>
      <c r="B209" s="19">
        <v>1</v>
      </c>
      <c r="C209" s="9">
        <v>5</v>
      </c>
      <c r="D209" s="166" t="s">
        <v>217</v>
      </c>
      <c r="E209" s="166">
        <v>51</v>
      </c>
      <c r="F209" s="166">
        <v>55</v>
      </c>
      <c r="G209" s="166">
        <v>66</v>
      </c>
      <c r="H209" s="166">
        <v>55.328000000000003</v>
      </c>
      <c r="I209" s="166">
        <v>46</v>
      </c>
      <c r="J209" s="166">
        <v>52</v>
      </c>
      <c r="K209" s="163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  <c r="Y209" s="164"/>
      <c r="Z209" s="164"/>
      <c r="AA209" s="164"/>
      <c r="AB209" s="164"/>
      <c r="AC209" s="164"/>
      <c r="AD209" s="164"/>
      <c r="AE209" s="164"/>
      <c r="AF209" s="164"/>
      <c r="AG209" s="164"/>
      <c r="AH209" s="164"/>
      <c r="AI209" s="164"/>
      <c r="AJ209" s="164"/>
      <c r="AK209" s="164"/>
      <c r="AL209" s="164"/>
      <c r="AM209" s="164"/>
      <c r="AN209" s="164"/>
      <c r="AO209" s="164"/>
      <c r="AP209" s="164"/>
      <c r="AQ209" s="164"/>
      <c r="AR209" s="164"/>
      <c r="AS209" s="164"/>
      <c r="AT209" s="164"/>
      <c r="AU209" s="164"/>
      <c r="AV209" s="164"/>
      <c r="AW209" s="164"/>
      <c r="AX209" s="164"/>
      <c r="AY209" s="164"/>
      <c r="AZ209" s="164"/>
      <c r="BA209" s="164"/>
      <c r="BB209" s="164"/>
      <c r="BC209" s="164"/>
      <c r="BD209" s="164"/>
      <c r="BE209" s="164"/>
      <c r="BF209" s="164"/>
      <c r="BG209" s="164"/>
      <c r="BH209" s="164"/>
      <c r="BI209" s="164"/>
      <c r="BJ209" s="164"/>
      <c r="BK209" s="164"/>
      <c r="BL209" s="164"/>
      <c r="BM209" s="165">
        <v>14</v>
      </c>
    </row>
    <row r="210" spans="1:65">
      <c r="A210" s="28"/>
      <c r="B210" s="19">
        <v>1</v>
      </c>
      <c r="C210" s="9">
        <v>6</v>
      </c>
      <c r="D210" s="166" t="s">
        <v>217</v>
      </c>
      <c r="E210" s="166">
        <v>51</v>
      </c>
      <c r="F210" s="166">
        <v>58</v>
      </c>
      <c r="G210" s="166">
        <v>58</v>
      </c>
      <c r="H210" s="166">
        <v>50.454999999999998</v>
      </c>
      <c r="I210" s="166">
        <v>45</v>
      </c>
      <c r="J210" s="166">
        <v>50</v>
      </c>
      <c r="K210" s="163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  <c r="Y210" s="164"/>
      <c r="Z210" s="164"/>
      <c r="AA210" s="164"/>
      <c r="AB210" s="164"/>
      <c r="AC210" s="164"/>
      <c r="AD210" s="164"/>
      <c r="AE210" s="164"/>
      <c r="AF210" s="164"/>
      <c r="AG210" s="164"/>
      <c r="AH210" s="164"/>
      <c r="AI210" s="164"/>
      <c r="AJ210" s="164"/>
      <c r="AK210" s="164"/>
      <c r="AL210" s="164"/>
      <c r="AM210" s="164"/>
      <c r="AN210" s="164"/>
      <c r="AO210" s="164"/>
      <c r="AP210" s="164"/>
      <c r="AQ210" s="164"/>
      <c r="AR210" s="164"/>
      <c r="AS210" s="164"/>
      <c r="AT210" s="164"/>
      <c r="AU210" s="164"/>
      <c r="AV210" s="164"/>
      <c r="AW210" s="164"/>
      <c r="AX210" s="164"/>
      <c r="AY210" s="164"/>
      <c r="AZ210" s="164"/>
      <c r="BA210" s="164"/>
      <c r="BB210" s="164"/>
      <c r="BC210" s="164"/>
      <c r="BD210" s="164"/>
      <c r="BE210" s="164"/>
      <c r="BF210" s="164"/>
      <c r="BG210" s="164"/>
      <c r="BH210" s="164"/>
      <c r="BI210" s="164"/>
      <c r="BJ210" s="164"/>
      <c r="BK210" s="164"/>
      <c r="BL210" s="164"/>
      <c r="BM210" s="168"/>
    </row>
    <row r="211" spans="1:65">
      <c r="A211" s="28"/>
      <c r="B211" s="20" t="s">
        <v>211</v>
      </c>
      <c r="C211" s="12"/>
      <c r="D211" s="169" t="s">
        <v>547</v>
      </c>
      <c r="E211" s="169">
        <v>49.5</v>
      </c>
      <c r="F211" s="169">
        <v>56.5</v>
      </c>
      <c r="G211" s="169">
        <v>61.5</v>
      </c>
      <c r="H211" s="169">
        <v>52.923166666666667</v>
      </c>
      <c r="I211" s="169">
        <v>44</v>
      </c>
      <c r="J211" s="169">
        <v>50.833333333333336</v>
      </c>
      <c r="K211" s="163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  <c r="AA211" s="164"/>
      <c r="AB211" s="164"/>
      <c r="AC211" s="164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  <c r="AN211" s="164"/>
      <c r="AO211" s="164"/>
      <c r="AP211" s="164"/>
      <c r="AQ211" s="164"/>
      <c r="AR211" s="164"/>
      <c r="AS211" s="164"/>
      <c r="AT211" s="164"/>
      <c r="AU211" s="164"/>
      <c r="AV211" s="164"/>
      <c r="AW211" s="164"/>
      <c r="AX211" s="164"/>
      <c r="AY211" s="164"/>
      <c r="AZ211" s="164"/>
      <c r="BA211" s="164"/>
      <c r="BB211" s="164"/>
      <c r="BC211" s="164"/>
      <c r="BD211" s="164"/>
      <c r="BE211" s="164"/>
      <c r="BF211" s="164"/>
      <c r="BG211" s="164"/>
      <c r="BH211" s="164"/>
      <c r="BI211" s="164"/>
      <c r="BJ211" s="164"/>
      <c r="BK211" s="164"/>
      <c r="BL211" s="164"/>
      <c r="BM211" s="168"/>
    </row>
    <row r="212" spans="1:65">
      <c r="A212" s="28"/>
      <c r="B212" s="3" t="s">
        <v>212</v>
      </c>
      <c r="C212" s="27"/>
      <c r="D212" s="166" t="s">
        <v>547</v>
      </c>
      <c r="E212" s="166">
        <v>51</v>
      </c>
      <c r="F212" s="166">
        <v>56.5</v>
      </c>
      <c r="G212" s="166">
        <v>61</v>
      </c>
      <c r="H212" s="166">
        <v>52.883499999999998</v>
      </c>
      <c r="I212" s="166">
        <v>44.5</v>
      </c>
      <c r="J212" s="166">
        <v>50.5</v>
      </c>
      <c r="K212" s="163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  <c r="Y212" s="164"/>
      <c r="Z212" s="164"/>
      <c r="AA212" s="164"/>
      <c r="AB212" s="164"/>
      <c r="AC212" s="164"/>
      <c r="AD212" s="164"/>
      <c r="AE212" s="164"/>
      <c r="AF212" s="164"/>
      <c r="AG212" s="164"/>
      <c r="AH212" s="164"/>
      <c r="AI212" s="164"/>
      <c r="AJ212" s="164"/>
      <c r="AK212" s="164"/>
      <c r="AL212" s="164"/>
      <c r="AM212" s="164"/>
      <c r="AN212" s="164"/>
      <c r="AO212" s="164"/>
      <c r="AP212" s="164"/>
      <c r="AQ212" s="164"/>
      <c r="AR212" s="164"/>
      <c r="AS212" s="164"/>
      <c r="AT212" s="164"/>
      <c r="AU212" s="164"/>
      <c r="AV212" s="164"/>
      <c r="AW212" s="164"/>
      <c r="AX212" s="164"/>
      <c r="AY212" s="164"/>
      <c r="AZ212" s="164"/>
      <c r="BA212" s="164"/>
      <c r="BB212" s="164"/>
      <c r="BC212" s="164"/>
      <c r="BD212" s="164"/>
      <c r="BE212" s="164"/>
      <c r="BF212" s="164"/>
      <c r="BG212" s="164"/>
      <c r="BH212" s="164"/>
      <c r="BI212" s="164"/>
      <c r="BJ212" s="164"/>
      <c r="BK212" s="164"/>
      <c r="BL212" s="164"/>
      <c r="BM212" s="168"/>
    </row>
    <row r="213" spans="1:65">
      <c r="A213" s="28"/>
      <c r="B213" s="3" t="s">
        <v>213</v>
      </c>
      <c r="C213" s="27"/>
      <c r="D213" s="166" t="s">
        <v>547</v>
      </c>
      <c r="E213" s="166">
        <v>4.2778499272414878</v>
      </c>
      <c r="F213" s="166">
        <v>1.3784048752090221</v>
      </c>
      <c r="G213" s="166">
        <v>3.082207001484488</v>
      </c>
      <c r="H213" s="166">
        <v>3.8824035553593181</v>
      </c>
      <c r="I213" s="166">
        <v>2.0976176963403033</v>
      </c>
      <c r="J213" s="166">
        <v>0.98319208025017502</v>
      </c>
      <c r="K213" s="163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64"/>
      <c r="AR213" s="164"/>
      <c r="AS213" s="164"/>
      <c r="AT213" s="164"/>
      <c r="AU213" s="164"/>
      <c r="AV213" s="164"/>
      <c r="AW213" s="164"/>
      <c r="AX213" s="164"/>
      <c r="AY213" s="164"/>
      <c r="AZ213" s="164"/>
      <c r="BA213" s="164"/>
      <c r="BB213" s="164"/>
      <c r="BC213" s="164"/>
      <c r="BD213" s="164"/>
      <c r="BE213" s="164"/>
      <c r="BF213" s="164"/>
      <c r="BG213" s="164"/>
      <c r="BH213" s="164"/>
      <c r="BI213" s="164"/>
      <c r="BJ213" s="164"/>
      <c r="BK213" s="164"/>
      <c r="BL213" s="164"/>
      <c r="BM213" s="168"/>
    </row>
    <row r="214" spans="1:65">
      <c r="A214" s="28"/>
      <c r="B214" s="3" t="s">
        <v>87</v>
      </c>
      <c r="C214" s="27"/>
      <c r="D214" s="13" t="s">
        <v>547</v>
      </c>
      <c r="E214" s="13">
        <v>8.6421210651343186E-2</v>
      </c>
      <c r="F214" s="13">
        <v>2.4396546463876498E-2</v>
      </c>
      <c r="G214" s="13">
        <v>5.0117187016007932E-2</v>
      </c>
      <c r="H214" s="13">
        <v>7.3359245107391252E-2</v>
      </c>
      <c r="I214" s="13">
        <v>4.7673129462279619E-2</v>
      </c>
      <c r="J214" s="13">
        <v>1.9341483545905081E-2</v>
      </c>
      <c r="K214" s="95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3" t="s">
        <v>214</v>
      </c>
      <c r="C215" s="27"/>
      <c r="D215" s="13" t="s">
        <v>547</v>
      </c>
      <c r="E215" s="13">
        <v>-6.2962898694300384E-2</v>
      </c>
      <c r="F215" s="13">
        <v>6.9547398460040988E-2</v>
      </c>
      <c r="G215" s="13">
        <v>0.16419761071314198</v>
      </c>
      <c r="H215" s="13">
        <v>1.837791621247753E-3</v>
      </c>
      <c r="I215" s="13">
        <v>-0.1670781321727115</v>
      </c>
      <c r="J215" s="13">
        <v>-3.772284209347343E-2</v>
      </c>
      <c r="K215" s="95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44" t="s">
        <v>215</v>
      </c>
      <c r="C216" s="45"/>
      <c r="D216" s="43" t="s">
        <v>217</v>
      </c>
      <c r="E216" s="43">
        <v>0.46</v>
      </c>
      <c r="F216" s="43">
        <v>0.89</v>
      </c>
      <c r="G216" s="43">
        <v>1.85</v>
      </c>
      <c r="H216" s="43">
        <v>0.2</v>
      </c>
      <c r="I216" s="43">
        <v>1.52</v>
      </c>
      <c r="J216" s="43">
        <v>0.2</v>
      </c>
      <c r="K216" s="95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BM217" s="52"/>
    </row>
    <row r="218" spans="1:65" ht="15">
      <c r="B218" s="8" t="s">
        <v>361</v>
      </c>
      <c r="BM218" s="26" t="s">
        <v>225</v>
      </c>
    </row>
    <row r="219" spans="1:65" ht="15">
      <c r="A219" s="24" t="s">
        <v>28</v>
      </c>
      <c r="B219" s="18" t="s">
        <v>116</v>
      </c>
      <c r="C219" s="15" t="s">
        <v>117</v>
      </c>
      <c r="D219" s="16" t="s">
        <v>188</v>
      </c>
      <c r="E219" s="17" t="s">
        <v>188</v>
      </c>
      <c r="F219" s="17" t="s">
        <v>188</v>
      </c>
      <c r="G219" s="17" t="s">
        <v>188</v>
      </c>
      <c r="H219" s="95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189</v>
      </c>
      <c r="C220" s="9" t="s">
        <v>189</v>
      </c>
      <c r="D220" s="93" t="s">
        <v>190</v>
      </c>
      <c r="E220" s="94" t="s">
        <v>216</v>
      </c>
      <c r="F220" s="94" t="s">
        <v>203</v>
      </c>
      <c r="G220" s="94" t="s">
        <v>208</v>
      </c>
      <c r="H220" s="95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209</v>
      </c>
      <c r="E221" s="11" t="s">
        <v>209</v>
      </c>
      <c r="F221" s="11" t="s">
        <v>210</v>
      </c>
      <c r="G221" s="11" t="s">
        <v>209</v>
      </c>
      <c r="H221" s="95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95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8">
        <v>1</v>
      </c>
      <c r="C223" s="14">
        <v>1</v>
      </c>
      <c r="D223" s="21" t="s">
        <v>217</v>
      </c>
      <c r="E223" s="21">
        <v>5.42</v>
      </c>
      <c r="F223" s="21">
        <v>5.6639999999999997</v>
      </c>
      <c r="G223" s="21">
        <v>6.64</v>
      </c>
      <c r="H223" s="95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 t="s">
        <v>217</v>
      </c>
      <c r="E224" s="11">
        <v>5.64</v>
      </c>
      <c r="F224" s="11">
        <v>5.5970000000000004</v>
      </c>
      <c r="G224" s="11">
        <v>6.67</v>
      </c>
      <c r="H224" s="95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5</v>
      </c>
    </row>
    <row r="225" spans="1:65">
      <c r="A225" s="28"/>
      <c r="B225" s="19">
        <v>1</v>
      </c>
      <c r="C225" s="9">
        <v>3</v>
      </c>
      <c r="D225" s="11" t="s">
        <v>217</v>
      </c>
      <c r="E225" s="11">
        <v>5.38</v>
      </c>
      <c r="F225" s="11">
        <v>5.593</v>
      </c>
      <c r="G225" s="11">
        <v>6.45</v>
      </c>
      <c r="H225" s="95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 t="s">
        <v>217</v>
      </c>
      <c r="E226" s="11">
        <v>5.48</v>
      </c>
      <c r="F226" s="11">
        <v>5.7290000000000001</v>
      </c>
      <c r="G226" s="11">
        <v>6.92</v>
      </c>
      <c r="H226" s="95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5.9577222222222197</v>
      </c>
    </row>
    <row r="227" spans="1:65">
      <c r="A227" s="28"/>
      <c r="B227" s="19">
        <v>1</v>
      </c>
      <c r="C227" s="9">
        <v>5</v>
      </c>
      <c r="D227" s="11" t="s">
        <v>217</v>
      </c>
      <c r="E227" s="11">
        <v>5.69</v>
      </c>
      <c r="F227" s="11">
        <v>5.5259999999999998</v>
      </c>
      <c r="G227" s="11">
        <v>6.66</v>
      </c>
      <c r="H227" s="95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11</v>
      </c>
    </row>
    <row r="228" spans="1:65">
      <c r="A228" s="28"/>
      <c r="B228" s="19">
        <v>1</v>
      </c>
      <c r="C228" s="9">
        <v>6</v>
      </c>
      <c r="D228" s="11" t="s">
        <v>217</v>
      </c>
      <c r="E228" s="11">
        <v>5.59</v>
      </c>
      <c r="F228" s="11">
        <v>5.75</v>
      </c>
      <c r="G228" s="11">
        <v>6.84</v>
      </c>
      <c r="H228" s="95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20" t="s">
        <v>211</v>
      </c>
      <c r="C229" s="12"/>
      <c r="D229" s="22" t="s">
        <v>547</v>
      </c>
      <c r="E229" s="22">
        <v>5.5333333333333341</v>
      </c>
      <c r="F229" s="22">
        <v>5.6431666666666658</v>
      </c>
      <c r="G229" s="22">
        <v>6.6966666666666681</v>
      </c>
      <c r="H229" s="95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212</v>
      </c>
      <c r="C230" s="27"/>
      <c r="D230" s="11" t="s">
        <v>547</v>
      </c>
      <c r="E230" s="11">
        <v>5.5350000000000001</v>
      </c>
      <c r="F230" s="11">
        <v>5.6304999999999996</v>
      </c>
      <c r="G230" s="11">
        <v>6.665</v>
      </c>
      <c r="H230" s="95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213</v>
      </c>
      <c r="C231" s="27"/>
      <c r="D231" s="23" t="s">
        <v>547</v>
      </c>
      <c r="E231" s="23">
        <v>0.12516655570345728</v>
      </c>
      <c r="F231" s="23">
        <v>8.6707362240277322E-2</v>
      </c>
      <c r="G231" s="23">
        <v>0.16524728943818304</v>
      </c>
      <c r="H231" s="95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87</v>
      </c>
      <c r="C232" s="27"/>
      <c r="D232" s="13" t="s">
        <v>547</v>
      </c>
      <c r="E232" s="13">
        <v>2.2620461874118782E-2</v>
      </c>
      <c r="F232" s="13">
        <v>1.5365018855892495E-2</v>
      </c>
      <c r="G232" s="13">
        <v>2.4676051185393181E-2</v>
      </c>
      <c r="H232" s="95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214</v>
      </c>
      <c r="C233" s="27"/>
      <c r="D233" s="13" t="s">
        <v>547</v>
      </c>
      <c r="E233" s="13">
        <v>-7.1233413217205888E-2</v>
      </c>
      <c r="F233" s="13">
        <v>-5.2797955967511578E-2</v>
      </c>
      <c r="G233" s="13">
        <v>0.12403136918471902</v>
      </c>
      <c r="H233" s="95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44" t="s">
        <v>215</v>
      </c>
      <c r="C234" s="45"/>
      <c r="D234" s="43" t="s">
        <v>217</v>
      </c>
      <c r="E234" s="43">
        <v>0.67</v>
      </c>
      <c r="F234" s="43">
        <v>0</v>
      </c>
      <c r="G234" s="43">
        <v>6.47</v>
      </c>
      <c r="H234" s="95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B235" s="29"/>
      <c r="C235" s="20"/>
      <c r="D235" s="20"/>
      <c r="E235" s="20"/>
      <c r="F235" s="20"/>
      <c r="G235" s="20"/>
      <c r="BM235" s="52"/>
    </row>
    <row r="236" spans="1:65" ht="15">
      <c r="B236" s="8" t="s">
        <v>362</v>
      </c>
      <c r="BM236" s="26" t="s">
        <v>67</v>
      </c>
    </row>
    <row r="237" spans="1:65" ht="15">
      <c r="A237" s="24" t="s">
        <v>0</v>
      </c>
      <c r="B237" s="18" t="s">
        <v>116</v>
      </c>
      <c r="C237" s="15" t="s">
        <v>117</v>
      </c>
      <c r="D237" s="16" t="s">
        <v>188</v>
      </c>
      <c r="E237" s="17" t="s">
        <v>188</v>
      </c>
      <c r="F237" s="17" t="s">
        <v>188</v>
      </c>
      <c r="G237" s="17" t="s">
        <v>188</v>
      </c>
      <c r="H237" s="17" t="s">
        <v>188</v>
      </c>
      <c r="I237" s="17" t="s">
        <v>188</v>
      </c>
      <c r="J237" s="17" t="s">
        <v>188</v>
      </c>
      <c r="K237" s="17" t="s">
        <v>188</v>
      </c>
      <c r="L237" s="17" t="s">
        <v>188</v>
      </c>
      <c r="M237" s="17" t="s">
        <v>188</v>
      </c>
      <c r="N237" s="17" t="s">
        <v>188</v>
      </c>
      <c r="O237" s="17" t="s">
        <v>188</v>
      </c>
      <c r="P237" s="17" t="s">
        <v>188</v>
      </c>
      <c r="Q237" s="17" t="s">
        <v>188</v>
      </c>
      <c r="R237" s="17" t="s">
        <v>188</v>
      </c>
      <c r="S237" s="17" t="s">
        <v>188</v>
      </c>
      <c r="T237" s="17" t="s">
        <v>188</v>
      </c>
      <c r="U237" s="17" t="s">
        <v>188</v>
      </c>
      <c r="V237" s="17" t="s">
        <v>188</v>
      </c>
      <c r="W237" s="17" t="s">
        <v>188</v>
      </c>
      <c r="X237" s="95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189</v>
      </c>
      <c r="C238" s="9" t="s">
        <v>189</v>
      </c>
      <c r="D238" s="93" t="s">
        <v>190</v>
      </c>
      <c r="E238" s="94" t="s">
        <v>191</v>
      </c>
      <c r="F238" s="94" t="s">
        <v>192</v>
      </c>
      <c r="G238" s="94" t="s">
        <v>193</v>
      </c>
      <c r="H238" s="94" t="s">
        <v>194</v>
      </c>
      <c r="I238" s="94" t="s">
        <v>195</v>
      </c>
      <c r="J238" s="94" t="s">
        <v>196</v>
      </c>
      <c r="K238" s="94" t="s">
        <v>197</v>
      </c>
      <c r="L238" s="94" t="s">
        <v>198</v>
      </c>
      <c r="M238" s="94" t="s">
        <v>199</v>
      </c>
      <c r="N238" s="94" t="s">
        <v>200</v>
      </c>
      <c r="O238" s="94" t="s">
        <v>201</v>
      </c>
      <c r="P238" s="94" t="s">
        <v>216</v>
      </c>
      <c r="Q238" s="94" t="s">
        <v>202</v>
      </c>
      <c r="R238" s="94" t="s">
        <v>203</v>
      </c>
      <c r="S238" s="94" t="s">
        <v>204</v>
      </c>
      <c r="T238" s="94" t="s">
        <v>205</v>
      </c>
      <c r="U238" s="94" t="s">
        <v>206</v>
      </c>
      <c r="V238" s="94" t="s">
        <v>207</v>
      </c>
      <c r="W238" s="94" t="s">
        <v>208</v>
      </c>
      <c r="X238" s="95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1</v>
      </c>
    </row>
    <row r="239" spans="1:65">
      <c r="A239" s="28"/>
      <c r="B239" s="19"/>
      <c r="C239" s="9"/>
      <c r="D239" s="10" t="s">
        <v>221</v>
      </c>
      <c r="E239" s="11" t="s">
        <v>118</v>
      </c>
      <c r="F239" s="11" t="s">
        <v>118</v>
      </c>
      <c r="G239" s="11" t="s">
        <v>118</v>
      </c>
      <c r="H239" s="11" t="s">
        <v>118</v>
      </c>
      <c r="I239" s="11" t="s">
        <v>118</v>
      </c>
      <c r="J239" s="11" t="s">
        <v>118</v>
      </c>
      <c r="K239" s="11" t="s">
        <v>118</v>
      </c>
      <c r="L239" s="11" t="s">
        <v>221</v>
      </c>
      <c r="M239" s="11" t="s">
        <v>118</v>
      </c>
      <c r="N239" s="11" t="s">
        <v>118</v>
      </c>
      <c r="O239" s="11" t="s">
        <v>210</v>
      </c>
      <c r="P239" s="11" t="s">
        <v>118</v>
      </c>
      <c r="Q239" s="11" t="s">
        <v>221</v>
      </c>
      <c r="R239" s="11" t="s">
        <v>118</v>
      </c>
      <c r="S239" s="11" t="s">
        <v>118</v>
      </c>
      <c r="T239" s="11" t="s">
        <v>118</v>
      </c>
      <c r="U239" s="11" t="s">
        <v>221</v>
      </c>
      <c r="V239" s="11" t="s">
        <v>118</v>
      </c>
      <c r="W239" s="11" t="s">
        <v>119</v>
      </c>
      <c r="X239" s="95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9"/>
      <c r="C240" s="9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95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3</v>
      </c>
    </row>
    <row r="241" spans="1:65">
      <c r="A241" s="28"/>
      <c r="B241" s="18">
        <v>1</v>
      </c>
      <c r="C241" s="14">
        <v>1</v>
      </c>
      <c r="D241" s="21">
        <v>6.02</v>
      </c>
      <c r="E241" s="21" t="s">
        <v>222</v>
      </c>
      <c r="F241" s="21">
        <v>5.8773</v>
      </c>
      <c r="G241" s="21">
        <v>6.4600000000000009</v>
      </c>
      <c r="H241" s="21">
        <v>6.14</v>
      </c>
      <c r="I241" s="21">
        <v>5.93</v>
      </c>
      <c r="J241" s="21">
        <v>6.0600000000000005</v>
      </c>
      <c r="K241" s="21">
        <v>6.18</v>
      </c>
      <c r="L241" s="21">
        <v>6.25</v>
      </c>
      <c r="M241" s="21">
        <v>6.16</v>
      </c>
      <c r="N241" s="21">
        <v>6.3759999999999994</v>
      </c>
      <c r="O241" s="21">
        <v>6.0141591338211882</v>
      </c>
      <c r="P241" s="21">
        <v>5.9882</v>
      </c>
      <c r="Q241" s="21">
        <v>6.32</v>
      </c>
      <c r="R241" s="21">
        <v>6.2600000000000007</v>
      </c>
      <c r="S241" s="92">
        <v>3.1299000000000001</v>
      </c>
      <c r="T241" s="21">
        <v>6.11</v>
      </c>
      <c r="U241" s="21">
        <v>6.05</v>
      </c>
      <c r="V241" s="21">
        <v>6.07</v>
      </c>
      <c r="W241" s="21">
        <v>6.19</v>
      </c>
      <c r="X241" s="95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9">
        <v>1</v>
      </c>
      <c r="C242" s="9">
        <v>2</v>
      </c>
      <c r="D242" s="11">
        <v>5.99</v>
      </c>
      <c r="E242" s="11" t="s">
        <v>222</v>
      </c>
      <c r="F242" s="11">
        <v>5.9380000000000006</v>
      </c>
      <c r="G242" s="11">
        <v>6.19</v>
      </c>
      <c r="H242" s="11">
        <v>6.04</v>
      </c>
      <c r="I242" s="11">
        <v>6.13</v>
      </c>
      <c r="J242" s="11">
        <v>6.21</v>
      </c>
      <c r="K242" s="11">
        <v>6.07</v>
      </c>
      <c r="L242" s="11">
        <v>6.5500000000000007</v>
      </c>
      <c r="M242" s="11">
        <v>6.1260000000000003</v>
      </c>
      <c r="N242" s="11">
        <v>6.4659999999999993</v>
      </c>
      <c r="O242" s="11">
        <v>6.0588194995112499</v>
      </c>
      <c r="P242" s="11">
        <v>6.0503</v>
      </c>
      <c r="Q242" s="11">
        <v>6.09</v>
      </c>
      <c r="R242" s="11">
        <v>6.419999999999999</v>
      </c>
      <c r="S242" s="90">
        <v>4.7119</v>
      </c>
      <c r="T242" s="11">
        <v>5.94</v>
      </c>
      <c r="U242" s="11">
        <v>6.05</v>
      </c>
      <c r="V242" s="11">
        <v>6.32</v>
      </c>
      <c r="W242" s="11">
        <v>6.2</v>
      </c>
      <c r="X242" s="95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 t="e">
        <v>#N/A</v>
      </c>
    </row>
    <row r="243" spans="1:65">
      <c r="A243" s="28"/>
      <c r="B243" s="19">
        <v>1</v>
      </c>
      <c r="C243" s="9">
        <v>3</v>
      </c>
      <c r="D243" s="11">
        <v>6.06</v>
      </c>
      <c r="E243" s="11" t="s">
        <v>222</v>
      </c>
      <c r="F243" s="11">
        <v>5.9846000000000004</v>
      </c>
      <c r="G243" s="11">
        <v>6.29</v>
      </c>
      <c r="H243" s="11">
        <v>5.92</v>
      </c>
      <c r="I243" s="11">
        <v>6.41</v>
      </c>
      <c r="J243" s="11">
        <v>5.8999999999999995</v>
      </c>
      <c r="K243" s="11">
        <v>6.24</v>
      </c>
      <c r="L243" s="11">
        <v>6.4399999999999995</v>
      </c>
      <c r="M243" s="11">
        <v>6.2210000000000001</v>
      </c>
      <c r="N243" s="11">
        <v>6.41</v>
      </c>
      <c r="O243" s="11">
        <v>6.0376097738496881</v>
      </c>
      <c r="P243" s="11">
        <v>6.0244</v>
      </c>
      <c r="Q243" s="11">
        <v>6.1</v>
      </c>
      <c r="R243" s="11">
        <v>6.35</v>
      </c>
      <c r="S243" s="90">
        <v>5.0277000000000003</v>
      </c>
      <c r="T243" s="11">
        <v>6.21</v>
      </c>
      <c r="U243" s="91">
        <v>5.8</v>
      </c>
      <c r="V243" s="11">
        <v>6.38</v>
      </c>
      <c r="W243" s="11">
        <v>6.11</v>
      </c>
      <c r="X243" s="95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16</v>
      </c>
    </row>
    <row r="244" spans="1:65">
      <c r="A244" s="28"/>
      <c r="B244" s="19">
        <v>1</v>
      </c>
      <c r="C244" s="9">
        <v>4</v>
      </c>
      <c r="D244" s="11">
        <v>6.02</v>
      </c>
      <c r="E244" s="11" t="s">
        <v>222</v>
      </c>
      <c r="F244" s="11">
        <v>6.0278999999999998</v>
      </c>
      <c r="G244" s="91">
        <v>6.74</v>
      </c>
      <c r="H244" s="11">
        <v>5.82</v>
      </c>
      <c r="I244" s="11">
        <v>6.05</v>
      </c>
      <c r="J244" s="11">
        <v>5.87</v>
      </c>
      <c r="K244" s="11">
        <v>6.12</v>
      </c>
      <c r="L244" s="11">
        <v>6.41</v>
      </c>
      <c r="M244" s="11">
        <v>6.3049999999999997</v>
      </c>
      <c r="N244" s="91">
        <v>6.0220000000000002</v>
      </c>
      <c r="O244" s="11">
        <v>6.1529565802165074</v>
      </c>
      <c r="P244" s="11">
        <v>6.0436999999999994</v>
      </c>
      <c r="Q244" s="11">
        <v>6.3299999999999992</v>
      </c>
      <c r="R244" s="11">
        <v>6.2399999999999993</v>
      </c>
      <c r="S244" s="90">
        <v>4.8719999999999999</v>
      </c>
      <c r="T244" s="11">
        <v>6.14</v>
      </c>
      <c r="U244" s="11">
        <v>6</v>
      </c>
      <c r="V244" s="11">
        <v>6.2600000000000007</v>
      </c>
      <c r="W244" s="11">
        <v>5.87</v>
      </c>
      <c r="X244" s="95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6.1341063351341631</v>
      </c>
    </row>
    <row r="245" spans="1:65">
      <c r="A245" s="28"/>
      <c r="B245" s="19">
        <v>1</v>
      </c>
      <c r="C245" s="9">
        <v>5</v>
      </c>
      <c r="D245" s="11">
        <v>6.08</v>
      </c>
      <c r="E245" s="11" t="s">
        <v>222</v>
      </c>
      <c r="F245" s="11">
        <v>6.1299000000000001</v>
      </c>
      <c r="G245" s="11">
        <v>6.63</v>
      </c>
      <c r="H245" s="11">
        <v>5.89</v>
      </c>
      <c r="I245" s="11">
        <v>5.99</v>
      </c>
      <c r="J245" s="11">
        <v>5.86</v>
      </c>
      <c r="K245" s="11">
        <v>6.2600000000000007</v>
      </c>
      <c r="L245" s="11">
        <v>6.05</v>
      </c>
      <c r="M245" s="11">
        <v>6.0069999999999997</v>
      </c>
      <c r="N245" s="11">
        <v>6.4800000000000013</v>
      </c>
      <c r="O245" s="11">
        <v>6.0116404772769778</v>
      </c>
      <c r="P245" s="11">
        <v>6.0227000000000004</v>
      </c>
      <c r="Q245" s="11">
        <v>6.08</v>
      </c>
      <c r="R245" s="11">
        <v>6.0600000000000005</v>
      </c>
      <c r="S245" s="90">
        <v>4.9182999999999995</v>
      </c>
      <c r="T245" s="11">
        <v>6.13</v>
      </c>
      <c r="U245" s="11">
        <v>6</v>
      </c>
      <c r="V245" s="11">
        <v>6.24</v>
      </c>
      <c r="W245" s="11">
        <v>6.01</v>
      </c>
      <c r="X245" s="95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15</v>
      </c>
    </row>
    <row r="246" spans="1:65">
      <c r="A246" s="28"/>
      <c r="B246" s="19">
        <v>1</v>
      </c>
      <c r="C246" s="9">
        <v>6</v>
      </c>
      <c r="D246" s="91">
        <v>6.29</v>
      </c>
      <c r="E246" s="11" t="s">
        <v>222</v>
      </c>
      <c r="F246" s="11">
        <v>5.8495999999999997</v>
      </c>
      <c r="G246" s="11">
        <v>6.05</v>
      </c>
      <c r="H246" s="11">
        <v>5.94</v>
      </c>
      <c r="I246" s="11">
        <v>6.23</v>
      </c>
      <c r="J246" s="11">
        <v>5.72</v>
      </c>
      <c r="K246" s="11">
        <v>6.27</v>
      </c>
      <c r="L246" s="11">
        <v>6.36</v>
      </c>
      <c r="M246" s="11">
        <v>5.9630000000000001</v>
      </c>
      <c r="N246" s="11">
        <v>6.2910000000000004</v>
      </c>
      <c r="O246" s="11">
        <v>6.027498729814063</v>
      </c>
      <c r="P246" s="11">
        <v>5.9265999999999996</v>
      </c>
      <c r="Q246" s="11">
        <v>6.22</v>
      </c>
      <c r="R246" s="11">
        <v>6.01</v>
      </c>
      <c r="S246" s="90">
        <v>5.2508999999999997</v>
      </c>
      <c r="T246" s="11">
        <v>6.07</v>
      </c>
      <c r="U246" s="11">
        <v>6.15</v>
      </c>
      <c r="V246" s="11">
        <v>6.61</v>
      </c>
      <c r="W246" s="11">
        <v>6.01</v>
      </c>
      <c r="X246" s="95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20" t="s">
        <v>211</v>
      </c>
      <c r="C247" s="12"/>
      <c r="D247" s="22">
        <v>6.0766666666666671</v>
      </c>
      <c r="E247" s="22" t="s">
        <v>547</v>
      </c>
      <c r="F247" s="22">
        <v>5.967883333333333</v>
      </c>
      <c r="G247" s="22">
        <v>6.3933333333333335</v>
      </c>
      <c r="H247" s="22">
        <v>5.958333333333333</v>
      </c>
      <c r="I247" s="22">
        <v>6.1233333333333322</v>
      </c>
      <c r="J247" s="22">
        <v>5.9366666666666665</v>
      </c>
      <c r="K247" s="22">
        <v>6.19</v>
      </c>
      <c r="L247" s="22">
        <v>6.3433333333333337</v>
      </c>
      <c r="M247" s="22">
        <v>6.1303333333333336</v>
      </c>
      <c r="N247" s="22">
        <v>6.3408333333333333</v>
      </c>
      <c r="O247" s="22">
        <v>6.0504473657482789</v>
      </c>
      <c r="P247" s="22">
        <v>6.0093166666666669</v>
      </c>
      <c r="Q247" s="22">
        <v>6.1899999999999986</v>
      </c>
      <c r="R247" s="22">
        <v>6.2233333333333327</v>
      </c>
      <c r="S247" s="22">
        <v>4.6517833333333334</v>
      </c>
      <c r="T247" s="22">
        <v>6.1000000000000005</v>
      </c>
      <c r="U247" s="22">
        <v>6.0083333333333329</v>
      </c>
      <c r="V247" s="22">
        <v>6.3133333333333335</v>
      </c>
      <c r="W247" s="22">
        <v>6.0650000000000004</v>
      </c>
      <c r="X247" s="95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212</v>
      </c>
      <c r="C248" s="27"/>
      <c r="D248" s="11">
        <v>6.0399999999999991</v>
      </c>
      <c r="E248" s="11" t="s">
        <v>547</v>
      </c>
      <c r="F248" s="11">
        <v>5.9613000000000005</v>
      </c>
      <c r="G248" s="11">
        <v>6.375</v>
      </c>
      <c r="H248" s="11">
        <v>5.93</v>
      </c>
      <c r="I248" s="11">
        <v>6.09</v>
      </c>
      <c r="J248" s="11">
        <v>5.8849999999999998</v>
      </c>
      <c r="K248" s="11">
        <v>6.21</v>
      </c>
      <c r="L248" s="11">
        <v>6.3849999999999998</v>
      </c>
      <c r="M248" s="11">
        <v>6.1430000000000007</v>
      </c>
      <c r="N248" s="11">
        <v>6.3929999999999998</v>
      </c>
      <c r="O248" s="11">
        <v>6.0325542518318755</v>
      </c>
      <c r="P248" s="11">
        <v>6.0235500000000002</v>
      </c>
      <c r="Q248" s="11">
        <v>6.16</v>
      </c>
      <c r="R248" s="11">
        <v>6.25</v>
      </c>
      <c r="S248" s="11">
        <v>4.8951499999999992</v>
      </c>
      <c r="T248" s="11">
        <v>6.12</v>
      </c>
      <c r="U248" s="11">
        <v>6.0250000000000004</v>
      </c>
      <c r="V248" s="11">
        <v>6.2900000000000009</v>
      </c>
      <c r="W248" s="11">
        <v>6.0600000000000005</v>
      </c>
      <c r="X248" s="95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213</v>
      </c>
      <c r="C249" s="27"/>
      <c r="D249" s="23">
        <v>0.1093008081702358</v>
      </c>
      <c r="E249" s="23" t="s">
        <v>547</v>
      </c>
      <c r="F249" s="23">
        <v>0.10316990678810697</v>
      </c>
      <c r="G249" s="23">
        <v>0.264776635424402</v>
      </c>
      <c r="H249" s="23">
        <v>0.11426577206962125</v>
      </c>
      <c r="I249" s="23">
        <v>0.1755752450280697</v>
      </c>
      <c r="J249" s="23">
        <v>0.17235622027262812</v>
      </c>
      <c r="K249" s="23">
        <v>8.1486195149853419E-2</v>
      </c>
      <c r="L249" s="23">
        <v>0.17408810030173438</v>
      </c>
      <c r="M249" s="23">
        <v>0.12871622534345334</v>
      </c>
      <c r="N249" s="23">
        <v>0.17040706166901259</v>
      </c>
      <c r="O249" s="23">
        <v>5.3089520059711633E-2</v>
      </c>
      <c r="P249" s="23">
        <v>4.5948728673018503E-2</v>
      </c>
      <c r="Q249" s="23">
        <v>0.11627553482998898</v>
      </c>
      <c r="R249" s="23">
        <v>0.1603329868326121</v>
      </c>
      <c r="S249" s="23">
        <v>0.7667494412561805</v>
      </c>
      <c r="T249" s="23">
        <v>9.0774445743281557E-2</v>
      </c>
      <c r="U249" s="23">
        <v>0.11583033569262714</v>
      </c>
      <c r="V249" s="23">
        <v>0.1788481665174867</v>
      </c>
      <c r="W249" s="23">
        <v>0.12645157175772881</v>
      </c>
      <c r="X249" s="153"/>
      <c r="Y249" s="154"/>
      <c r="Z249" s="154"/>
      <c r="AA249" s="154"/>
      <c r="AB249" s="154"/>
      <c r="AC249" s="154"/>
      <c r="AD249" s="154"/>
      <c r="AE249" s="154"/>
      <c r="AF249" s="154"/>
      <c r="AG249" s="154"/>
      <c r="AH249" s="154"/>
      <c r="AI249" s="154"/>
      <c r="AJ249" s="154"/>
      <c r="AK249" s="154"/>
      <c r="AL249" s="154"/>
      <c r="AM249" s="154"/>
      <c r="AN249" s="154"/>
      <c r="AO249" s="154"/>
      <c r="AP249" s="154"/>
      <c r="AQ249" s="154"/>
      <c r="AR249" s="154"/>
      <c r="AS249" s="154"/>
      <c r="AT249" s="154"/>
      <c r="AU249" s="154"/>
      <c r="AV249" s="154"/>
      <c r="AW249" s="154"/>
      <c r="AX249" s="154"/>
      <c r="AY249" s="154"/>
      <c r="AZ249" s="154"/>
      <c r="BA249" s="154"/>
      <c r="BB249" s="154"/>
      <c r="BC249" s="154"/>
      <c r="BD249" s="154"/>
      <c r="BE249" s="154"/>
      <c r="BF249" s="154"/>
      <c r="BG249" s="154"/>
      <c r="BH249" s="154"/>
      <c r="BI249" s="154"/>
      <c r="BJ249" s="154"/>
      <c r="BK249" s="154"/>
      <c r="BL249" s="154"/>
      <c r="BM249" s="53"/>
    </row>
    <row r="250" spans="1:65">
      <c r="A250" s="28"/>
      <c r="B250" s="3" t="s">
        <v>87</v>
      </c>
      <c r="C250" s="27"/>
      <c r="D250" s="13">
        <v>1.7986967883198431E-2</v>
      </c>
      <c r="E250" s="13" t="s">
        <v>547</v>
      </c>
      <c r="F250" s="13">
        <v>1.7287520721435069E-2</v>
      </c>
      <c r="G250" s="13">
        <v>4.1414489378165067E-2</v>
      </c>
      <c r="H250" s="13">
        <v>1.9177472235460912E-2</v>
      </c>
      <c r="I250" s="13">
        <v>2.8673148344268328E-2</v>
      </c>
      <c r="J250" s="13">
        <v>2.9032490781464592E-2</v>
      </c>
      <c r="K250" s="13">
        <v>1.3164167229378581E-2</v>
      </c>
      <c r="L250" s="13">
        <v>2.7444261739632325E-2</v>
      </c>
      <c r="M250" s="13">
        <v>2.099661117015714E-2</v>
      </c>
      <c r="N250" s="13">
        <v>2.6874553029677371E-2</v>
      </c>
      <c r="O250" s="13">
        <v>8.7744784559655245E-3</v>
      </c>
      <c r="P250" s="13">
        <v>7.6462485207167488E-3</v>
      </c>
      <c r="Q250" s="13">
        <v>1.8784415966072537E-2</v>
      </c>
      <c r="R250" s="13">
        <v>2.5763200883654865E-2</v>
      </c>
      <c r="S250" s="13">
        <v>0.16482913891579512</v>
      </c>
      <c r="T250" s="13">
        <v>1.4881056679226484E-2</v>
      </c>
      <c r="U250" s="13">
        <v>1.9278280559105767E-2</v>
      </c>
      <c r="V250" s="13">
        <v>2.8328643059791977E-2</v>
      </c>
      <c r="W250" s="13">
        <v>2.0849393529716209E-2</v>
      </c>
      <c r="X250" s="95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3" t="s">
        <v>214</v>
      </c>
      <c r="C251" s="27"/>
      <c r="D251" s="13">
        <v>-9.3639831671160634E-3</v>
      </c>
      <c r="E251" s="13" t="s">
        <v>547</v>
      </c>
      <c r="F251" s="13">
        <v>-2.7098161120676867E-2</v>
      </c>
      <c r="G251" s="13">
        <v>4.2259945301958979E-2</v>
      </c>
      <c r="H251" s="13">
        <v>-2.8655030121349512E-2</v>
      </c>
      <c r="I251" s="13">
        <v>-1.756246340094636E-3</v>
      </c>
      <c r="J251" s="13">
        <v>-3.2187193648180901E-2</v>
      </c>
      <c r="K251" s="13">
        <v>9.1119491270792441E-3</v>
      </c>
      <c r="L251" s="13">
        <v>3.4108798701578902E-2</v>
      </c>
      <c r="M251" s="13">
        <v>-6.1508581604119428E-4</v>
      </c>
      <c r="N251" s="13">
        <v>3.3701241371559831E-2</v>
      </c>
      <c r="O251" s="13">
        <v>-1.3638330478021321E-2</v>
      </c>
      <c r="P251" s="13">
        <v>-2.0343577637828347E-2</v>
      </c>
      <c r="Q251" s="13">
        <v>9.111949127079022E-3</v>
      </c>
      <c r="R251" s="13">
        <v>1.4546046860665962E-2</v>
      </c>
      <c r="S251" s="13">
        <v>-0.24165264193588665</v>
      </c>
      <c r="T251" s="13">
        <v>-5.5601147536051831E-3</v>
      </c>
      <c r="U251" s="13">
        <v>-2.0503883520969213E-2</v>
      </c>
      <c r="V251" s="13">
        <v>2.92181107413505E-2</v>
      </c>
      <c r="W251" s="13">
        <v>-1.1265917373871392E-2</v>
      </c>
      <c r="X251" s="95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44" t="s">
        <v>215</v>
      </c>
      <c r="C252" s="45"/>
      <c r="D252" s="43">
        <v>0.17</v>
      </c>
      <c r="E252" s="43" t="s">
        <v>217</v>
      </c>
      <c r="F252" s="43">
        <v>0.97</v>
      </c>
      <c r="G252" s="43">
        <v>2.16</v>
      </c>
      <c r="H252" s="43">
        <v>1.04</v>
      </c>
      <c r="I252" s="43">
        <v>0.17</v>
      </c>
      <c r="J252" s="43">
        <v>1.2</v>
      </c>
      <c r="K252" s="43">
        <v>0.66</v>
      </c>
      <c r="L252" s="43">
        <v>1.79</v>
      </c>
      <c r="M252" s="43">
        <v>0.22</v>
      </c>
      <c r="N252" s="43">
        <v>1.77</v>
      </c>
      <c r="O252" s="43">
        <v>0.36</v>
      </c>
      <c r="P252" s="43">
        <v>0.67</v>
      </c>
      <c r="Q252" s="43">
        <v>0.66</v>
      </c>
      <c r="R252" s="43">
        <v>0.91</v>
      </c>
      <c r="S252" s="43">
        <v>10.65</v>
      </c>
      <c r="T252" s="43">
        <v>0</v>
      </c>
      <c r="U252" s="43">
        <v>0.67</v>
      </c>
      <c r="V252" s="43">
        <v>1.57</v>
      </c>
      <c r="W252" s="43">
        <v>0.26</v>
      </c>
      <c r="X252" s="95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B253" s="2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BM253" s="52"/>
    </row>
    <row r="254" spans="1:65" ht="15">
      <c r="B254" s="8" t="s">
        <v>363</v>
      </c>
      <c r="BM254" s="26" t="s">
        <v>225</v>
      </c>
    </row>
    <row r="255" spans="1:65" ht="15">
      <c r="A255" s="24" t="s">
        <v>33</v>
      </c>
      <c r="B255" s="18" t="s">
        <v>116</v>
      </c>
      <c r="C255" s="15" t="s">
        <v>117</v>
      </c>
      <c r="D255" s="16" t="s">
        <v>188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189</v>
      </c>
      <c r="C256" s="9" t="s">
        <v>189</v>
      </c>
      <c r="D256" s="93" t="s">
        <v>216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209</v>
      </c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9"/>
      <c r="C258" s="9"/>
      <c r="D258" s="25"/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8">
        <v>1</v>
      </c>
      <c r="C259" s="14">
        <v>1</v>
      </c>
      <c r="D259" s="21">
        <v>2.9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>
        <v>1</v>
      </c>
      <c r="C260" s="9">
        <v>2</v>
      </c>
      <c r="D260" s="11">
        <v>3.04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6</v>
      </c>
    </row>
    <row r="261" spans="1:65">
      <c r="A261" s="28"/>
      <c r="B261" s="19">
        <v>1</v>
      </c>
      <c r="C261" s="9">
        <v>3</v>
      </c>
      <c r="D261" s="11">
        <v>2.99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16</v>
      </c>
    </row>
    <row r="262" spans="1:65">
      <c r="A262" s="28"/>
      <c r="B262" s="19">
        <v>1</v>
      </c>
      <c r="C262" s="9">
        <v>4</v>
      </c>
      <c r="D262" s="11">
        <v>3.01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3.01833333333333</v>
      </c>
    </row>
    <row r="263" spans="1:65">
      <c r="A263" s="28"/>
      <c r="B263" s="19">
        <v>1</v>
      </c>
      <c r="C263" s="9">
        <v>5</v>
      </c>
      <c r="D263" s="11">
        <v>3.25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12</v>
      </c>
    </row>
    <row r="264" spans="1:65">
      <c r="A264" s="28"/>
      <c r="B264" s="19">
        <v>1</v>
      </c>
      <c r="C264" s="9">
        <v>6</v>
      </c>
      <c r="D264" s="11">
        <v>2.92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20" t="s">
        <v>211</v>
      </c>
      <c r="C265" s="12"/>
      <c r="D265" s="22">
        <v>3.0183333333333331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212</v>
      </c>
      <c r="C266" s="27"/>
      <c r="D266" s="11">
        <v>3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213</v>
      </c>
      <c r="C267" s="27"/>
      <c r="D267" s="23">
        <v>0.12544587146122693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87</v>
      </c>
      <c r="C268" s="27"/>
      <c r="D268" s="13">
        <v>4.1561304735911742E-2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3" t="s">
        <v>214</v>
      </c>
      <c r="C269" s="27"/>
      <c r="D269" s="13">
        <v>1.1102230246251565E-15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44" t="s">
        <v>215</v>
      </c>
      <c r="C270" s="45"/>
      <c r="D270" s="43" t="s">
        <v>217</v>
      </c>
      <c r="E270" s="9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B271" s="29"/>
      <c r="C271" s="20"/>
      <c r="D271" s="20"/>
      <c r="BM271" s="52"/>
    </row>
    <row r="272" spans="1:65" ht="15">
      <c r="B272" s="8" t="s">
        <v>364</v>
      </c>
      <c r="BM272" s="26" t="s">
        <v>225</v>
      </c>
    </row>
    <row r="273" spans="1:65" ht="15">
      <c r="A273" s="24" t="s">
        <v>36</v>
      </c>
      <c r="B273" s="18" t="s">
        <v>116</v>
      </c>
      <c r="C273" s="15" t="s">
        <v>117</v>
      </c>
      <c r="D273" s="16" t="s">
        <v>188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189</v>
      </c>
      <c r="C274" s="9" t="s">
        <v>189</v>
      </c>
      <c r="D274" s="93" t="s">
        <v>216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209</v>
      </c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9"/>
      <c r="C276" s="9"/>
      <c r="D276" s="25"/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8">
        <v>1</v>
      </c>
      <c r="C277" s="14">
        <v>1</v>
      </c>
      <c r="D277" s="21">
        <v>1.67</v>
      </c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>
        <v>1</v>
      </c>
      <c r="C278" s="9">
        <v>2</v>
      </c>
      <c r="D278" s="11">
        <v>1.68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7</v>
      </c>
    </row>
    <row r="279" spans="1:65">
      <c r="A279" s="28"/>
      <c r="B279" s="19">
        <v>1</v>
      </c>
      <c r="C279" s="9">
        <v>3</v>
      </c>
      <c r="D279" s="11">
        <v>1.73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16</v>
      </c>
    </row>
    <row r="280" spans="1:65">
      <c r="A280" s="28"/>
      <c r="B280" s="19">
        <v>1</v>
      </c>
      <c r="C280" s="9">
        <v>4</v>
      </c>
      <c r="D280" s="11">
        <v>1.67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1.7</v>
      </c>
    </row>
    <row r="281" spans="1:65">
      <c r="A281" s="28"/>
      <c r="B281" s="19">
        <v>1</v>
      </c>
      <c r="C281" s="9">
        <v>5</v>
      </c>
      <c r="D281" s="11">
        <v>1.78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13</v>
      </c>
    </row>
    <row r="282" spans="1:65">
      <c r="A282" s="28"/>
      <c r="B282" s="19">
        <v>1</v>
      </c>
      <c r="C282" s="9">
        <v>6</v>
      </c>
      <c r="D282" s="11">
        <v>1.67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20" t="s">
        <v>211</v>
      </c>
      <c r="C283" s="12"/>
      <c r="D283" s="22">
        <v>1.7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212</v>
      </c>
      <c r="C284" s="27"/>
      <c r="D284" s="11">
        <v>1.6749999999999998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213</v>
      </c>
      <c r="C285" s="27"/>
      <c r="D285" s="23">
        <v>4.5607017003965557E-2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87</v>
      </c>
      <c r="C286" s="27"/>
      <c r="D286" s="13">
        <v>2.682765706115621E-2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3" t="s">
        <v>214</v>
      </c>
      <c r="C287" s="27"/>
      <c r="D287" s="13">
        <v>0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44" t="s">
        <v>215</v>
      </c>
      <c r="C288" s="45"/>
      <c r="D288" s="43" t="s">
        <v>217</v>
      </c>
      <c r="E288" s="9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B289" s="29"/>
      <c r="C289" s="20"/>
      <c r="D289" s="20"/>
      <c r="BM289" s="52"/>
    </row>
    <row r="290" spans="1:65" ht="15">
      <c r="B290" s="8" t="s">
        <v>365</v>
      </c>
      <c r="BM290" s="26" t="s">
        <v>225</v>
      </c>
    </row>
    <row r="291" spans="1:65" ht="15">
      <c r="A291" s="24" t="s">
        <v>39</v>
      </c>
      <c r="B291" s="18" t="s">
        <v>116</v>
      </c>
      <c r="C291" s="15" t="s">
        <v>117</v>
      </c>
      <c r="D291" s="16" t="s">
        <v>188</v>
      </c>
      <c r="E291" s="9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189</v>
      </c>
      <c r="C292" s="9" t="s">
        <v>189</v>
      </c>
      <c r="D292" s="93" t="s">
        <v>216</v>
      </c>
      <c r="E292" s="9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209</v>
      </c>
      <c r="E293" s="9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9"/>
      <c r="C294" s="9"/>
      <c r="D294" s="25"/>
      <c r="E294" s="9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8">
        <v>1</v>
      </c>
      <c r="C295" s="14">
        <v>1</v>
      </c>
      <c r="D295" s="21">
        <v>0.89</v>
      </c>
      <c r="E295" s="9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>
        <v>1</v>
      </c>
      <c r="C296" s="9">
        <v>2</v>
      </c>
      <c r="D296" s="11">
        <v>0.95</v>
      </c>
      <c r="E296" s="9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8</v>
      </c>
    </row>
    <row r="297" spans="1:65">
      <c r="A297" s="28"/>
      <c r="B297" s="19">
        <v>1</v>
      </c>
      <c r="C297" s="9">
        <v>3</v>
      </c>
      <c r="D297" s="11">
        <v>0.93</v>
      </c>
      <c r="E297" s="9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16</v>
      </c>
    </row>
    <row r="298" spans="1:65">
      <c r="A298" s="28"/>
      <c r="B298" s="19">
        <v>1</v>
      </c>
      <c r="C298" s="9">
        <v>4</v>
      </c>
      <c r="D298" s="11">
        <v>0.92</v>
      </c>
      <c r="E298" s="9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0.93</v>
      </c>
    </row>
    <row r="299" spans="1:65">
      <c r="A299" s="28"/>
      <c r="B299" s="19">
        <v>1</v>
      </c>
      <c r="C299" s="9">
        <v>5</v>
      </c>
      <c r="D299" s="11">
        <v>0.98</v>
      </c>
      <c r="E299" s="9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14</v>
      </c>
    </row>
    <row r="300" spans="1:65">
      <c r="A300" s="28"/>
      <c r="B300" s="19">
        <v>1</v>
      </c>
      <c r="C300" s="9">
        <v>6</v>
      </c>
      <c r="D300" s="11">
        <v>0.91</v>
      </c>
      <c r="E300" s="9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20" t="s">
        <v>211</v>
      </c>
      <c r="C301" s="12"/>
      <c r="D301" s="22">
        <v>0.93</v>
      </c>
      <c r="E301" s="9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212</v>
      </c>
      <c r="C302" s="27"/>
      <c r="D302" s="11">
        <v>0.92500000000000004</v>
      </c>
      <c r="E302" s="9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213</v>
      </c>
      <c r="C303" s="27"/>
      <c r="D303" s="23">
        <v>3.1622776601683771E-2</v>
      </c>
      <c r="E303" s="9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87</v>
      </c>
      <c r="C304" s="27"/>
      <c r="D304" s="13">
        <v>3.4002985593208357E-2</v>
      </c>
      <c r="E304" s="9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3" t="s">
        <v>214</v>
      </c>
      <c r="C305" s="27"/>
      <c r="D305" s="13">
        <v>0</v>
      </c>
      <c r="E305" s="9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44" t="s">
        <v>215</v>
      </c>
      <c r="C306" s="45"/>
      <c r="D306" s="43" t="s">
        <v>217</v>
      </c>
      <c r="E306" s="9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B307" s="29"/>
      <c r="C307" s="20"/>
      <c r="D307" s="20"/>
      <c r="BM307" s="52"/>
    </row>
    <row r="308" spans="1:65" ht="15">
      <c r="B308" s="8" t="s">
        <v>366</v>
      </c>
      <c r="BM308" s="26" t="s">
        <v>67</v>
      </c>
    </row>
    <row r="309" spans="1:65" ht="15">
      <c r="A309" s="24" t="s">
        <v>52</v>
      </c>
      <c r="B309" s="18" t="s">
        <v>116</v>
      </c>
      <c r="C309" s="15" t="s">
        <v>117</v>
      </c>
      <c r="D309" s="16" t="s">
        <v>188</v>
      </c>
      <c r="E309" s="17" t="s">
        <v>188</v>
      </c>
      <c r="F309" s="17" t="s">
        <v>188</v>
      </c>
      <c r="G309" s="17" t="s">
        <v>188</v>
      </c>
      <c r="H309" s="17" t="s">
        <v>188</v>
      </c>
      <c r="I309" s="17" t="s">
        <v>188</v>
      </c>
      <c r="J309" s="17" t="s">
        <v>188</v>
      </c>
      <c r="K309" s="17" t="s">
        <v>188</v>
      </c>
      <c r="L309" s="17" t="s">
        <v>188</v>
      </c>
      <c r="M309" s="17" t="s">
        <v>188</v>
      </c>
      <c r="N309" s="17" t="s">
        <v>188</v>
      </c>
      <c r="O309" s="17" t="s">
        <v>188</v>
      </c>
      <c r="P309" s="17" t="s">
        <v>188</v>
      </c>
      <c r="Q309" s="17" t="s">
        <v>188</v>
      </c>
      <c r="R309" s="17" t="s">
        <v>188</v>
      </c>
      <c r="S309" s="17" t="s">
        <v>188</v>
      </c>
      <c r="T309" s="17" t="s">
        <v>188</v>
      </c>
      <c r="U309" s="17" t="s">
        <v>188</v>
      </c>
      <c r="V309" s="17" t="s">
        <v>188</v>
      </c>
      <c r="W309" s="17" t="s">
        <v>188</v>
      </c>
      <c r="X309" s="95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189</v>
      </c>
      <c r="C310" s="9" t="s">
        <v>189</v>
      </c>
      <c r="D310" s="93" t="s">
        <v>190</v>
      </c>
      <c r="E310" s="94" t="s">
        <v>191</v>
      </c>
      <c r="F310" s="94" t="s">
        <v>192</v>
      </c>
      <c r="G310" s="94" t="s">
        <v>193</v>
      </c>
      <c r="H310" s="94" t="s">
        <v>194</v>
      </c>
      <c r="I310" s="94" t="s">
        <v>195</v>
      </c>
      <c r="J310" s="94" t="s">
        <v>196</v>
      </c>
      <c r="K310" s="94" t="s">
        <v>197</v>
      </c>
      <c r="L310" s="94" t="s">
        <v>198</v>
      </c>
      <c r="M310" s="94" t="s">
        <v>199</v>
      </c>
      <c r="N310" s="94" t="s">
        <v>200</v>
      </c>
      <c r="O310" s="94" t="s">
        <v>201</v>
      </c>
      <c r="P310" s="94" t="s">
        <v>216</v>
      </c>
      <c r="Q310" s="94" t="s">
        <v>202</v>
      </c>
      <c r="R310" s="94" t="s">
        <v>203</v>
      </c>
      <c r="S310" s="94" t="s">
        <v>204</v>
      </c>
      <c r="T310" s="94" t="s">
        <v>205</v>
      </c>
      <c r="U310" s="94" t="s">
        <v>206</v>
      </c>
      <c r="V310" s="94" t="s">
        <v>207</v>
      </c>
      <c r="W310" s="94" t="s">
        <v>208</v>
      </c>
      <c r="X310" s="95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1</v>
      </c>
    </row>
    <row r="311" spans="1:65">
      <c r="A311" s="28"/>
      <c r="B311" s="19"/>
      <c r="C311" s="9"/>
      <c r="D311" s="10" t="s">
        <v>118</v>
      </c>
      <c r="E311" s="11" t="s">
        <v>118</v>
      </c>
      <c r="F311" s="11" t="s">
        <v>118</v>
      </c>
      <c r="G311" s="11" t="s">
        <v>209</v>
      </c>
      <c r="H311" s="11" t="s">
        <v>209</v>
      </c>
      <c r="I311" s="11" t="s">
        <v>118</v>
      </c>
      <c r="J311" s="11" t="s">
        <v>118</v>
      </c>
      <c r="K311" s="11" t="s">
        <v>118</v>
      </c>
      <c r="L311" s="11" t="s">
        <v>118</v>
      </c>
      <c r="M311" s="11" t="s">
        <v>118</v>
      </c>
      <c r="N311" s="11" t="s">
        <v>209</v>
      </c>
      <c r="O311" s="11" t="s">
        <v>210</v>
      </c>
      <c r="P311" s="11" t="s">
        <v>118</v>
      </c>
      <c r="Q311" s="11" t="s">
        <v>118</v>
      </c>
      <c r="R311" s="11" t="s">
        <v>210</v>
      </c>
      <c r="S311" s="11" t="s">
        <v>118</v>
      </c>
      <c r="T311" s="11" t="s">
        <v>118</v>
      </c>
      <c r="U311" s="11" t="s">
        <v>118</v>
      </c>
      <c r="V311" s="11" t="s">
        <v>210</v>
      </c>
      <c r="W311" s="11" t="s">
        <v>209</v>
      </c>
      <c r="X311" s="95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9"/>
      <c r="C312" s="9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95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3</v>
      </c>
    </row>
    <row r="313" spans="1:65">
      <c r="A313" s="28"/>
      <c r="B313" s="18">
        <v>1</v>
      </c>
      <c r="C313" s="14">
        <v>1</v>
      </c>
      <c r="D313" s="21">
        <v>14.499999999999998</v>
      </c>
      <c r="E313" s="21">
        <v>13.699999999999998</v>
      </c>
      <c r="F313" s="21">
        <v>14.56</v>
      </c>
      <c r="G313" s="21">
        <v>14.000000000000002</v>
      </c>
      <c r="H313" s="92">
        <v>15.299999999999999</v>
      </c>
      <c r="I313" s="21">
        <v>13.900000000000002</v>
      </c>
      <c r="J313" s="21">
        <v>13.5</v>
      </c>
      <c r="K313" s="21">
        <v>15.1</v>
      </c>
      <c r="L313" s="21">
        <v>14.980000000000002</v>
      </c>
      <c r="M313" s="21">
        <v>15.329999999999998</v>
      </c>
      <c r="N313" s="21">
        <v>13.71</v>
      </c>
      <c r="O313" s="21">
        <v>14.44</v>
      </c>
      <c r="P313" s="21">
        <v>15.289999999999997</v>
      </c>
      <c r="Q313" s="21">
        <v>13.79</v>
      </c>
      <c r="R313" s="21">
        <v>14.699000000000002</v>
      </c>
      <c r="S313" s="89">
        <v>12.01</v>
      </c>
      <c r="T313" s="21">
        <v>13.600000000000001</v>
      </c>
      <c r="U313" s="21">
        <v>14.85</v>
      </c>
      <c r="V313" s="21">
        <v>13.4</v>
      </c>
      <c r="W313" s="21">
        <v>14.099999999999998</v>
      </c>
      <c r="X313" s="95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>
        <v>1</v>
      </c>
      <c r="C314" s="9">
        <v>2</v>
      </c>
      <c r="D314" s="11">
        <v>14.7</v>
      </c>
      <c r="E314" s="11">
        <v>13.5</v>
      </c>
      <c r="F314" s="11">
        <v>14.540000000000001</v>
      </c>
      <c r="G314" s="11">
        <v>13.8</v>
      </c>
      <c r="H314" s="11">
        <v>14.099999999999998</v>
      </c>
      <c r="I314" s="11">
        <v>14.2</v>
      </c>
      <c r="J314" s="11">
        <v>13.55</v>
      </c>
      <c r="K314" s="11">
        <v>15.1</v>
      </c>
      <c r="L314" s="11">
        <v>15.53</v>
      </c>
      <c r="M314" s="11">
        <v>14.37</v>
      </c>
      <c r="N314" s="11">
        <v>13.43</v>
      </c>
      <c r="O314" s="11">
        <v>14.330000000000002</v>
      </c>
      <c r="P314" s="11">
        <v>14.67</v>
      </c>
      <c r="Q314" s="11">
        <v>13.51</v>
      </c>
      <c r="R314" s="11">
        <v>14.178000000000001</v>
      </c>
      <c r="S314" s="90">
        <v>11.95</v>
      </c>
      <c r="T314" s="11">
        <v>14.000000000000002</v>
      </c>
      <c r="U314" s="11">
        <v>15</v>
      </c>
      <c r="V314" s="11">
        <v>13.900000000000002</v>
      </c>
      <c r="W314" s="11">
        <v>13.750000000000002</v>
      </c>
      <c r="X314" s="95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e">
        <v>#N/A</v>
      </c>
    </row>
    <row r="315" spans="1:65">
      <c r="A315" s="28"/>
      <c r="B315" s="19">
        <v>1</v>
      </c>
      <c r="C315" s="9">
        <v>3</v>
      </c>
      <c r="D315" s="11">
        <v>14.6</v>
      </c>
      <c r="E315" s="11">
        <v>13.200000000000001</v>
      </c>
      <c r="F315" s="11">
        <v>14.980000000000002</v>
      </c>
      <c r="G315" s="11">
        <v>14.499999999999998</v>
      </c>
      <c r="H315" s="11">
        <v>14.000000000000002</v>
      </c>
      <c r="I315" s="11">
        <v>14.649999999999999</v>
      </c>
      <c r="J315" s="11">
        <v>13.100000000000001</v>
      </c>
      <c r="K315" s="11">
        <v>15.1</v>
      </c>
      <c r="L315" s="11">
        <v>15.76</v>
      </c>
      <c r="M315" s="11">
        <v>15.54</v>
      </c>
      <c r="N315" s="11">
        <v>13.350000000000001</v>
      </c>
      <c r="O315" s="11">
        <v>14.58470553446757</v>
      </c>
      <c r="P315" s="11">
        <v>13.919999999999998</v>
      </c>
      <c r="Q315" s="11">
        <v>13.28</v>
      </c>
      <c r="R315" s="11">
        <v>13.784000000000002</v>
      </c>
      <c r="S315" s="90">
        <v>12.48</v>
      </c>
      <c r="T315" s="11">
        <v>14.099999999999998</v>
      </c>
      <c r="U315" s="11">
        <v>14.89</v>
      </c>
      <c r="V315" s="11">
        <v>12.5</v>
      </c>
      <c r="W315" s="11">
        <v>13.900000000000002</v>
      </c>
      <c r="X315" s="95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16</v>
      </c>
    </row>
    <row r="316" spans="1:65">
      <c r="A316" s="28"/>
      <c r="B316" s="19">
        <v>1</v>
      </c>
      <c r="C316" s="9">
        <v>4</v>
      </c>
      <c r="D316" s="11">
        <v>14.399999999999999</v>
      </c>
      <c r="E316" s="11">
        <v>13.4</v>
      </c>
      <c r="F316" s="11">
        <v>14.85</v>
      </c>
      <c r="G316" s="11">
        <v>13.900000000000002</v>
      </c>
      <c r="H316" s="11">
        <v>14.2</v>
      </c>
      <c r="I316" s="11">
        <v>14.000000000000002</v>
      </c>
      <c r="J316" s="11">
        <v>12.950000000000001</v>
      </c>
      <c r="K316" s="11">
        <v>15.2</v>
      </c>
      <c r="L316" s="11">
        <v>15.27</v>
      </c>
      <c r="M316" s="11">
        <v>15.010000000000002</v>
      </c>
      <c r="N316" s="11">
        <v>14.34</v>
      </c>
      <c r="O316" s="11">
        <v>14.484001251532785</v>
      </c>
      <c r="P316" s="11">
        <v>14.540000000000001</v>
      </c>
      <c r="Q316" s="11">
        <v>13.889999999999999</v>
      </c>
      <c r="R316" s="11">
        <v>14.231999999999999</v>
      </c>
      <c r="S316" s="90">
        <v>12.27</v>
      </c>
      <c r="T316" s="11">
        <v>13.699999999999998</v>
      </c>
      <c r="U316" s="11">
        <v>15.130000000000003</v>
      </c>
      <c r="V316" s="11">
        <v>13.3</v>
      </c>
      <c r="W316" s="11">
        <v>13.95</v>
      </c>
      <c r="X316" s="95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14.235508017468007</v>
      </c>
    </row>
    <row r="317" spans="1:65">
      <c r="A317" s="28"/>
      <c r="B317" s="19">
        <v>1</v>
      </c>
      <c r="C317" s="9">
        <v>5</v>
      </c>
      <c r="D317" s="11">
        <v>14.899999999999999</v>
      </c>
      <c r="E317" s="11">
        <v>13.699999999999998</v>
      </c>
      <c r="F317" s="11">
        <v>14.99</v>
      </c>
      <c r="G317" s="11">
        <v>14.499999999999998</v>
      </c>
      <c r="H317" s="11">
        <v>13.5</v>
      </c>
      <c r="I317" s="11">
        <v>14.000000000000002</v>
      </c>
      <c r="J317" s="11">
        <v>13.4</v>
      </c>
      <c r="K317" s="11">
        <v>15</v>
      </c>
      <c r="L317" s="11">
        <v>14.829999999999998</v>
      </c>
      <c r="M317" s="11">
        <v>14.6</v>
      </c>
      <c r="N317" s="11">
        <v>14.08</v>
      </c>
      <c r="O317" s="11">
        <v>14.589445525644301</v>
      </c>
      <c r="P317" s="11">
        <v>13.84</v>
      </c>
      <c r="Q317" s="11">
        <v>13.71</v>
      </c>
      <c r="R317" s="11">
        <v>13.988</v>
      </c>
      <c r="S317" s="90">
        <v>12.93</v>
      </c>
      <c r="T317" s="11">
        <v>13.5</v>
      </c>
      <c r="U317" s="11">
        <v>15.039999999999997</v>
      </c>
      <c r="V317" s="11">
        <v>13.900000000000002</v>
      </c>
      <c r="W317" s="11">
        <v>14.2</v>
      </c>
      <c r="X317" s="95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16</v>
      </c>
    </row>
    <row r="318" spans="1:65">
      <c r="A318" s="28"/>
      <c r="B318" s="19">
        <v>1</v>
      </c>
      <c r="C318" s="9">
        <v>6</v>
      </c>
      <c r="D318" s="11">
        <v>14.399999999999999</v>
      </c>
      <c r="E318" s="11">
        <v>13.600000000000001</v>
      </c>
      <c r="F318" s="11">
        <v>15.15</v>
      </c>
      <c r="G318" s="11">
        <v>13.5</v>
      </c>
      <c r="H318" s="11">
        <v>14.2</v>
      </c>
      <c r="I318" s="11">
        <v>14.35</v>
      </c>
      <c r="J318" s="11">
        <v>13.65</v>
      </c>
      <c r="K318" s="11">
        <v>14.899999999999999</v>
      </c>
      <c r="L318" s="11">
        <v>15.160000000000002</v>
      </c>
      <c r="M318" s="11">
        <v>14.75</v>
      </c>
      <c r="N318" s="11">
        <v>13.919999999999998</v>
      </c>
      <c r="O318" s="11">
        <v>14.477761679707847</v>
      </c>
      <c r="P318" s="11">
        <v>14.540000000000001</v>
      </c>
      <c r="Q318" s="11">
        <v>13.56</v>
      </c>
      <c r="R318" s="11">
        <v>14.051</v>
      </c>
      <c r="S318" s="90">
        <v>13.03</v>
      </c>
      <c r="T318" s="11">
        <v>13.900000000000002</v>
      </c>
      <c r="U318" s="11">
        <v>14.88</v>
      </c>
      <c r="V318" s="11">
        <v>13.100000000000001</v>
      </c>
      <c r="W318" s="11">
        <v>14.400000000000002</v>
      </c>
      <c r="X318" s="95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20" t="s">
        <v>211</v>
      </c>
      <c r="C319" s="12"/>
      <c r="D319" s="22">
        <v>14.583333333333334</v>
      </c>
      <c r="E319" s="22">
        <v>13.516666666666666</v>
      </c>
      <c r="F319" s="22">
        <v>14.845000000000001</v>
      </c>
      <c r="G319" s="22">
        <v>14.033333333333333</v>
      </c>
      <c r="H319" s="22">
        <v>14.216666666666667</v>
      </c>
      <c r="I319" s="22">
        <v>14.183333333333332</v>
      </c>
      <c r="J319" s="22">
        <v>13.358333333333336</v>
      </c>
      <c r="K319" s="22">
        <v>15.066666666666668</v>
      </c>
      <c r="L319" s="22">
        <v>15.255000000000001</v>
      </c>
      <c r="M319" s="22">
        <v>14.933333333333332</v>
      </c>
      <c r="N319" s="22">
        <v>13.805</v>
      </c>
      <c r="O319" s="22">
        <v>14.484318998558749</v>
      </c>
      <c r="P319" s="22">
        <v>14.466666666666667</v>
      </c>
      <c r="Q319" s="22">
        <v>13.623333333333335</v>
      </c>
      <c r="R319" s="22">
        <v>14.155333333333333</v>
      </c>
      <c r="S319" s="22">
        <v>12.444999999999999</v>
      </c>
      <c r="T319" s="22">
        <v>13.800000000000002</v>
      </c>
      <c r="U319" s="22">
        <v>14.964999999999998</v>
      </c>
      <c r="V319" s="22">
        <v>13.350000000000003</v>
      </c>
      <c r="W319" s="22">
        <v>14.050000000000002</v>
      </c>
      <c r="X319" s="95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212</v>
      </c>
      <c r="C320" s="27"/>
      <c r="D320" s="11">
        <v>14.549999999999999</v>
      </c>
      <c r="E320" s="11">
        <v>13.55</v>
      </c>
      <c r="F320" s="11">
        <v>14.915000000000001</v>
      </c>
      <c r="G320" s="11">
        <v>13.950000000000003</v>
      </c>
      <c r="H320" s="11">
        <v>14.149999999999999</v>
      </c>
      <c r="I320" s="11">
        <v>14.100000000000001</v>
      </c>
      <c r="J320" s="11">
        <v>13.45</v>
      </c>
      <c r="K320" s="11">
        <v>15.1</v>
      </c>
      <c r="L320" s="11">
        <v>15.215</v>
      </c>
      <c r="M320" s="11">
        <v>14.88</v>
      </c>
      <c r="N320" s="11">
        <v>13.815</v>
      </c>
      <c r="O320" s="11">
        <v>14.480881465620316</v>
      </c>
      <c r="P320" s="11">
        <v>14.540000000000001</v>
      </c>
      <c r="Q320" s="11">
        <v>13.635000000000002</v>
      </c>
      <c r="R320" s="11">
        <v>14.1145</v>
      </c>
      <c r="S320" s="11">
        <v>12.375</v>
      </c>
      <c r="T320" s="11">
        <v>13.8</v>
      </c>
      <c r="U320" s="11">
        <v>14.945</v>
      </c>
      <c r="V320" s="11">
        <v>13.350000000000001</v>
      </c>
      <c r="W320" s="11">
        <v>14.024999999999999</v>
      </c>
      <c r="X320" s="95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213</v>
      </c>
      <c r="C321" s="27"/>
      <c r="D321" s="23">
        <v>0.19407902170679531</v>
      </c>
      <c r="E321" s="23">
        <v>0.19407902170679395</v>
      </c>
      <c r="F321" s="23">
        <v>0.24760856204905357</v>
      </c>
      <c r="G321" s="23">
        <v>0.39832984656772308</v>
      </c>
      <c r="H321" s="23">
        <v>0.59132619311735735</v>
      </c>
      <c r="I321" s="23">
        <v>0.28047578623950031</v>
      </c>
      <c r="J321" s="23">
        <v>0.27462095088806765</v>
      </c>
      <c r="K321" s="23">
        <v>0.10327955589886466</v>
      </c>
      <c r="L321" s="23">
        <v>0.3452969736328424</v>
      </c>
      <c r="M321" s="23">
        <v>0.44572039067858055</v>
      </c>
      <c r="N321" s="23">
        <v>0.38255718526777099</v>
      </c>
      <c r="O321" s="23">
        <v>9.6902703400836357E-2</v>
      </c>
      <c r="P321" s="23">
        <v>0.53320415102160101</v>
      </c>
      <c r="Q321" s="23">
        <v>0.21960570727252651</v>
      </c>
      <c r="R321" s="23">
        <v>0.30943152177285793</v>
      </c>
      <c r="S321" s="23">
        <v>0.45684789591285196</v>
      </c>
      <c r="T321" s="23">
        <v>0.23664319132398459</v>
      </c>
      <c r="U321" s="23">
        <v>0.1096813566655704</v>
      </c>
      <c r="V321" s="23">
        <v>0.52820450584977108</v>
      </c>
      <c r="W321" s="23">
        <v>0.2323790007724448</v>
      </c>
      <c r="X321" s="153"/>
      <c r="Y321" s="154"/>
      <c r="Z321" s="154"/>
      <c r="AA321" s="154"/>
      <c r="AB321" s="154"/>
      <c r="AC321" s="154"/>
      <c r="AD321" s="154"/>
      <c r="AE321" s="154"/>
      <c r="AF321" s="154"/>
      <c r="AG321" s="154"/>
      <c r="AH321" s="154"/>
      <c r="AI321" s="154"/>
      <c r="AJ321" s="154"/>
      <c r="AK321" s="154"/>
      <c r="AL321" s="154"/>
      <c r="AM321" s="154"/>
      <c r="AN321" s="154"/>
      <c r="AO321" s="154"/>
      <c r="AP321" s="154"/>
      <c r="AQ321" s="154"/>
      <c r="AR321" s="154"/>
      <c r="AS321" s="154"/>
      <c r="AT321" s="154"/>
      <c r="AU321" s="154"/>
      <c r="AV321" s="154"/>
      <c r="AW321" s="154"/>
      <c r="AX321" s="154"/>
      <c r="AY321" s="154"/>
      <c r="AZ321" s="154"/>
      <c r="BA321" s="154"/>
      <c r="BB321" s="154"/>
      <c r="BC321" s="154"/>
      <c r="BD321" s="154"/>
      <c r="BE321" s="154"/>
      <c r="BF321" s="154"/>
      <c r="BG321" s="154"/>
      <c r="BH321" s="154"/>
      <c r="BI321" s="154"/>
      <c r="BJ321" s="154"/>
      <c r="BK321" s="154"/>
      <c r="BL321" s="154"/>
      <c r="BM321" s="53"/>
    </row>
    <row r="322" spans="1:65">
      <c r="A322" s="28"/>
      <c r="B322" s="3" t="s">
        <v>87</v>
      </c>
      <c r="C322" s="27"/>
      <c r="D322" s="13">
        <v>1.3308275774180249E-2</v>
      </c>
      <c r="E322" s="13">
        <v>1.4358497290268358E-2</v>
      </c>
      <c r="F322" s="13">
        <v>1.6679593267029544E-2</v>
      </c>
      <c r="G322" s="13">
        <v>2.8384549636654852E-2</v>
      </c>
      <c r="H322" s="13">
        <v>4.1593870559251393E-2</v>
      </c>
      <c r="I322" s="13">
        <v>1.9775026056839038E-2</v>
      </c>
      <c r="J322" s="13">
        <v>2.0558025019693144E-2</v>
      </c>
      <c r="K322" s="13">
        <v>6.8548377808980961E-3</v>
      </c>
      <c r="L322" s="13">
        <v>2.2635003187993601E-2</v>
      </c>
      <c r="M322" s="13">
        <v>2.9847347590083523E-2</v>
      </c>
      <c r="N322" s="13">
        <v>2.7711494767676276E-2</v>
      </c>
      <c r="O322" s="13">
        <v>6.6901801465763487E-3</v>
      </c>
      <c r="P322" s="13">
        <v>3.6857429794119885E-2</v>
      </c>
      <c r="Q322" s="13">
        <v>1.6119821918707596E-2</v>
      </c>
      <c r="R322" s="13">
        <v>2.1859712836588656E-2</v>
      </c>
      <c r="S322" s="13">
        <v>3.6709352825460187E-2</v>
      </c>
      <c r="T322" s="13">
        <v>1.7148057342317721E-2</v>
      </c>
      <c r="U322" s="13">
        <v>7.32919189211964E-3</v>
      </c>
      <c r="V322" s="13">
        <v>3.9565880587997822E-2</v>
      </c>
      <c r="W322" s="13">
        <v>1.6539430659960483E-2</v>
      </c>
      <c r="X322" s="95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3" t="s">
        <v>214</v>
      </c>
      <c r="C323" s="27"/>
      <c r="D323" s="13">
        <v>2.4433642651777499E-2</v>
      </c>
      <c r="E323" s="13">
        <v>-5.0496360925038286E-2</v>
      </c>
      <c r="F323" s="13">
        <v>4.2814909154215153E-2</v>
      </c>
      <c r="G323" s="13">
        <v>-1.4202140442518107E-2</v>
      </c>
      <c r="H323" s="13">
        <v>-1.3235460777529795E-3</v>
      </c>
      <c r="I323" s="13">
        <v>-3.6651086895285179E-3</v>
      </c>
      <c r="J323" s="13">
        <v>-6.1618783330971594E-2</v>
      </c>
      <c r="K323" s="13">
        <v>5.838630052252225E-2</v>
      </c>
      <c r="L323" s="13">
        <v>7.1616129279053586E-2</v>
      </c>
      <c r="M323" s="13">
        <v>4.9020050075420096E-2</v>
      </c>
      <c r="N323" s="13">
        <v>-3.0241844333180223E-2</v>
      </c>
      <c r="O323" s="13">
        <v>1.7478194721637808E-2</v>
      </c>
      <c r="P323" s="13">
        <v>1.6238173510563225E-2</v>
      </c>
      <c r="Q323" s="13">
        <v>-4.3003360567356541E-2</v>
      </c>
      <c r="R323" s="13">
        <v>-5.6320212834198857E-3</v>
      </c>
      <c r="S323" s="13">
        <v>-0.12577759889362039</v>
      </c>
      <c r="T323" s="13">
        <v>-3.0593078724946432E-2</v>
      </c>
      <c r="U323" s="13">
        <v>5.1244534556606824E-2</v>
      </c>
      <c r="V323" s="13">
        <v>-6.2204173983915534E-2</v>
      </c>
      <c r="W323" s="13">
        <v>-1.3031359136630227E-2</v>
      </c>
      <c r="X323" s="95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A324" s="28"/>
      <c r="B324" s="44" t="s">
        <v>215</v>
      </c>
      <c r="C324" s="45"/>
      <c r="D324" s="43">
        <v>0.57999999999999996</v>
      </c>
      <c r="E324" s="43">
        <v>0.92</v>
      </c>
      <c r="F324" s="43">
        <v>0.95</v>
      </c>
      <c r="G324" s="43">
        <v>0.19</v>
      </c>
      <c r="H324" s="43">
        <v>7.0000000000000007E-2</v>
      </c>
      <c r="I324" s="43">
        <v>0.02</v>
      </c>
      <c r="J324" s="43">
        <v>1.1399999999999999</v>
      </c>
      <c r="K324" s="43">
        <v>1.26</v>
      </c>
      <c r="L324" s="43">
        <v>1.53</v>
      </c>
      <c r="M324" s="43">
        <v>1.07</v>
      </c>
      <c r="N324" s="43">
        <v>0.51</v>
      </c>
      <c r="O324" s="43">
        <v>0.44</v>
      </c>
      <c r="P324" s="43">
        <v>0.42</v>
      </c>
      <c r="Q324" s="43">
        <v>0.77</v>
      </c>
      <c r="R324" s="43">
        <v>0.02</v>
      </c>
      <c r="S324" s="43">
        <v>2.42</v>
      </c>
      <c r="T324" s="43">
        <v>0.52</v>
      </c>
      <c r="U324" s="43">
        <v>1.1200000000000001</v>
      </c>
      <c r="V324" s="43">
        <v>1.1499999999999999</v>
      </c>
      <c r="W324" s="43">
        <v>0.17</v>
      </c>
      <c r="X324" s="95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B325" s="29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BM325" s="52"/>
    </row>
    <row r="326" spans="1:65" ht="15">
      <c r="B326" s="8" t="s">
        <v>367</v>
      </c>
      <c r="BM326" s="26" t="s">
        <v>225</v>
      </c>
    </row>
    <row r="327" spans="1:65" ht="15">
      <c r="A327" s="24" t="s">
        <v>42</v>
      </c>
      <c r="B327" s="18" t="s">
        <v>116</v>
      </c>
      <c r="C327" s="15" t="s">
        <v>117</v>
      </c>
      <c r="D327" s="16" t="s">
        <v>188</v>
      </c>
      <c r="E327" s="17" t="s">
        <v>188</v>
      </c>
      <c r="F327" s="17" t="s">
        <v>188</v>
      </c>
      <c r="G327" s="17" t="s">
        <v>188</v>
      </c>
      <c r="H327" s="95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189</v>
      </c>
      <c r="C328" s="9" t="s">
        <v>189</v>
      </c>
      <c r="D328" s="93" t="s">
        <v>190</v>
      </c>
      <c r="E328" s="94" t="s">
        <v>216</v>
      </c>
      <c r="F328" s="94" t="s">
        <v>203</v>
      </c>
      <c r="G328" s="94" t="s">
        <v>208</v>
      </c>
      <c r="H328" s="95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3</v>
      </c>
    </row>
    <row r="329" spans="1:65">
      <c r="A329" s="28"/>
      <c r="B329" s="19"/>
      <c r="C329" s="9"/>
      <c r="D329" s="10" t="s">
        <v>209</v>
      </c>
      <c r="E329" s="11" t="s">
        <v>209</v>
      </c>
      <c r="F329" s="11" t="s">
        <v>210</v>
      </c>
      <c r="G329" s="11" t="s">
        <v>209</v>
      </c>
      <c r="H329" s="95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/>
      <c r="C330" s="9"/>
      <c r="D330" s="25"/>
      <c r="E330" s="25"/>
      <c r="F330" s="25"/>
      <c r="G330" s="25"/>
      <c r="H330" s="95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8">
        <v>1</v>
      </c>
      <c r="C331" s="14">
        <v>1</v>
      </c>
      <c r="D331" s="143" t="s">
        <v>217</v>
      </c>
      <c r="E331" s="143">
        <v>13.59</v>
      </c>
      <c r="F331" s="143">
        <v>16.690000000000001</v>
      </c>
      <c r="G331" s="143">
        <v>15.8</v>
      </c>
      <c r="H331" s="145"/>
      <c r="I331" s="146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7">
        <v>1</v>
      </c>
    </row>
    <row r="332" spans="1:65">
      <c r="A332" s="28"/>
      <c r="B332" s="19">
        <v>1</v>
      </c>
      <c r="C332" s="9">
        <v>2</v>
      </c>
      <c r="D332" s="148" t="s">
        <v>217</v>
      </c>
      <c r="E332" s="148">
        <v>14.61</v>
      </c>
      <c r="F332" s="148">
        <v>16.96</v>
      </c>
      <c r="G332" s="148">
        <v>16</v>
      </c>
      <c r="H332" s="145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7">
        <v>9</v>
      </c>
    </row>
    <row r="333" spans="1:65">
      <c r="A333" s="28"/>
      <c r="B333" s="19">
        <v>1</v>
      </c>
      <c r="C333" s="9">
        <v>3</v>
      </c>
      <c r="D333" s="148" t="s">
        <v>217</v>
      </c>
      <c r="E333" s="148">
        <v>14.21</v>
      </c>
      <c r="F333" s="148">
        <v>16.989999999999998</v>
      </c>
      <c r="G333" s="148">
        <v>16.600000000000001</v>
      </c>
      <c r="H333" s="145"/>
      <c r="I333" s="146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7">
        <v>16</v>
      </c>
    </row>
    <row r="334" spans="1:65">
      <c r="A334" s="28"/>
      <c r="B334" s="19">
        <v>1</v>
      </c>
      <c r="C334" s="9">
        <v>4</v>
      </c>
      <c r="D334" s="148" t="s">
        <v>217</v>
      </c>
      <c r="E334" s="148">
        <v>14.35</v>
      </c>
      <c r="F334" s="148">
        <v>17.149999999999999</v>
      </c>
      <c r="G334" s="148">
        <v>16.600000000000001</v>
      </c>
      <c r="H334" s="145"/>
      <c r="I334" s="146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7">
        <v>15.8333333333333</v>
      </c>
    </row>
    <row r="335" spans="1:65">
      <c r="A335" s="28"/>
      <c r="B335" s="19">
        <v>1</v>
      </c>
      <c r="C335" s="9">
        <v>5</v>
      </c>
      <c r="D335" s="148" t="s">
        <v>217</v>
      </c>
      <c r="E335" s="148">
        <v>14.68</v>
      </c>
      <c r="F335" s="148">
        <v>17.27</v>
      </c>
      <c r="G335" s="148">
        <v>15.8</v>
      </c>
      <c r="H335" s="145"/>
      <c r="I335" s="146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7">
        <v>15</v>
      </c>
    </row>
    <row r="336" spans="1:65">
      <c r="A336" s="28"/>
      <c r="B336" s="19">
        <v>1</v>
      </c>
      <c r="C336" s="9">
        <v>6</v>
      </c>
      <c r="D336" s="148" t="s">
        <v>217</v>
      </c>
      <c r="E336" s="148">
        <v>14.11</v>
      </c>
      <c r="F336" s="148">
        <v>17.39</v>
      </c>
      <c r="G336" s="148">
        <v>16.2</v>
      </c>
      <c r="H336" s="145"/>
      <c r="I336" s="146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51"/>
    </row>
    <row r="337" spans="1:65">
      <c r="A337" s="28"/>
      <c r="B337" s="20" t="s">
        <v>211</v>
      </c>
      <c r="C337" s="12"/>
      <c r="D337" s="152" t="s">
        <v>547</v>
      </c>
      <c r="E337" s="152">
        <v>14.258333333333333</v>
      </c>
      <c r="F337" s="152">
        <v>17.074999999999999</v>
      </c>
      <c r="G337" s="152">
        <v>16.166666666666668</v>
      </c>
      <c r="H337" s="145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51"/>
    </row>
    <row r="338" spans="1:65">
      <c r="A338" s="28"/>
      <c r="B338" s="3" t="s">
        <v>212</v>
      </c>
      <c r="C338" s="27"/>
      <c r="D338" s="148" t="s">
        <v>547</v>
      </c>
      <c r="E338" s="148">
        <v>14.280000000000001</v>
      </c>
      <c r="F338" s="148">
        <v>17.07</v>
      </c>
      <c r="G338" s="148">
        <v>16.100000000000001</v>
      </c>
      <c r="H338" s="145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51"/>
    </row>
    <row r="339" spans="1:65">
      <c r="A339" s="28"/>
      <c r="B339" s="3" t="s">
        <v>213</v>
      </c>
      <c r="C339" s="27"/>
      <c r="D339" s="148" t="s">
        <v>547</v>
      </c>
      <c r="E339" s="148">
        <v>0.39519193648993722</v>
      </c>
      <c r="F339" s="148">
        <v>0.2496197107601878</v>
      </c>
      <c r="G339" s="148">
        <v>0.36696957185394397</v>
      </c>
      <c r="H339" s="145"/>
      <c r="I339" s="146"/>
      <c r="J339" s="146"/>
      <c r="K339" s="146"/>
      <c r="L339" s="146"/>
      <c r="M339" s="146"/>
      <c r="N339" s="146"/>
      <c r="O339" s="146"/>
      <c r="P339" s="146"/>
      <c r="Q339" s="146"/>
      <c r="R339" s="146"/>
      <c r="S339" s="146"/>
      <c r="T339" s="146"/>
      <c r="U339" s="146"/>
      <c r="V339" s="146"/>
      <c r="W339" s="146"/>
      <c r="X339" s="146"/>
      <c r="Y339" s="146"/>
      <c r="Z339" s="146"/>
      <c r="AA339" s="146"/>
      <c r="AB339" s="146"/>
      <c r="AC339" s="146"/>
      <c r="AD339" s="146"/>
      <c r="AE339" s="146"/>
      <c r="AF339" s="146"/>
      <c r="AG339" s="146"/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  <c r="BI339" s="146"/>
      <c r="BJ339" s="146"/>
      <c r="BK339" s="146"/>
      <c r="BL339" s="146"/>
      <c r="BM339" s="151"/>
    </row>
    <row r="340" spans="1:65">
      <c r="A340" s="28"/>
      <c r="B340" s="3" t="s">
        <v>87</v>
      </c>
      <c r="C340" s="27"/>
      <c r="D340" s="13" t="s">
        <v>547</v>
      </c>
      <c r="E340" s="13">
        <v>2.771655895896696E-2</v>
      </c>
      <c r="F340" s="13">
        <v>1.4619016735589329E-2</v>
      </c>
      <c r="G340" s="13">
        <v>2.2699148774470761E-2</v>
      </c>
      <c r="H340" s="95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3" t="s">
        <v>214</v>
      </c>
      <c r="C341" s="27"/>
      <c r="D341" s="13" t="s">
        <v>547</v>
      </c>
      <c r="E341" s="13">
        <v>-9.9473684210524493E-2</v>
      </c>
      <c r="F341" s="13">
        <v>7.8421052631581167E-2</v>
      </c>
      <c r="G341" s="13">
        <v>2.1052631578949654E-2</v>
      </c>
      <c r="H341" s="95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44" t="s">
        <v>215</v>
      </c>
      <c r="C342" s="45"/>
      <c r="D342" s="43" t="s">
        <v>217</v>
      </c>
      <c r="E342" s="43">
        <v>1.42</v>
      </c>
      <c r="F342" s="43">
        <v>0.67</v>
      </c>
      <c r="G342" s="43">
        <v>0</v>
      </c>
      <c r="H342" s="95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B343" s="29"/>
      <c r="C343" s="20"/>
      <c r="D343" s="20"/>
      <c r="E343" s="20"/>
      <c r="F343" s="20"/>
      <c r="G343" s="20"/>
      <c r="BM343" s="52"/>
    </row>
    <row r="344" spans="1:65" ht="15">
      <c r="B344" s="8" t="s">
        <v>368</v>
      </c>
      <c r="BM344" s="26" t="s">
        <v>225</v>
      </c>
    </row>
    <row r="345" spans="1:65" ht="15">
      <c r="A345" s="24" t="s">
        <v>5</v>
      </c>
      <c r="B345" s="18" t="s">
        <v>116</v>
      </c>
      <c r="C345" s="15" t="s">
        <v>117</v>
      </c>
      <c r="D345" s="16" t="s">
        <v>188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189</v>
      </c>
      <c r="C346" s="9" t="s">
        <v>189</v>
      </c>
      <c r="D346" s="93" t="s">
        <v>216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209</v>
      </c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9"/>
      <c r="C348" s="9"/>
      <c r="D348" s="25"/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8">
        <v>1</v>
      </c>
      <c r="C349" s="14">
        <v>1</v>
      </c>
      <c r="D349" s="21">
        <v>3.6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</v>
      </c>
    </row>
    <row r="350" spans="1:65">
      <c r="A350" s="28"/>
      <c r="B350" s="19">
        <v>1</v>
      </c>
      <c r="C350" s="9">
        <v>2</v>
      </c>
      <c r="D350" s="11">
        <v>3.66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46</v>
      </c>
    </row>
    <row r="351" spans="1:65">
      <c r="A351" s="28"/>
      <c r="B351" s="19">
        <v>1</v>
      </c>
      <c r="C351" s="9">
        <v>3</v>
      </c>
      <c r="D351" s="11">
        <v>3.76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16</v>
      </c>
    </row>
    <row r="352" spans="1:65">
      <c r="A352" s="28"/>
      <c r="B352" s="19">
        <v>1</v>
      </c>
      <c r="C352" s="9">
        <v>4</v>
      </c>
      <c r="D352" s="11">
        <v>3.6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3.6983333333333301</v>
      </c>
    </row>
    <row r="353" spans="1:65">
      <c r="A353" s="28"/>
      <c r="B353" s="19">
        <v>1</v>
      </c>
      <c r="C353" s="9">
        <v>5</v>
      </c>
      <c r="D353" s="11">
        <v>3.9099999999999997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7</v>
      </c>
    </row>
    <row r="354" spans="1:65">
      <c r="A354" s="28"/>
      <c r="B354" s="19">
        <v>1</v>
      </c>
      <c r="C354" s="9">
        <v>6</v>
      </c>
      <c r="D354" s="11">
        <v>3.66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20" t="s">
        <v>211</v>
      </c>
      <c r="C355" s="12"/>
      <c r="D355" s="22">
        <v>3.6983333333333328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212</v>
      </c>
      <c r="C356" s="27"/>
      <c r="D356" s="11">
        <v>3.66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213</v>
      </c>
      <c r="C357" s="27"/>
      <c r="D357" s="23">
        <v>0.11906580813426927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87</v>
      </c>
      <c r="C358" s="27"/>
      <c r="D358" s="13">
        <v>3.2194450148968712E-2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214</v>
      </c>
      <c r="C359" s="27"/>
      <c r="D359" s="13">
        <v>6.6613381477509392E-16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44" t="s">
        <v>215</v>
      </c>
      <c r="C360" s="45"/>
      <c r="D360" s="43" t="s">
        <v>217</v>
      </c>
      <c r="E360" s="9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B361" s="29"/>
      <c r="C361" s="20"/>
      <c r="D361" s="20"/>
      <c r="BM361" s="52"/>
    </row>
    <row r="362" spans="1:65" ht="15">
      <c r="B362" s="8" t="s">
        <v>369</v>
      </c>
      <c r="BM362" s="26" t="s">
        <v>225</v>
      </c>
    </row>
    <row r="363" spans="1:65" ht="15">
      <c r="A363" s="24" t="s">
        <v>82</v>
      </c>
      <c r="B363" s="18" t="s">
        <v>116</v>
      </c>
      <c r="C363" s="15" t="s">
        <v>117</v>
      </c>
      <c r="D363" s="16" t="s">
        <v>188</v>
      </c>
      <c r="E363" s="17" t="s">
        <v>188</v>
      </c>
      <c r="F363" s="9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189</v>
      </c>
      <c r="C364" s="9" t="s">
        <v>189</v>
      </c>
      <c r="D364" s="93" t="s">
        <v>190</v>
      </c>
      <c r="E364" s="94" t="s">
        <v>208</v>
      </c>
      <c r="F364" s="9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209</v>
      </c>
      <c r="E365" s="11" t="s">
        <v>209</v>
      </c>
      <c r="F365" s="9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9"/>
      <c r="C366" s="9"/>
      <c r="D366" s="25"/>
      <c r="E366" s="25"/>
      <c r="F366" s="9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8">
        <v>1</v>
      </c>
      <c r="C367" s="14">
        <v>1</v>
      </c>
      <c r="D367" s="21" t="s">
        <v>217</v>
      </c>
      <c r="E367" s="21">
        <v>0.34</v>
      </c>
      <c r="F367" s="9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>
        <v>1</v>
      </c>
      <c r="C368" s="9">
        <v>2</v>
      </c>
      <c r="D368" s="11" t="s">
        <v>217</v>
      </c>
      <c r="E368" s="11">
        <v>0.28000000000000003</v>
      </c>
      <c r="F368" s="9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18</v>
      </c>
    </row>
    <row r="369" spans="1:65">
      <c r="A369" s="28"/>
      <c r="B369" s="19">
        <v>1</v>
      </c>
      <c r="C369" s="9">
        <v>3</v>
      </c>
      <c r="D369" s="11" t="s">
        <v>217</v>
      </c>
      <c r="E369" s="11">
        <v>0.22</v>
      </c>
      <c r="F369" s="9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9">
        <v>1</v>
      </c>
      <c r="C370" s="9">
        <v>4</v>
      </c>
      <c r="D370" s="11" t="s">
        <v>217</v>
      </c>
      <c r="E370" s="11">
        <v>0.32</v>
      </c>
      <c r="F370" s="9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0.30166666666666703</v>
      </c>
    </row>
    <row r="371" spans="1:65">
      <c r="A371" s="28"/>
      <c r="B371" s="19">
        <v>1</v>
      </c>
      <c r="C371" s="9">
        <v>5</v>
      </c>
      <c r="D371" s="11" t="s">
        <v>217</v>
      </c>
      <c r="E371" s="11">
        <v>0.31</v>
      </c>
      <c r="F371" s="9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8</v>
      </c>
    </row>
    <row r="372" spans="1:65">
      <c r="A372" s="28"/>
      <c r="B372" s="19">
        <v>1</v>
      </c>
      <c r="C372" s="9">
        <v>6</v>
      </c>
      <c r="D372" s="11" t="s">
        <v>217</v>
      </c>
      <c r="E372" s="11">
        <v>0.34</v>
      </c>
      <c r="F372" s="9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20" t="s">
        <v>211</v>
      </c>
      <c r="C373" s="12"/>
      <c r="D373" s="22" t="s">
        <v>547</v>
      </c>
      <c r="E373" s="22">
        <v>0.30166666666666669</v>
      </c>
      <c r="F373" s="9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212</v>
      </c>
      <c r="C374" s="27"/>
      <c r="D374" s="11" t="s">
        <v>547</v>
      </c>
      <c r="E374" s="11">
        <v>0.315</v>
      </c>
      <c r="F374" s="9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213</v>
      </c>
      <c r="C375" s="27"/>
      <c r="D375" s="23" t="s">
        <v>547</v>
      </c>
      <c r="E375" s="23">
        <v>4.5789372857319828E-2</v>
      </c>
      <c r="F375" s="9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87</v>
      </c>
      <c r="C376" s="27"/>
      <c r="D376" s="13" t="s">
        <v>547</v>
      </c>
      <c r="E376" s="13">
        <v>0.15178797632260715</v>
      </c>
      <c r="F376" s="9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214</v>
      </c>
      <c r="C377" s="27"/>
      <c r="D377" s="13" t="s">
        <v>547</v>
      </c>
      <c r="E377" s="13">
        <v>-1.1102230246251565E-15</v>
      </c>
      <c r="F377" s="9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44" t="s">
        <v>215</v>
      </c>
      <c r="C378" s="45"/>
      <c r="D378" s="43" t="s">
        <v>217</v>
      </c>
      <c r="E378" s="43" t="s">
        <v>217</v>
      </c>
      <c r="F378" s="9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B379" s="29"/>
      <c r="C379" s="20"/>
      <c r="D379" s="20"/>
      <c r="E379" s="20"/>
      <c r="BM379" s="52"/>
    </row>
    <row r="380" spans="1:65" ht="15">
      <c r="B380" s="8" t="s">
        <v>370</v>
      </c>
      <c r="BM380" s="26" t="s">
        <v>225</v>
      </c>
    </row>
    <row r="381" spans="1:65" ht="15">
      <c r="A381" s="24" t="s">
        <v>8</v>
      </c>
      <c r="B381" s="18" t="s">
        <v>116</v>
      </c>
      <c r="C381" s="15" t="s">
        <v>117</v>
      </c>
      <c r="D381" s="16" t="s">
        <v>188</v>
      </c>
      <c r="E381" s="17" t="s">
        <v>188</v>
      </c>
      <c r="F381" s="17" t="s">
        <v>188</v>
      </c>
      <c r="G381" s="17" t="s">
        <v>188</v>
      </c>
      <c r="H381" s="17" t="s">
        <v>188</v>
      </c>
      <c r="I381" s="9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189</v>
      </c>
      <c r="C382" s="9" t="s">
        <v>189</v>
      </c>
      <c r="D382" s="93" t="s">
        <v>190</v>
      </c>
      <c r="E382" s="94" t="s">
        <v>200</v>
      </c>
      <c r="F382" s="94" t="s">
        <v>216</v>
      </c>
      <c r="G382" s="94" t="s">
        <v>203</v>
      </c>
      <c r="H382" s="94" t="s">
        <v>208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209</v>
      </c>
      <c r="E383" s="11" t="s">
        <v>209</v>
      </c>
      <c r="F383" s="11" t="s">
        <v>209</v>
      </c>
      <c r="G383" s="11" t="s">
        <v>210</v>
      </c>
      <c r="H383" s="11" t="s">
        <v>209</v>
      </c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95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8">
        <v>1</v>
      </c>
      <c r="C385" s="14">
        <v>1</v>
      </c>
      <c r="D385" s="21" t="s">
        <v>217</v>
      </c>
      <c r="E385" s="21">
        <v>1.9</v>
      </c>
      <c r="F385" s="21">
        <v>1.78</v>
      </c>
      <c r="G385" s="21">
        <v>2.1629999999999998</v>
      </c>
      <c r="H385" s="21">
        <v>2.4</v>
      </c>
      <c r="I385" s="95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>
        <v>1</v>
      </c>
      <c r="C386" s="9">
        <v>2</v>
      </c>
      <c r="D386" s="11" t="s">
        <v>217</v>
      </c>
      <c r="E386" s="11">
        <v>1.9</v>
      </c>
      <c r="F386" s="11">
        <v>1.75</v>
      </c>
      <c r="G386" s="11">
        <v>2.202</v>
      </c>
      <c r="H386" s="11">
        <v>2.4</v>
      </c>
      <c r="I386" s="95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19</v>
      </c>
    </row>
    <row r="387" spans="1:65">
      <c r="A387" s="28"/>
      <c r="B387" s="19">
        <v>1</v>
      </c>
      <c r="C387" s="9">
        <v>3</v>
      </c>
      <c r="D387" s="11" t="s">
        <v>217</v>
      </c>
      <c r="E387" s="11">
        <v>2.2000000000000002</v>
      </c>
      <c r="F387" s="11">
        <v>1.91</v>
      </c>
      <c r="G387" s="11">
        <v>2.3250000000000002</v>
      </c>
      <c r="H387" s="11">
        <v>2.2999999999999998</v>
      </c>
      <c r="I387" s="95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16</v>
      </c>
    </row>
    <row r="388" spans="1:65">
      <c r="A388" s="28"/>
      <c r="B388" s="19">
        <v>1</v>
      </c>
      <c r="C388" s="9">
        <v>4</v>
      </c>
      <c r="D388" s="11" t="s">
        <v>217</v>
      </c>
      <c r="E388" s="11">
        <v>2</v>
      </c>
      <c r="F388" s="11">
        <v>1.75</v>
      </c>
      <c r="G388" s="11">
        <v>2.2599999999999998</v>
      </c>
      <c r="H388" s="11">
        <v>2.5</v>
      </c>
      <c r="I388" s="95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2.11970833333333</v>
      </c>
    </row>
    <row r="389" spans="1:65">
      <c r="A389" s="28"/>
      <c r="B389" s="19">
        <v>1</v>
      </c>
      <c r="C389" s="9">
        <v>5</v>
      </c>
      <c r="D389" s="11" t="s">
        <v>217</v>
      </c>
      <c r="E389" s="11">
        <v>1.8</v>
      </c>
      <c r="F389" s="11">
        <v>1.88</v>
      </c>
      <c r="G389" s="11">
        <v>2.3090000000000002</v>
      </c>
      <c r="H389" s="91">
        <v>3.3</v>
      </c>
      <c r="I389" s="95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9</v>
      </c>
    </row>
    <row r="390" spans="1:65">
      <c r="A390" s="28"/>
      <c r="B390" s="19">
        <v>1</v>
      </c>
      <c r="C390" s="9">
        <v>6</v>
      </c>
      <c r="D390" s="11" t="s">
        <v>217</v>
      </c>
      <c r="E390" s="11">
        <v>2.2999999999999998</v>
      </c>
      <c r="F390" s="11">
        <v>1.72</v>
      </c>
      <c r="G390" s="11">
        <v>2.3239999999999998</v>
      </c>
      <c r="H390" s="11">
        <v>2.4</v>
      </c>
      <c r="I390" s="95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20" t="s">
        <v>211</v>
      </c>
      <c r="C391" s="12"/>
      <c r="D391" s="22" t="s">
        <v>547</v>
      </c>
      <c r="E391" s="22">
        <v>2.0166666666666671</v>
      </c>
      <c r="F391" s="22">
        <v>1.7983333333333336</v>
      </c>
      <c r="G391" s="22">
        <v>2.2638333333333334</v>
      </c>
      <c r="H391" s="22">
        <v>2.5499999999999998</v>
      </c>
      <c r="I391" s="95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212</v>
      </c>
      <c r="C392" s="27"/>
      <c r="D392" s="11" t="s">
        <v>547</v>
      </c>
      <c r="E392" s="11">
        <v>1.95</v>
      </c>
      <c r="F392" s="11">
        <v>1.7650000000000001</v>
      </c>
      <c r="G392" s="11">
        <v>2.2845</v>
      </c>
      <c r="H392" s="11">
        <v>2.4</v>
      </c>
      <c r="I392" s="95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213</v>
      </c>
      <c r="C393" s="27"/>
      <c r="D393" s="23" t="s">
        <v>547</v>
      </c>
      <c r="E393" s="23">
        <v>0.19407902170679517</v>
      </c>
      <c r="F393" s="23">
        <v>7.7824589087682694E-2</v>
      </c>
      <c r="G393" s="23">
        <v>6.8420513493152618E-2</v>
      </c>
      <c r="H393" s="23">
        <v>0.37282703764614505</v>
      </c>
      <c r="I393" s="9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87</v>
      </c>
      <c r="C394" s="27"/>
      <c r="D394" s="13" t="s">
        <v>547</v>
      </c>
      <c r="E394" s="13">
        <v>9.6237531424857095E-2</v>
      </c>
      <c r="F394" s="13">
        <v>4.3275953153484349E-2</v>
      </c>
      <c r="G394" s="13">
        <v>3.0223299783473143E-2</v>
      </c>
      <c r="H394" s="13">
        <v>0.14620668142986082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3" t="s">
        <v>214</v>
      </c>
      <c r="C395" s="27"/>
      <c r="D395" s="13" t="s">
        <v>547</v>
      </c>
      <c r="E395" s="13">
        <v>-4.8611247616612285E-2</v>
      </c>
      <c r="F395" s="13">
        <v>-0.1516128398167973</v>
      </c>
      <c r="G395" s="13">
        <v>6.7992844927566409E-2</v>
      </c>
      <c r="H395" s="13">
        <v>0.20299569516246518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A396" s="28"/>
      <c r="B396" s="44" t="s">
        <v>215</v>
      </c>
      <c r="C396" s="45"/>
      <c r="D396" s="43" t="s">
        <v>217</v>
      </c>
      <c r="E396" s="43">
        <v>0.36</v>
      </c>
      <c r="F396" s="43">
        <v>0.99</v>
      </c>
      <c r="G396" s="43">
        <v>0.36</v>
      </c>
      <c r="H396" s="43">
        <v>1.19</v>
      </c>
      <c r="I396" s="95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B397" s="29"/>
      <c r="C397" s="20"/>
      <c r="D397" s="20"/>
      <c r="E397" s="20"/>
      <c r="F397" s="20"/>
      <c r="G397" s="20"/>
      <c r="H397" s="20"/>
      <c r="BM397" s="52"/>
    </row>
    <row r="398" spans="1:65" ht="15">
      <c r="B398" s="8" t="s">
        <v>371</v>
      </c>
      <c r="BM398" s="26" t="s">
        <v>225</v>
      </c>
    </row>
    <row r="399" spans="1:65" ht="15">
      <c r="A399" s="24" t="s">
        <v>11</v>
      </c>
      <c r="B399" s="18" t="s">
        <v>116</v>
      </c>
      <c r="C399" s="15" t="s">
        <v>117</v>
      </c>
      <c r="D399" s="16" t="s">
        <v>188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189</v>
      </c>
      <c r="C400" s="9" t="s">
        <v>189</v>
      </c>
      <c r="D400" s="93" t="s">
        <v>216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209</v>
      </c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9"/>
      <c r="C402" s="9"/>
      <c r="D402" s="25"/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8">
        <v>1</v>
      </c>
      <c r="C403" s="14">
        <v>1</v>
      </c>
      <c r="D403" s="21">
        <v>0.57999999999999996</v>
      </c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>
        <v>1</v>
      </c>
      <c r="C404" s="9">
        <v>2</v>
      </c>
      <c r="D404" s="11">
        <v>0.57999999999999996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4</v>
      </c>
    </row>
    <row r="405" spans="1:65">
      <c r="A405" s="28"/>
      <c r="B405" s="19">
        <v>1</v>
      </c>
      <c r="C405" s="9">
        <v>3</v>
      </c>
      <c r="D405" s="11">
        <v>0.61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16</v>
      </c>
    </row>
    <row r="406" spans="1:65">
      <c r="A406" s="28"/>
      <c r="B406" s="19">
        <v>1</v>
      </c>
      <c r="C406" s="9">
        <v>4</v>
      </c>
      <c r="D406" s="11">
        <v>0.6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0.59833333333333305</v>
      </c>
    </row>
    <row r="407" spans="1:65">
      <c r="A407" s="28"/>
      <c r="B407" s="19">
        <v>1</v>
      </c>
      <c r="C407" s="9">
        <v>5</v>
      </c>
      <c r="D407" s="11">
        <v>0.64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10</v>
      </c>
    </row>
    <row r="408" spans="1:65">
      <c r="A408" s="28"/>
      <c r="B408" s="19">
        <v>1</v>
      </c>
      <c r="C408" s="9">
        <v>6</v>
      </c>
      <c r="D408" s="11">
        <v>0.57999999999999996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20" t="s">
        <v>211</v>
      </c>
      <c r="C409" s="12"/>
      <c r="D409" s="22">
        <v>0.59833333333333338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212</v>
      </c>
      <c r="C410" s="27"/>
      <c r="D410" s="11">
        <v>0.59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213</v>
      </c>
      <c r="C411" s="27"/>
      <c r="D411" s="23">
        <v>2.4013884872437191E-2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87</v>
      </c>
      <c r="C412" s="27"/>
      <c r="D412" s="13">
        <v>4.0134626527750177E-2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3" t="s">
        <v>214</v>
      </c>
      <c r="C413" s="27"/>
      <c r="D413" s="13">
        <v>6.6613381477509392E-16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A414" s="28"/>
      <c r="B414" s="44" t="s">
        <v>215</v>
      </c>
      <c r="C414" s="45"/>
      <c r="D414" s="43" t="s">
        <v>217</v>
      </c>
      <c r="E414" s="9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B415" s="29"/>
      <c r="C415" s="20"/>
      <c r="D415" s="20"/>
      <c r="BM415" s="52"/>
    </row>
    <row r="416" spans="1:65" ht="15">
      <c r="B416" s="8" t="s">
        <v>372</v>
      </c>
      <c r="BM416" s="26" t="s">
        <v>225</v>
      </c>
    </row>
    <row r="417" spans="1:65" ht="15">
      <c r="A417" s="24" t="s">
        <v>14</v>
      </c>
      <c r="B417" s="18" t="s">
        <v>116</v>
      </c>
      <c r="C417" s="15" t="s">
        <v>117</v>
      </c>
      <c r="D417" s="16" t="s">
        <v>188</v>
      </c>
      <c r="E417" s="17" t="s">
        <v>188</v>
      </c>
      <c r="F417" s="17" t="s">
        <v>188</v>
      </c>
      <c r="G417" s="17" t="s">
        <v>188</v>
      </c>
      <c r="H417" s="17" t="s">
        <v>188</v>
      </c>
      <c r="I417" s="95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189</v>
      </c>
      <c r="C418" s="9" t="s">
        <v>189</v>
      </c>
      <c r="D418" s="93" t="s">
        <v>190</v>
      </c>
      <c r="E418" s="94" t="s">
        <v>200</v>
      </c>
      <c r="F418" s="94" t="s">
        <v>216</v>
      </c>
      <c r="G418" s="94" t="s">
        <v>203</v>
      </c>
      <c r="H418" s="94" t="s">
        <v>208</v>
      </c>
      <c r="I418" s="95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209</v>
      </c>
      <c r="E419" s="11" t="s">
        <v>209</v>
      </c>
      <c r="F419" s="11" t="s">
        <v>209</v>
      </c>
      <c r="G419" s="11" t="s">
        <v>210</v>
      </c>
      <c r="H419" s="11" t="s">
        <v>209</v>
      </c>
      <c r="I419" s="95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95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8">
        <v>1</v>
      </c>
      <c r="C421" s="14">
        <v>1</v>
      </c>
      <c r="D421" s="21" t="s">
        <v>217</v>
      </c>
      <c r="E421" s="21">
        <v>4.72</v>
      </c>
      <c r="F421" s="21">
        <v>4.8979999999999997</v>
      </c>
      <c r="G421" s="21">
        <v>4.7350000000000003</v>
      </c>
      <c r="H421" s="21">
        <v>5.79</v>
      </c>
      <c r="I421" s="95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9">
        <v>1</v>
      </c>
      <c r="C422" s="9">
        <v>2</v>
      </c>
      <c r="D422" s="11" t="s">
        <v>217</v>
      </c>
      <c r="E422" s="11">
        <v>4.53</v>
      </c>
      <c r="F422" s="11">
        <v>4.7830000000000004</v>
      </c>
      <c r="G422" s="11">
        <v>4.5830000000000002</v>
      </c>
      <c r="H422" s="11">
        <v>5.61</v>
      </c>
      <c r="I422" s="95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21</v>
      </c>
    </row>
    <row r="423" spans="1:65">
      <c r="A423" s="28"/>
      <c r="B423" s="19">
        <v>1</v>
      </c>
      <c r="C423" s="9">
        <v>3</v>
      </c>
      <c r="D423" s="11" t="s">
        <v>217</v>
      </c>
      <c r="E423" s="11">
        <v>4.62</v>
      </c>
      <c r="F423" s="11">
        <v>4.5789999999999997</v>
      </c>
      <c r="G423" s="11">
        <v>4.3739999999999997</v>
      </c>
      <c r="H423" s="91">
        <v>4.54</v>
      </c>
      <c r="I423" s="95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16</v>
      </c>
    </row>
    <row r="424" spans="1:65">
      <c r="A424" s="28"/>
      <c r="B424" s="19">
        <v>1</v>
      </c>
      <c r="C424" s="9">
        <v>4</v>
      </c>
      <c r="D424" s="11" t="s">
        <v>217</v>
      </c>
      <c r="E424" s="11">
        <v>5.44</v>
      </c>
      <c r="F424" s="11">
        <v>4.7889999999999997</v>
      </c>
      <c r="G424" s="11">
        <v>4.6050000000000004</v>
      </c>
      <c r="H424" s="11">
        <v>5.71</v>
      </c>
      <c r="I424" s="95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4.9629583333333303</v>
      </c>
    </row>
    <row r="425" spans="1:65">
      <c r="A425" s="28"/>
      <c r="B425" s="19">
        <v>1</v>
      </c>
      <c r="C425" s="9">
        <v>5</v>
      </c>
      <c r="D425" s="11" t="s">
        <v>217</v>
      </c>
      <c r="E425" s="11">
        <v>5.19</v>
      </c>
      <c r="F425" s="11">
        <v>4.5830000000000002</v>
      </c>
      <c r="G425" s="11">
        <v>4.4800000000000004</v>
      </c>
      <c r="H425" s="11">
        <v>5.89</v>
      </c>
      <c r="I425" s="95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11</v>
      </c>
    </row>
    <row r="426" spans="1:65">
      <c r="A426" s="28"/>
      <c r="B426" s="19">
        <v>1</v>
      </c>
      <c r="C426" s="9">
        <v>6</v>
      </c>
      <c r="D426" s="11" t="s">
        <v>217</v>
      </c>
      <c r="E426" s="11">
        <v>4.33</v>
      </c>
      <c r="F426" s="11">
        <v>4.6740000000000004</v>
      </c>
      <c r="G426" s="11">
        <v>4.6980000000000004</v>
      </c>
      <c r="H426" s="11">
        <v>5.75</v>
      </c>
      <c r="I426" s="95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20" t="s">
        <v>211</v>
      </c>
      <c r="C427" s="12"/>
      <c r="D427" s="22" t="s">
        <v>547</v>
      </c>
      <c r="E427" s="22">
        <v>4.8050000000000006</v>
      </c>
      <c r="F427" s="22">
        <v>4.7176666666666662</v>
      </c>
      <c r="G427" s="22">
        <v>4.5791666666666666</v>
      </c>
      <c r="H427" s="22">
        <v>5.5483333333333347</v>
      </c>
      <c r="I427" s="95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212</v>
      </c>
      <c r="C428" s="27"/>
      <c r="D428" s="11" t="s">
        <v>547</v>
      </c>
      <c r="E428" s="11">
        <v>4.67</v>
      </c>
      <c r="F428" s="11">
        <v>4.7285000000000004</v>
      </c>
      <c r="G428" s="11">
        <v>4.5940000000000003</v>
      </c>
      <c r="H428" s="11">
        <v>5.73</v>
      </c>
      <c r="I428" s="95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213</v>
      </c>
      <c r="C429" s="27"/>
      <c r="D429" s="23" t="s">
        <v>547</v>
      </c>
      <c r="E429" s="23">
        <v>0.42288296253218821</v>
      </c>
      <c r="F429" s="23">
        <v>0.12739492402237479</v>
      </c>
      <c r="G429" s="23">
        <v>0.13491837038248988</v>
      </c>
      <c r="H429" s="23">
        <v>0.50249046425446386</v>
      </c>
      <c r="I429" s="95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87</v>
      </c>
      <c r="C430" s="27"/>
      <c r="D430" s="13" t="s">
        <v>547</v>
      </c>
      <c r="E430" s="13">
        <v>8.8008941213774852E-2</v>
      </c>
      <c r="F430" s="13">
        <v>2.7003799340572628E-2</v>
      </c>
      <c r="G430" s="13">
        <v>2.9463520374702068E-2</v>
      </c>
      <c r="H430" s="13">
        <v>9.056601939101179E-2</v>
      </c>
      <c r="I430" s="95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3" t="s">
        <v>214</v>
      </c>
      <c r="C431" s="27"/>
      <c r="D431" s="13" t="s">
        <v>547</v>
      </c>
      <c r="E431" s="13">
        <v>-3.1827455062923726E-2</v>
      </c>
      <c r="F431" s="13">
        <v>-4.9424486403438328E-2</v>
      </c>
      <c r="G431" s="13">
        <v>-7.733122885375765E-2</v>
      </c>
      <c r="H431" s="13">
        <v>0.11794880405672115</v>
      </c>
      <c r="I431" s="95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44" t="s">
        <v>215</v>
      </c>
      <c r="C432" s="45"/>
      <c r="D432" s="43" t="s">
        <v>217</v>
      </c>
      <c r="E432" s="43">
        <v>0.26</v>
      </c>
      <c r="F432" s="43">
        <v>0.26</v>
      </c>
      <c r="G432" s="43">
        <v>1.0900000000000001</v>
      </c>
      <c r="H432" s="43">
        <v>4.7</v>
      </c>
      <c r="I432" s="95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B433" s="29"/>
      <c r="C433" s="20"/>
      <c r="D433" s="20"/>
      <c r="E433" s="20"/>
      <c r="F433" s="20"/>
      <c r="G433" s="20"/>
      <c r="H433" s="20"/>
      <c r="BM433" s="52"/>
    </row>
    <row r="434" spans="1:65" ht="15">
      <c r="B434" s="8" t="s">
        <v>373</v>
      </c>
      <c r="BM434" s="26" t="s">
        <v>67</v>
      </c>
    </row>
    <row r="435" spans="1:65" ht="15">
      <c r="A435" s="24" t="s">
        <v>54</v>
      </c>
      <c r="B435" s="18" t="s">
        <v>116</v>
      </c>
      <c r="C435" s="15" t="s">
        <v>117</v>
      </c>
      <c r="D435" s="16" t="s">
        <v>188</v>
      </c>
      <c r="E435" s="17" t="s">
        <v>188</v>
      </c>
      <c r="F435" s="17" t="s">
        <v>188</v>
      </c>
      <c r="G435" s="17" t="s">
        <v>188</v>
      </c>
      <c r="H435" s="17" t="s">
        <v>188</v>
      </c>
      <c r="I435" s="17" t="s">
        <v>188</v>
      </c>
      <c r="J435" s="17" t="s">
        <v>188</v>
      </c>
      <c r="K435" s="95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189</v>
      </c>
      <c r="C436" s="9" t="s">
        <v>189</v>
      </c>
      <c r="D436" s="93" t="s">
        <v>190</v>
      </c>
      <c r="E436" s="94" t="s">
        <v>199</v>
      </c>
      <c r="F436" s="94" t="s">
        <v>200</v>
      </c>
      <c r="G436" s="94" t="s">
        <v>216</v>
      </c>
      <c r="H436" s="94" t="s">
        <v>203</v>
      </c>
      <c r="I436" s="94" t="s">
        <v>204</v>
      </c>
      <c r="J436" s="94" t="s">
        <v>208</v>
      </c>
      <c r="K436" s="9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1</v>
      </c>
    </row>
    <row r="437" spans="1:65">
      <c r="A437" s="28"/>
      <c r="B437" s="19"/>
      <c r="C437" s="9"/>
      <c r="D437" s="10" t="s">
        <v>118</v>
      </c>
      <c r="E437" s="11" t="s">
        <v>118</v>
      </c>
      <c r="F437" s="11" t="s">
        <v>209</v>
      </c>
      <c r="G437" s="11" t="s">
        <v>118</v>
      </c>
      <c r="H437" s="11" t="s">
        <v>210</v>
      </c>
      <c r="I437" s="11" t="s">
        <v>118</v>
      </c>
      <c r="J437" s="11" t="s">
        <v>209</v>
      </c>
      <c r="K437" s="9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9"/>
      <c r="C438" s="9"/>
      <c r="D438" s="25"/>
      <c r="E438" s="25"/>
      <c r="F438" s="25"/>
      <c r="G438" s="25"/>
      <c r="H438" s="25"/>
      <c r="I438" s="25"/>
      <c r="J438" s="25"/>
      <c r="K438" s="9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3</v>
      </c>
    </row>
    <row r="439" spans="1:65">
      <c r="A439" s="28"/>
      <c r="B439" s="18">
        <v>1</v>
      </c>
      <c r="C439" s="14">
        <v>1</v>
      </c>
      <c r="D439" s="21" t="s">
        <v>217</v>
      </c>
      <c r="E439" s="21">
        <v>2.04</v>
      </c>
      <c r="F439" s="21">
        <v>1.6399999999999997</v>
      </c>
      <c r="G439" s="21">
        <v>1.69</v>
      </c>
      <c r="H439" s="21">
        <v>1.7260000000000002</v>
      </c>
      <c r="I439" s="89" t="s">
        <v>111</v>
      </c>
      <c r="J439" s="21">
        <v>1.71</v>
      </c>
      <c r="K439" s="95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>
        <v>1</v>
      </c>
      <c r="C440" s="9">
        <v>2</v>
      </c>
      <c r="D440" s="11" t="s">
        <v>217</v>
      </c>
      <c r="E440" s="11">
        <v>1.96</v>
      </c>
      <c r="F440" s="11">
        <v>1.67</v>
      </c>
      <c r="G440" s="11">
        <v>1.73</v>
      </c>
      <c r="H440" s="11">
        <v>1.7110000000000001</v>
      </c>
      <c r="I440" s="90" t="s">
        <v>111</v>
      </c>
      <c r="J440" s="11">
        <v>1.7399999999999998</v>
      </c>
      <c r="K440" s="95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36</v>
      </c>
    </row>
    <row r="441" spans="1:65">
      <c r="A441" s="28"/>
      <c r="B441" s="19">
        <v>1</v>
      </c>
      <c r="C441" s="9">
        <v>3</v>
      </c>
      <c r="D441" s="11" t="s">
        <v>217</v>
      </c>
      <c r="E441" s="11">
        <v>1.9799999999999998</v>
      </c>
      <c r="F441" s="11">
        <v>1.6500000000000001</v>
      </c>
      <c r="G441" s="11">
        <v>1.6399999999999997</v>
      </c>
      <c r="H441" s="11">
        <v>1.7500000000000002</v>
      </c>
      <c r="I441" s="90" t="s">
        <v>111</v>
      </c>
      <c r="J441" s="11">
        <v>1.76</v>
      </c>
      <c r="K441" s="95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16</v>
      </c>
    </row>
    <row r="442" spans="1:65">
      <c r="A442" s="28"/>
      <c r="B442" s="19">
        <v>1</v>
      </c>
      <c r="C442" s="9">
        <v>4</v>
      </c>
      <c r="D442" s="11" t="s">
        <v>217</v>
      </c>
      <c r="E442" s="11">
        <v>2.1</v>
      </c>
      <c r="F442" s="11">
        <v>1.6099999999999999</v>
      </c>
      <c r="G442" s="11">
        <v>1.6500000000000001</v>
      </c>
      <c r="H442" s="11">
        <v>1.7190000000000001</v>
      </c>
      <c r="I442" s="90" t="s">
        <v>111</v>
      </c>
      <c r="J442" s="11">
        <v>1.8000000000000003</v>
      </c>
      <c r="K442" s="95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1.7704</v>
      </c>
    </row>
    <row r="443" spans="1:65">
      <c r="A443" s="28"/>
      <c r="B443" s="19">
        <v>1</v>
      </c>
      <c r="C443" s="9">
        <v>5</v>
      </c>
      <c r="D443" s="11" t="s">
        <v>217</v>
      </c>
      <c r="E443" s="11">
        <v>1.94</v>
      </c>
      <c r="F443" s="91">
        <v>1.55</v>
      </c>
      <c r="G443" s="11">
        <v>1.72</v>
      </c>
      <c r="H443" s="11">
        <v>1.7430000000000001</v>
      </c>
      <c r="I443" s="90" t="s">
        <v>111</v>
      </c>
      <c r="J443" s="11">
        <v>1.79</v>
      </c>
      <c r="K443" s="95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17</v>
      </c>
    </row>
    <row r="444" spans="1:65">
      <c r="A444" s="28"/>
      <c r="B444" s="19">
        <v>1</v>
      </c>
      <c r="C444" s="9">
        <v>6</v>
      </c>
      <c r="D444" s="11" t="s">
        <v>217</v>
      </c>
      <c r="E444" s="11">
        <v>2.04</v>
      </c>
      <c r="F444" s="11">
        <v>1.6500000000000001</v>
      </c>
      <c r="G444" s="11">
        <v>1.71</v>
      </c>
      <c r="H444" s="11">
        <v>1.7989999999999999</v>
      </c>
      <c r="I444" s="90" t="s">
        <v>111</v>
      </c>
      <c r="J444" s="11">
        <v>1.8000000000000003</v>
      </c>
      <c r="K444" s="95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20" t="s">
        <v>211</v>
      </c>
      <c r="C445" s="12"/>
      <c r="D445" s="22" t="s">
        <v>547</v>
      </c>
      <c r="E445" s="22">
        <v>2.0099999999999998</v>
      </c>
      <c r="F445" s="22">
        <v>1.6283333333333336</v>
      </c>
      <c r="G445" s="22">
        <v>1.6900000000000002</v>
      </c>
      <c r="H445" s="22">
        <v>1.7413333333333334</v>
      </c>
      <c r="I445" s="22" t="s">
        <v>547</v>
      </c>
      <c r="J445" s="22">
        <v>1.7666666666666668</v>
      </c>
      <c r="K445" s="95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212</v>
      </c>
      <c r="C446" s="27"/>
      <c r="D446" s="11" t="s">
        <v>547</v>
      </c>
      <c r="E446" s="11">
        <v>2.0099999999999998</v>
      </c>
      <c r="F446" s="11">
        <v>1.645</v>
      </c>
      <c r="G446" s="11">
        <v>1.7</v>
      </c>
      <c r="H446" s="11">
        <v>1.7345000000000002</v>
      </c>
      <c r="I446" s="11" t="s">
        <v>547</v>
      </c>
      <c r="J446" s="11">
        <v>1.7749999999999999</v>
      </c>
      <c r="K446" s="95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213</v>
      </c>
      <c r="C447" s="27"/>
      <c r="D447" s="23" t="s">
        <v>547</v>
      </c>
      <c r="E447" s="23">
        <v>6.03324125159935E-2</v>
      </c>
      <c r="F447" s="23">
        <v>4.3089055068156995E-2</v>
      </c>
      <c r="G447" s="23">
        <v>3.7416573867739458E-2</v>
      </c>
      <c r="H447" s="23">
        <v>3.1803563741610204E-2</v>
      </c>
      <c r="I447" s="23" t="s">
        <v>547</v>
      </c>
      <c r="J447" s="23">
        <v>3.6696957185394508E-2</v>
      </c>
      <c r="K447" s="153"/>
      <c r="L447" s="154"/>
      <c r="M447" s="154"/>
      <c r="N447" s="154"/>
      <c r="O447" s="154"/>
      <c r="P447" s="154"/>
      <c r="Q447" s="154"/>
      <c r="R447" s="154"/>
      <c r="S447" s="154"/>
      <c r="T447" s="154"/>
      <c r="U447" s="154"/>
      <c r="V447" s="154"/>
      <c r="W447" s="154"/>
      <c r="X447" s="154"/>
      <c r="Y447" s="154"/>
      <c r="Z447" s="154"/>
      <c r="AA447" s="154"/>
      <c r="AB447" s="154"/>
      <c r="AC447" s="154"/>
      <c r="AD447" s="154"/>
      <c r="AE447" s="154"/>
      <c r="AF447" s="154"/>
      <c r="AG447" s="154"/>
      <c r="AH447" s="154"/>
      <c r="AI447" s="154"/>
      <c r="AJ447" s="154"/>
      <c r="AK447" s="154"/>
      <c r="AL447" s="154"/>
      <c r="AM447" s="154"/>
      <c r="AN447" s="154"/>
      <c r="AO447" s="154"/>
      <c r="AP447" s="154"/>
      <c r="AQ447" s="154"/>
      <c r="AR447" s="154"/>
      <c r="AS447" s="154"/>
      <c r="AT447" s="154"/>
      <c r="AU447" s="154"/>
      <c r="AV447" s="154"/>
      <c r="AW447" s="154"/>
      <c r="AX447" s="154"/>
      <c r="AY447" s="154"/>
      <c r="AZ447" s="154"/>
      <c r="BA447" s="154"/>
      <c r="BB447" s="154"/>
      <c r="BC447" s="154"/>
      <c r="BD447" s="154"/>
      <c r="BE447" s="154"/>
      <c r="BF447" s="154"/>
      <c r="BG447" s="154"/>
      <c r="BH447" s="154"/>
      <c r="BI447" s="154"/>
      <c r="BJ447" s="154"/>
      <c r="BK447" s="154"/>
      <c r="BL447" s="154"/>
      <c r="BM447" s="53"/>
    </row>
    <row r="448" spans="1:65">
      <c r="A448" s="28"/>
      <c r="B448" s="3" t="s">
        <v>87</v>
      </c>
      <c r="C448" s="27"/>
      <c r="D448" s="13" t="s">
        <v>547</v>
      </c>
      <c r="E448" s="13">
        <v>3.0016125629847516E-2</v>
      </c>
      <c r="F448" s="13">
        <v>2.6462060430802653E-2</v>
      </c>
      <c r="G448" s="13">
        <v>2.2139984537123937E-2</v>
      </c>
      <c r="H448" s="13">
        <v>1.8263914859270789E-2</v>
      </c>
      <c r="I448" s="13" t="s">
        <v>547</v>
      </c>
      <c r="J448" s="13">
        <v>2.0771862557770474E-2</v>
      </c>
      <c r="K448" s="95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3" t="s">
        <v>214</v>
      </c>
      <c r="C449" s="27"/>
      <c r="D449" s="13" t="s">
        <v>547</v>
      </c>
      <c r="E449" s="13">
        <v>0.13533664708540427</v>
      </c>
      <c r="F449" s="13">
        <v>-8.0245518903449109E-2</v>
      </c>
      <c r="G449" s="13">
        <v>-4.5413465883416104E-2</v>
      </c>
      <c r="H449" s="13">
        <v>-1.641813526133451E-2</v>
      </c>
      <c r="I449" s="13" t="s">
        <v>547</v>
      </c>
      <c r="J449" s="13">
        <v>-2.1087513179695039E-3</v>
      </c>
      <c r="K449" s="95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A450" s="28"/>
      <c r="B450" s="44" t="s">
        <v>215</v>
      </c>
      <c r="C450" s="45"/>
      <c r="D450" s="43" t="s">
        <v>217</v>
      </c>
      <c r="E450" s="43">
        <v>2.87</v>
      </c>
      <c r="F450" s="43">
        <v>0.85</v>
      </c>
      <c r="G450" s="43">
        <v>0.25</v>
      </c>
      <c r="H450" s="43">
        <v>0.25</v>
      </c>
      <c r="I450" s="43">
        <v>16.68</v>
      </c>
      <c r="J450" s="43">
        <v>0.5</v>
      </c>
      <c r="K450" s="95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2"/>
    </row>
    <row r="451" spans="1:65">
      <c r="B451" s="29"/>
      <c r="C451" s="20"/>
      <c r="D451" s="20"/>
      <c r="E451" s="20"/>
      <c r="F451" s="20"/>
      <c r="G451" s="20"/>
      <c r="H451" s="20"/>
      <c r="I451" s="20"/>
      <c r="J451" s="20"/>
      <c r="BM451" s="52"/>
    </row>
    <row r="452" spans="1:65" ht="15">
      <c r="B452" s="8" t="s">
        <v>374</v>
      </c>
      <c r="BM452" s="26" t="s">
        <v>67</v>
      </c>
    </row>
    <row r="453" spans="1:65" ht="15">
      <c r="A453" s="24" t="s">
        <v>17</v>
      </c>
      <c r="B453" s="18" t="s">
        <v>116</v>
      </c>
      <c r="C453" s="15" t="s">
        <v>117</v>
      </c>
      <c r="D453" s="16" t="s">
        <v>188</v>
      </c>
      <c r="E453" s="17" t="s">
        <v>188</v>
      </c>
      <c r="F453" s="17" t="s">
        <v>188</v>
      </c>
      <c r="G453" s="17" t="s">
        <v>188</v>
      </c>
      <c r="H453" s="17" t="s">
        <v>188</v>
      </c>
      <c r="I453" s="95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189</v>
      </c>
      <c r="C454" s="9" t="s">
        <v>189</v>
      </c>
      <c r="D454" s="93" t="s">
        <v>199</v>
      </c>
      <c r="E454" s="94" t="s">
        <v>200</v>
      </c>
      <c r="F454" s="94" t="s">
        <v>216</v>
      </c>
      <c r="G454" s="94" t="s">
        <v>203</v>
      </c>
      <c r="H454" s="94" t="s">
        <v>208</v>
      </c>
      <c r="I454" s="95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3</v>
      </c>
    </row>
    <row r="455" spans="1:65">
      <c r="A455" s="28"/>
      <c r="B455" s="19"/>
      <c r="C455" s="9"/>
      <c r="D455" s="10" t="s">
        <v>118</v>
      </c>
      <c r="E455" s="11" t="s">
        <v>209</v>
      </c>
      <c r="F455" s="11" t="s">
        <v>209</v>
      </c>
      <c r="G455" s="11" t="s">
        <v>210</v>
      </c>
      <c r="H455" s="11" t="s">
        <v>209</v>
      </c>
      <c r="I455" s="95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95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8">
        <v>1</v>
      </c>
      <c r="C457" s="14">
        <v>1</v>
      </c>
      <c r="D457" s="143">
        <v>34</v>
      </c>
      <c r="E457" s="143">
        <v>25.8</v>
      </c>
      <c r="F457" s="143">
        <v>30.41</v>
      </c>
      <c r="G457" s="143">
        <v>25.872</v>
      </c>
      <c r="H457" s="143">
        <v>33.1</v>
      </c>
      <c r="I457" s="145"/>
      <c r="J457" s="146"/>
      <c r="K457" s="146"/>
      <c r="L457" s="146"/>
      <c r="M457" s="146"/>
      <c r="N457" s="146"/>
      <c r="O457" s="146"/>
      <c r="P457" s="146"/>
      <c r="Q457" s="146"/>
      <c r="R457" s="146"/>
      <c r="S457" s="146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  <c r="AD457" s="146"/>
      <c r="AE457" s="146"/>
      <c r="AF457" s="146"/>
      <c r="AG457" s="146"/>
      <c r="AH457" s="146"/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  <c r="AT457" s="146"/>
      <c r="AU457" s="146"/>
      <c r="AV457" s="146"/>
      <c r="AW457" s="146"/>
      <c r="AX457" s="146"/>
      <c r="AY457" s="146"/>
      <c r="AZ457" s="146"/>
      <c r="BA457" s="146"/>
      <c r="BB457" s="146"/>
      <c r="BC457" s="146"/>
      <c r="BD457" s="146"/>
      <c r="BE457" s="146"/>
      <c r="BF457" s="146"/>
      <c r="BG457" s="146"/>
      <c r="BH457" s="146"/>
      <c r="BI457" s="146"/>
      <c r="BJ457" s="146"/>
      <c r="BK457" s="146"/>
      <c r="BL457" s="146"/>
      <c r="BM457" s="147">
        <v>1</v>
      </c>
    </row>
    <row r="458" spans="1:65">
      <c r="A458" s="28"/>
      <c r="B458" s="19">
        <v>1</v>
      </c>
      <c r="C458" s="9">
        <v>2</v>
      </c>
      <c r="D458" s="148">
        <v>34</v>
      </c>
      <c r="E458" s="148">
        <v>28</v>
      </c>
      <c r="F458" s="148">
        <v>31.93</v>
      </c>
      <c r="G458" s="148">
        <v>25.844000000000001</v>
      </c>
      <c r="H458" s="148">
        <v>33.6</v>
      </c>
      <c r="I458" s="145"/>
      <c r="J458" s="146"/>
      <c r="K458" s="146"/>
      <c r="L458" s="146"/>
      <c r="M458" s="146"/>
      <c r="N458" s="146"/>
      <c r="O458" s="146"/>
      <c r="P458" s="146"/>
      <c r="Q458" s="146"/>
      <c r="R458" s="146"/>
      <c r="S458" s="146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  <c r="AD458" s="146"/>
      <c r="AE458" s="146"/>
      <c r="AF458" s="146"/>
      <c r="AG458" s="146"/>
      <c r="AH458" s="146"/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  <c r="AT458" s="146"/>
      <c r="AU458" s="146"/>
      <c r="AV458" s="146"/>
      <c r="AW458" s="146"/>
      <c r="AX458" s="146"/>
      <c r="AY458" s="146"/>
      <c r="AZ458" s="146"/>
      <c r="BA458" s="146"/>
      <c r="BB458" s="146"/>
      <c r="BC458" s="146"/>
      <c r="BD458" s="146"/>
      <c r="BE458" s="146"/>
      <c r="BF458" s="146"/>
      <c r="BG458" s="146"/>
      <c r="BH458" s="146"/>
      <c r="BI458" s="146"/>
      <c r="BJ458" s="146"/>
      <c r="BK458" s="146"/>
      <c r="BL458" s="146"/>
      <c r="BM458" s="147">
        <v>11</v>
      </c>
    </row>
    <row r="459" spans="1:65">
      <c r="A459" s="28"/>
      <c r="B459" s="19">
        <v>1</v>
      </c>
      <c r="C459" s="9">
        <v>3</v>
      </c>
      <c r="D459" s="148">
        <v>35</v>
      </c>
      <c r="E459" s="148">
        <v>27.7</v>
      </c>
      <c r="F459" s="148">
        <v>32.119999999999997</v>
      </c>
      <c r="G459" s="148">
        <v>26.292000000000002</v>
      </c>
      <c r="H459" s="148">
        <v>33.5</v>
      </c>
      <c r="I459" s="145"/>
      <c r="J459" s="146"/>
      <c r="K459" s="146"/>
      <c r="L459" s="146"/>
      <c r="M459" s="146"/>
      <c r="N459" s="146"/>
      <c r="O459" s="146"/>
      <c r="P459" s="146"/>
      <c r="Q459" s="146"/>
      <c r="R459" s="146"/>
      <c r="S459" s="146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  <c r="AD459" s="146"/>
      <c r="AE459" s="146"/>
      <c r="AF459" s="146"/>
      <c r="AG459" s="146"/>
      <c r="AH459" s="146"/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  <c r="AT459" s="146"/>
      <c r="AU459" s="146"/>
      <c r="AV459" s="146"/>
      <c r="AW459" s="146"/>
      <c r="AX459" s="146"/>
      <c r="AY459" s="146"/>
      <c r="AZ459" s="146"/>
      <c r="BA459" s="146"/>
      <c r="BB459" s="146"/>
      <c r="BC459" s="146"/>
      <c r="BD459" s="146"/>
      <c r="BE459" s="146"/>
      <c r="BF459" s="146"/>
      <c r="BG459" s="146"/>
      <c r="BH459" s="146"/>
      <c r="BI459" s="146"/>
      <c r="BJ459" s="146"/>
      <c r="BK459" s="146"/>
      <c r="BL459" s="146"/>
      <c r="BM459" s="147">
        <v>16</v>
      </c>
    </row>
    <row r="460" spans="1:65">
      <c r="A460" s="28"/>
      <c r="B460" s="19">
        <v>1</v>
      </c>
      <c r="C460" s="9">
        <v>4</v>
      </c>
      <c r="D460" s="148">
        <v>35</v>
      </c>
      <c r="E460" s="148">
        <v>30.5</v>
      </c>
      <c r="F460" s="148">
        <v>30.99</v>
      </c>
      <c r="G460" s="148">
        <v>26.382999999999999</v>
      </c>
      <c r="H460" s="150">
        <v>34.799999999999997</v>
      </c>
      <c r="I460" s="145"/>
      <c r="J460" s="146"/>
      <c r="K460" s="146"/>
      <c r="L460" s="146"/>
      <c r="M460" s="146"/>
      <c r="N460" s="146"/>
      <c r="O460" s="146"/>
      <c r="P460" s="146"/>
      <c r="Q460" s="146"/>
      <c r="R460" s="146"/>
      <c r="S460" s="146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  <c r="AD460" s="146"/>
      <c r="AE460" s="146"/>
      <c r="AF460" s="146"/>
      <c r="AG460" s="146"/>
      <c r="AH460" s="146"/>
      <c r="AI460" s="146"/>
      <c r="AJ460" s="146"/>
      <c r="AK460" s="146"/>
      <c r="AL460" s="146"/>
      <c r="AM460" s="146"/>
      <c r="AN460" s="146"/>
      <c r="AO460" s="146"/>
      <c r="AP460" s="146"/>
      <c r="AQ460" s="146"/>
      <c r="AR460" s="146"/>
      <c r="AS460" s="146"/>
      <c r="AT460" s="146"/>
      <c r="AU460" s="146"/>
      <c r="AV460" s="146"/>
      <c r="AW460" s="146"/>
      <c r="AX460" s="146"/>
      <c r="AY460" s="146"/>
      <c r="AZ460" s="146"/>
      <c r="BA460" s="146"/>
      <c r="BB460" s="146"/>
      <c r="BC460" s="146"/>
      <c r="BD460" s="146"/>
      <c r="BE460" s="146"/>
      <c r="BF460" s="146"/>
      <c r="BG460" s="146"/>
      <c r="BH460" s="146"/>
      <c r="BI460" s="146"/>
      <c r="BJ460" s="146"/>
      <c r="BK460" s="146"/>
      <c r="BL460" s="146"/>
      <c r="BM460" s="147">
        <v>30.741166666666668</v>
      </c>
    </row>
    <row r="461" spans="1:65">
      <c r="A461" s="28"/>
      <c r="B461" s="19">
        <v>1</v>
      </c>
      <c r="C461" s="9">
        <v>5</v>
      </c>
      <c r="D461" s="148">
        <v>34</v>
      </c>
      <c r="E461" s="148">
        <v>27.1</v>
      </c>
      <c r="F461" s="148">
        <v>33.159999999999997</v>
      </c>
      <c r="G461" s="148">
        <v>26.670999999999999</v>
      </c>
      <c r="H461" s="148">
        <v>33.700000000000003</v>
      </c>
      <c r="I461" s="145"/>
      <c r="J461" s="146"/>
      <c r="K461" s="146"/>
      <c r="L461" s="146"/>
      <c r="M461" s="146"/>
      <c r="N461" s="146"/>
      <c r="O461" s="146"/>
      <c r="P461" s="146"/>
      <c r="Q461" s="146"/>
      <c r="R461" s="146"/>
      <c r="S461" s="146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  <c r="AD461" s="146"/>
      <c r="AE461" s="146"/>
      <c r="AF461" s="146"/>
      <c r="AG461" s="146"/>
      <c r="AH461" s="146"/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  <c r="AT461" s="146"/>
      <c r="AU461" s="146"/>
      <c r="AV461" s="146"/>
      <c r="AW461" s="146"/>
      <c r="AX461" s="146"/>
      <c r="AY461" s="146"/>
      <c r="AZ461" s="146"/>
      <c r="BA461" s="146"/>
      <c r="BB461" s="146"/>
      <c r="BC461" s="146"/>
      <c r="BD461" s="146"/>
      <c r="BE461" s="146"/>
      <c r="BF461" s="146"/>
      <c r="BG461" s="146"/>
      <c r="BH461" s="146"/>
      <c r="BI461" s="146"/>
      <c r="BJ461" s="146"/>
      <c r="BK461" s="146"/>
      <c r="BL461" s="146"/>
      <c r="BM461" s="147">
        <v>18</v>
      </c>
    </row>
    <row r="462" spans="1:65">
      <c r="A462" s="28"/>
      <c r="B462" s="19">
        <v>1</v>
      </c>
      <c r="C462" s="9">
        <v>6</v>
      </c>
      <c r="D462" s="148">
        <v>36</v>
      </c>
      <c r="E462" s="148">
        <v>27.8</v>
      </c>
      <c r="F462" s="148">
        <v>30.42</v>
      </c>
      <c r="G462" s="148">
        <v>26.003</v>
      </c>
      <c r="H462" s="148">
        <v>33.799999999999997</v>
      </c>
      <c r="I462" s="145"/>
      <c r="J462" s="146"/>
      <c r="K462" s="146"/>
      <c r="L462" s="146"/>
      <c r="M462" s="146"/>
      <c r="N462" s="146"/>
      <c r="O462" s="146"/>
      <c r="P462" s="146"/>
      <c r="Q462" s="146"/>
      <c r="R462" s="146"/>
      <c r="S462" s="146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  <c r="AD462" s="146"/>
      <c r="AE462" s="146"/>
      <c r="AF462" s="146"/>
      <c r="AG462" s="146"/>
      <c r="AH462" s="146"/>
      <c r="AI462" s="146"/>
      <c r="AJ462" s="146"/>
      <c r="AK462" s="146"/>
      <c r="AL462" s="146"/>
      <c r="AM462" s="146"/>
      <c r="AN462" s="146"/>
      <c r="AO462" s="146"/>
      <c r="AP462" s="146"/>
      <c r="AQ462" s="146"/>
      <c r="AR462" s="146"/>
      <c r="AS462" s="146"/>
      <c r="AT462" s="146"/>
      <c r="AU462" s="146"/>
      <c r="AV462" s="146"/>
      <c r="AW462" s="146"/>
      <c r="AX462" s="146"/>
      <c r="AY462" s="146"/>
      <c r="AZ462" s="146"/>
      <c r="BA462" s="146"/>
      <c r="BB462" s="146"/>
      <c r="BC462" s="146"/>
      <c r="BD462" s="146"/>
      <c r="BE462" s="146"/>
      <c r="BF462" s="146"/>
      <c r="BG462" s="146"/>
      <c r="BH462" s="146"/>
      <c r="BI462" s="146"/>
      <c r="BJ462" s="146"/>
      <c r="BK462" s="146"/>
      <c r="BL462" s="146"/>
      <c r="BM462" s="151"/>
    </row>
    <row r="463" spans="1:65">
      <c r="A463" s="28"/>
      <c r="B463" s="20" t="s">
        <v>211</v>
      </c>
      <c r="C463" s="12"/>
      <c r="D463" s="152">
        <v>34.666666666666664</v>
      </c>
      <c r="E463" s="152">
        <v>27.816666666666666</v>
      </c>
      <c r="F463" s="152">
        <v>31.505000000000006</v>
      </c>
      <c r="G463" s="152">
        <v>26.177499999999998</v>
      </c>
      <c r="H463" s="152">
        <v>33.75</v>
      </c>
      <c r="I463" s="145"/>
      <c r="J463" s="146"/>
      <c r="K463" s="146"/>
      <c r="L463" s="146"/>
      <c r="M463" s="146"/>
      <c r="N463" s="146"/>
      <c r="O463" s="146"/>
      <c r="P463" s="146"/>
      <c r="Q463" s="146"/>
      <c r="R463" s="146"/>
      <c r="S463" s="146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  <c r="AD463" s="146"/>
      <c r="AE463" s="146"/>
      <c r="AF463" s="146"/>
      <c r="AG463" s="146"/>
      <c r="AH463" s="146"/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  <c r="AT463" s="146"/>
      <c r="AU463" s="146"/>
      <c r="AV463" s="146"/>
      <c r="AW463" s="146"/>
      <c r="AX463" s="146"/>
      <c r="AY463" s="146"/>
      <c r="AZ463" s="146"/>
      <c r="BA463" s="146"/>
      <c r="BB463" s="146"/>
      <c r="BC463" s="146"/>
      <c r="BD463" s="146"/>
      <c r="BE463" s="146"/>
      <c r="BF463" s="146"/>
      <c r="BG463" s="146"/>
      <c r="BH463" s="146"/>
      <c r="BI463" s="146"/>
      <c r="BJ463" s="146"/>
      <c r="BK463" s="146"/>
      <c r="BL463" s="146"/>
      <c r="BM463" s="151"/>
    </row>
    <row r="464" spans="1:65">
      <c r="A464" s="28"/>
      <c r="B464" s="3" t="s">
        <v>212</v>
      </c>
      <c r="C464" s="27"/>
      <c r="D464" s="148">
        <v>34.5</v>
      </c>
      <c r="E464" s="148">
        <v>27.75</v>
      </c>
      <c r="F464" s="148">
        <v>31.46</v>
      </c>
      <c r="G464" s="148">
        <v>26.147500000000001</v>
      </c>
      <c r="H464" s="148">
        <v>33.650000000000006</v>
      </c>
      <c r="I464" s="145"/>
      <c r="J464" s="146"/>
      <c r="K464" s="146"/>
      <c r="L464" s="146"/>
      <c r="M464" s="146"/>
      <c r="N464" s="146"/>
      <c r="O464" s="146"/>
      <c r="P464" s="146"/>
      <c r="Q464" s="146"/>
      <c r="R464" s="146"/>
      <c r="S464" s="146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  <c r="AD464" s="146"/>
      <c r="AE464" s="146"/>
      <c r="AF464" s="146"/>
      <c r="AG464" s="146"/>
      <c r="AH464" s="146"/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  <c r="AT464" s="146"/>
      <c r="AU464" s="146"/>
      <c r="AV464" s="146"/>
      <c r="AW464" s="146"/>
      <c r="AX464" s="146"/>
      <c r="AY464" s="146"/>
      <c r="AZ464" s="146"/>
      <c r="BA464" s="146"/>
      <c r="BB464" s="146"/>
      <c r="BC464" s="146"/>
      <c r="BD464" s="146"/>
      <c r="BE464" s="146"/>
      <c r="BF464" s="146"/>
      <c r="BG464" s="146"/>
      <c r="BH464" s="146"/>
      <c r="BI464" s="146"/>
      <c r="BJ464" s="146"/>
      <c r="BK464" s="146"/>
      <c r="BL464" s="146"/>
      <c r="BM464" s="151"/>
    </row>
    <row r="465" spans="1:65">
      <c r="A465" s="28"/>
      <c r="B465" s="3" t="s">
        <v>213</v>
      </c>
      <c r="C465" s="27"/>
      <c r="D465" s="148">
        <v>0.81649658092772603</v>
      </c>
      <c r="E465" s="148">
        <v>1.538072386679725</v>
      </c>
      <c r="F465" s="148">
        <v>1.0898944903062848</v>
      </c>
      <c r="G465" s="148">
        <v>0.3267676544580258</v>
      </c>
      <c r="H465" s="148">
        <v>0.56833088953531141</v>
      </c>
      <c r="I465" s="145"/>
      <c r="J465" s="146"/>
      <c r="K465" s="146"/>
      <c r="L465" s="146"/>
      <c r="M465" s="146"/>
      <c r="N465" s="146"/>
      <c r="O465" s="146"/>
      <c r="P465" s="146"/>
      <c r="Q465" s="146"/>
      <c r="R465" s="146"/>
      <c r="S465" s="146"/>
      <c r="T465" s="146"/>
      <c r="U465" s="146"/>
      <c r="V465" s="146"/>
      <c r="W465" s="146"/>
      <c r="X465" s="146"/>
      <c r="Y465" s="146"/>
      <c r="Z465" s="146"/>
      <c r="AA465" s="146"/>
      <c r="AB465" s="146"/>
      <c r="AC465" s="146"/>
      <c r="AD465" s="146"/>
      <c r="AE465" s="146"/>
      <c r="AF465" s="146"/>
      <c r="AG465" s="146"/>
      <c r="AH465" s="146"/>
      <c r="AI465" s="146"/>
      <c r="AJ465" s="146"/>
      <c r="AK465" s="146"/>
      <c r="AL465" s="146"/>
      <c r="AM465" s="146"/>
      <c r="AN465" s="146"/>
      <c r="AO465" s="146"/>
      <c r="AP465" s="146"/>
      <c r="AQ465" s="146"/>
      <c r="AR465" s="146"/>
      <c r="AS465" s="146"/>
      <c r="AT465" s="146"/>
      <c r="AU465" s="146"/>
      <c r="AV465" s="146"/>
      <c r="AW465" s="146"/>
      <c r="AX465" s="146"/>
      <c r="AY465" s="146"/>
      <c r="AZ465" s="146"/>
      <c r="BA465" s="146"/>
      <c r="BB465" s="146"/>
      <c r="BC465" s="146"/>
      <c r="BD465" s="146"/>
      <c r="BE465" s="146"/>
      <c r="BF465" s="146"/>
      <c r="BG465" s="146"/>
      <c r="BH465" s="146"/>
      <c r="BI465" s="146"/>
      <c r="BJ465" s="146"/>
      <c r="BK465" s="146"/>
      <c r="BL465" s="146"/>
      <c r="BM465" s="151"/>
    </row>
    <row r="466" spans="1:65">
      <c r="A466" s="28"/>
      <c r="B466" s="3" t="s">
        <v>87</v>
      </c>
      <c r="C466" s="27"/>
      <c r="D466" s="13">
        <v>2.3552785988299792E-2</v>
      </c>
      <c r="E466" s="13">
        <v>5.5293195446844516E-2</v>
      </c>
      <c r="F466" s="13">
        <v>3.4594333924973325E-2</v>
      </c>
      <c r="G466" s="13">
        <v>1.2482767814268965E-2</v>
      </c>
      <c r="H466" s="13">
        <v>1.6839433764009228E-2</v>
      </c>
      <c r="I466" s="95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3" t="s">
        <v>214</v>
      </c>
      <c r="C467" s="27"/>
      <c r="D467" s="13">
        <v>0.12769521868070499</v>
      </c>
      <c r="E467" s="13">
        <v>-9.5133019241299688E-2</v>
      </c>
      <c r="F467" s="13">
        <v>2.4847246092373654E-2</v>
      </c>
      <c r="G467" s="13">
        <v>-0.14845456960536096</v>
      </c>
      <c r="H467" s="13">
        <v>9.7876354725205506E-2</v>
      </c>
      <c r="I467" s="95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A468" s="28"/>
      <c r="B468" s="44" t="s">
        <v>215</v>
      </c>
      <c r="C468" s="45"/>
      <c r="D468" s="43">
        <v>0.67</v>
      </c>
      <c r="E468" s="43">
        <v>0.79</v>
      </c>
      <c r="F468" s="43">
        <v>0</v>
      </c>
      <c r="G468" s="43">
        <v>1.1399999999999999</v>
      </c>
      <c r="H468" s="43">
        <v>0.48</v>
      </c>
      <c r="I468" s="95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B469" s="29"/>
      <c r="C469" s="20"/>
      <c r="D469" s="20"/>
      <c r="E469" s="20"/>
      <c r="F469" s="20"/>
      <c r="G469" s="20"/>
      <c r="H469" s="20"/>
      <c r="BM469" s="52"/>
    </row>
    <row r="470" spans="1:65" ht="15">
      <c r="B470" s="8" t="s">
        <v>375</v>
      </c>
      <c r="BM470" s="26" t="s">
        <v>67</v>
      </c>
    </row>
    <row r="471" spans="1:65" ht="15">
      <c r="A471" s="24" t="s">
        <v>20</v>
      </c>
      <c r="B471" s="18" t="s">
        <v>116</v>
      </c>
      <c r="C471" s="15" t="s">
        <v>117</v>
      </c>
      <c r="D471" s="16" t="s">
        <v>188</v>
      </c>
      <c r="E471" s="17" t="s">
        <v>188</v>
      </c>
      <c r="F471" s="17" t="s">
        <v>188</v>
      </c>
      <c r="G471" s="17" t="s">
        <v>188</v>
      </c>
      <c r="H471" s="17" t="s">
        <v>188</v>
      </c>
      <c r="I471" s="17" t="s">
        <v>188</v>
      </c>
      <c r="J471" s="95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189</v>
      </c>
      <c r="C472" s="9" t="s">
        <v>189</v>
      </c>
      <c r="D472" s="93" t="s">
        <v>190</v>
      </c>
      <c r="E472" s="94" t="s">
        <v>200</v>
      </c>
      <c r="F472" s="94" t="s">
        <v>216</v>
      </c>
      <c r="G472" s="94" t="s">
        <v>203</v>
      </c>
      <c r="H472" s="94" t="s">
        <v>204</v>
      </c>
      <c r="I472" s="94" t="s">
        <v>208</v>
      </c>
      <c r="J472" s="95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3</v>
      </c>
    </row>
    <row r="473" spans="1:65">
      <c r="A473" s="28"/>
      <c r="B473" s="19"/>
      <c r="C473" s="9"/>
      <c r="D473" s="10" t="s">
        <v>209</v>
      </c>
      <c r="E473" s="11" t="s">
        <v>209</v>
      </c>
      <c r="F473" s="11" t="s">
        <v>209</v>
      </c>
      <c r="G473" s="11" t="s">
        <v>210</v>
      </c>
      <c r="H473" s="11" t="s">
        <v>118</v>
      </c>
      <c r="I473" s="11" t="s">
        <v>209</v>
      </c>
      <c r="J473" s="95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/>
      <c r="C474" s="9"/>
      <c r="D474" s="25"/>
      <c r="E474" s="25"/>
      <c r="F474" s="25"/>
      <c r="G474" s="25"/>
      <c r="H474" s="25"/>
      <c r="I474" s="25"/>
      <c r="J474" s="95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8">
        <v>1</v>
      </c>
      <c r="C475" s="14">
        <v>1</v>
      </c>
      <c r="D475" s="143" t="s">
        <v>217</v>
      </c>
      <c r="E475" s="143">
        <v>20.399999999999999</v>
      </c>
      <c r="F475" s="143">
        <v>19.2</v>
      </c>
      <c r="G475" s="155">
        <v>23.725000000000001</v>
      </c>
      <c r="H475" s="143">
        <v>17</v>
      </c>
      <c r="I475" s="143">
        <v>22.4</v>
      </c>
      <c r="J475" s="145"/>
      <c r="K475" s="146"/>
      <c r="L475" s="146"/>
      <c r="M475" s="146"/>
      <c r="N475" s="146"/>
      <c r="O475" s="146"/>
      <c r="P475" s="146"/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  <c r="AD475" s="146"/>
      <c r="AE475" s="146"/>
      <c r="AF475" s="146"/>
      <c r="AG475" s="146"/>
      <c r="AH475" s="146"/>
      <c r="AI475" s="146"/>
      <c r="AJ475" s="146"/>
      <c r="AK475" s="146"/>
      <c r="AL475" s="146"/>
      <c r="AM475" s="146"/>
      <c r="AN475" s="146"/>
      <c r="AO475" s="146"/>
      <c r="AP475" s="146"/>
      <c r="AQ475" s="146"/>
      <c r="AR475" s="146"/>
      <c r="AS475" s="146"/>
      <c r="AT475" s="146"/>
      <c r="AU475" s="146"/>
      <c r="AV475" s="146"/>
      <c r="AW475" s="146"/>
      <c r="AX475" s="146"/>
      <c r="AY475" s="146"/>
      <c r="AZ475" s="146"/>
      <c r="BA475" s="146"/>
      <c r="BB475" s="146"/>
      <c r="BC475" s="146"/>
      <c r="BD475" s="146"/>
      <c r="BE475" s="146"/>
      <c r="BF475" s="146"/>
      <c r="BG475" s="146"/>
      <c r="BH475" s="146"/>
      <c r="BI475" s="146"/>
      <c r="BJ475" s="146"/>
      <c r="BK475" s="146"/>
      <c r="BL475" s="146"/>
      <c r="BM475" s="147">
        <v>1</v>
      </c>
    </row>
    <row r="476" spans="1:65">
      <c r="A476" s="28"/>
      <c r="B476" s="19">
        <v>1</v>
      </c>
      <c r="C476" s="9">
        <v>2</v>
      </c>
      <c r="D476" s="148" t="s">
        <v>217</v>
      </c>
      <c r="E476" s="148">
        <v>24.3</v>
      </c>
      <c r="F476" s="148">
        <v>20.2</v>
      </c>
      <c r="G476" s="148">
        <v>22.2</v>
      </c>
      <c r="H476" s="150">
        <v>6</v>
      </c>
      <c r="I476" s="148">
        <v>22.2</v>
      </c>
      <c r="J476" s="145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  <c r="AH476" s="146"/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  <c r="BI476" s="146"/>
      <c r="BJ476" s="146"/>
      <c r="BK476" s="146"/>
      <c r="BL476" s="146"/>
      <c r="BM476" s="147">
        <v>12</v>
      </c>
    </row>
    <row r="477" spans="1:65">
      <c r="A477" s="28"/>
      <c r="B477" s="19">
        <v>1</v>
      </c>
      <c r="C477" s="9">
        <v>3</v>
      </c>
      <c r="D477" s="148" t="s">
        <v>217</v>
      </c>
      <c r="E477" s="148">
        <v>21.9</v>
      </c>
      <c r="F477" s="148">
        <v>19.899999999999999</v>
      </c>
      <c r="G477" s="148">
        <v>22.422999999999998</v>
      </c>
      <c r="H477" s="148">
        <v>14</v>
      </c>
      <c r="I477" s="148">
        <v>23.6</v>
      </c>
      <c r="J477" s="145"/>
      <c r="K477" s="146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  <c r="AH477" s="146"/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  <c r="BI477" s="146"/>
      <c r="BJ477" s="146"/>
      <c r="BK477" s="146"/>
      <c r="BL477" s="146"/>
      <c r="BM477" s="147">
        <v>16</v>
      </c>
    </row>
    <row r="478" spans="1:65">
      <c r="A478" s="28"/>
      <c r="B478" s="19">
        <v>1</v>
      </c>
      <c r="C478" s="9">
        <v>4</v>
      </c>
      <c r="D478" s="148" t="s">
        <v>217</v>
      </c>
      <c r="E478" s="148">
        <v>22.1</v>
      </c>
      <c r="F478" s="148">
        <v>19.8</v>
      </c>
      <c r="G478" s="148">
        <v>22.186</v>
      </c>
      <c r="H478" s="148">
        <v>17</v>
      </c>
      <c r="I478" s="148">
        <v>23</v>
      </c>
      <c r="J478" s="145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  <c r="AH478" s="146"/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  <c r="BI478" s="146"/>
      <c r="BJ478" s="146"/>
      <c r="BK478" s="146"/>
      <c r="BL478" s="146"/>
      <c r="BM478" s="147">
        <v>20.466906666666667</v>
      </c>
    </row>
    <row r="479" spans="1:65">
      <c r="A479" s="28"/>
      <c r="B479" s="19">
        <v>1</v>
      </c>
      <c r="C479" s="9">
        <v>5</v>
      </c>
      <c r="D479" s="148" t="s">
        <v>217</v>
      </c>
      <c r="E479" s="148">
        <v>21.9</v>
      </c>
      <c r="F479" s="148">
        <v>21</v>
      </c>
      <c r="G479" s="148">
        <v>22.140999999999998</v>
      </c>
      <c r="H479" s="148">
        <v>19</v>
      </c>
      <c r="I479" s="148">
        <v>21.9</v>
      </c>
      <c r="J479" s="145"/>
      <c r="K479" s="146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  <c r="AH479" s="146"/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  <c r="BI479" s="146"/>
      <c r="BJ479" s="146"/>
      <c r="BK479" s="146"/>
      <c r="BL479" s="146"/>
      <c r="BM479" s="147">
        <v>19</v>
      </c>
    </row>
    <row r="480" spans="1:65">
      <c r="A480" s="28"/>
      <c r="B480" s="19">
        <v>1</v>
      </c>
      <c r="C480" s="9">
        <v>6</v>
      </c>
      <c r="D480" s="148" t="s">
        <v>217</v>
      </c>
      <c r="E480" s="148">
        <v>23.6</v>
      </c>
      <c r="F480" s="148">
        <v>18.5</v>
      </c>
      <c r="G480" s="148">
        <v>22.556000000000001</v>
      </c>
      <c r="H480" s="148">
        <v>9</v>
      </c>
      <c r="I480" s="148">
        <v>23.1</v>
      </c>
      <c r="J480" s="145"/>
      <c r="K480" s="146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  <c r="AH480" s="146"/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  <c r="BI480" s="146"/>
      <c r="BJ480" s="146"/>
      <c r="BK480" s="146"/>
      <c r="BL480" s="146"/>
      <c r="BM480" s="151"/>
    </row>
    <row r="481" spans="1:65">
      <c r="A481" s="28"/>
      <c r="B481" s="20" t="s">
        <v>211</v>
      </c>
      <c r="C481" s="12"/>
      <c r="D481" s="152" t="s">
        <v>547</v>
      </c>
      <c r="E481" s="152">
        <v>22.366666666666664</v>
      </c>
      <c r="F481" s="152">
        <v>19.766666666666666</v>
      </c>
      <c r="G481" s="152">
        <v>22.538499999999999</v>
      </c>
      <c r="H481" s="152">
        <v>13.666666666666666</v>
      </c>
      <c r="I481" s="152">
        <v>22.7</v>
      </c>
      <c r="J481" s="145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  <c r="AH481" s="146"/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  <c r="BI481" s="146"/>
      <c r="BJ481" s="146"/>
      <c r="BK481" s="146"/>
      <c r="BL481" s="146"/>
      <c r="BM481" s="151"/>
    </row>
    <row r="482" spans="1:65">
      <c r="A482" s="28"/>
      <c r="B482" s="3" t="s">
        <v>212</v>
      </c>
      <c r="C482" s="27"/>
      <c r="D482" s="148" t="s">
        <v>547</v>
      </c>
      <c r="E482" s="148">
        <v>22</v>
      </c>
      <c r="F482" s="148">
        <v>19.850000000000001</v>
      </c>
      <c r="G482" s="148">
        <v>22.311499999999999</v>
      </c>
      <c r="H482" s="148">
        <v>15.5</v>
      </c>
      <c r="I482" s="148">
        <v>22.7</v>
      </c>
      <c r="J482" s="145"/>
      <c r="K482" s="146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  <c r="AH482" s="146"/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  <c r="AT482" s="146"/>
      <c r="AU482" s="146"/>
      <c r="AV482" s="146"/>
      <c r="AW482" s="146"/>
      <c r="AX482" s="146"/>
      <c r="AY482" s="146"/>
      <c r="AZ482" s="146"/>
      <c r="BA482" s="146"/>
      <c r="BB482" s="146"/>
      <c r="BC482" s="146"/>
      <c r="BD482" s="146"/>
      <c r="BE482" s="146"/>
      <c r="BF482" s="146"/>
      <c r="BG482" s="146"/>
      <c r="BH482" s="146"/>
      <c r="BI482" s="146"/>
      <c r="BJ482" s="146"/>
      <c r="BK482" s="146"/>
      <c r="BL482" s="146"/>
      <c r="BM482" s="151"/>
    </row>
    <row r="483" spans="1:65">
      <c r="A483" s="28"/>
      <c r="B483" s="3" t="s">
        <v>213</v>
      </c>
      <c r="C483" s="27"/>
      <c r="D483" s="148" t="s">
        <v>547</v>
      </c>
      <c r="E483" s="148">
        <v>1.388044187577135</v>
      </c>
      <c r="F483" s="148">
        <v>0.85479042265731231</v>
      </c>
      <c r="G483" s="148">
        <v>0.60303789267342156</v>
      </c>
      <c r="H483" s="148">
        <v>5.1251016250086838</v>
      </c>
      <c r="I483" s="148">
        <v>0.63874877690685372</v>
      </c>
      <c r="J483" s="145"/>
      <c r="K483" s="146"/>
      <c r="L483" s="146"/>
      <c r="M483" s="146"/>
      <c r="N483" s="146"/>
      <c r="O483" s="146"/>
      <c r="P483" s="146"/>
      <c r="Q483" s="146"/>
      <c r="R483" s="146"/>
      <c r="S483" s="146"/>
      <c r="T483" s="146"/>
      <c r="U483" s="146"/>
      <c r="V483" s="146"/>
      <c r="W483" s="146"/>
      <c r="X483" s="146"/>
      <c r="Y483" s="146"/>
      <c r="Z483" s="146"/>
      <c r="AA483" s="146"/>
      <c r="AB483" s="146"/>
      <c r="AC483" s="146"/>
      <c r="AD483" s="146"/>
      <c r="AE483" s="146"/>
      <c r="AF483" s="146"/>
      <c r="AG483" s="146"/>
      <c r="AH483" s="146"/>
      <c r="AI483" s="146"/>
      <c r="AJ483" s="146"/>
      <c r="AK483" s="146"/>
      <c r="AL483" s="146"/>
      <c r="AM483" s="146"/>
      <c r="AN483" s="146"/>
      <c r="AO483" s="146"/>
      <c r="AP483" s="146"/>
      <c r="AQ483" s="146"/>
      <c r="AR483" s="146"/>
      <c r="AS483" s="146"/>
      <c r="AT483" s="146"/>
      <c r="AU483" s="146"/>
      <c r="AV483" s="146"/>
      <c r="AW483" s="146"/>
      <c r="AX483" s="146"/>
      <c r="AY483" s="146"/>
      <c r="AZ483" s="146"/>
      <c r="BA483" s="146"/>
      <c r="BB483" s="146"/>
      <c r="BC483" s="146"/>
      <c r="BD483" s="146"/>
      <c r="BE483" s="146"/>
      <c r="BF483" s="146"/>
      <c r="BG483" s="146"/>
      <c r="BH483" s="146"/>
      <c r="BI483" s="146"/>
      <c r="BJ483" s="146"/>
      <c r="BK483" s="146"/>
      <c r="BL483" s="146"/>
      <c r="BM483" s="151"/>
    </row>
    <row r="484" spans="1:65">
      <c r="A484" s="28"/>
      <c r="B484" s="3" t="s">
        <v>87</v>
      </c>
      <c r="C484" s="27"/>
      <c r="D484" s="13" t="s">
        <v>547</v>
      </c>
      <c r="E484" s="13">
        <v>6.2058607492271323E-2</v>
      </c>
      <c r="F484" s="13">
        <v>4.3244034873051215E-2</v>
      </c>
      <c r="G484" s="13">
        <v>2.6755901797964443E-2</v>
      </c>
      <c r="H484" s="13">
        <v>0.3750074359762452</v>
      </c>
      <c r="I484" s="13">
        <v>2.8138712639068447E-2</v>
      </c>
      <c r="J484" s="95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3" t="s">
        <v>214</v>
      </c>
      <c r="C485" s="27"/>
      <c r="D485" s="13" t="s">
        <v>547</v>
      </c>
      <c r="E485" s="13">
        <v>9.282106138169044E-2</v>
      </c>
      <c r="F485" s="13">
        <v>-3.4213279583692247E-2</v>
      </c>
      <c r="G485" s="13">
        <v>0.10121672840318485</v>
      </c>
      <c r="H485" s="13">
        <v>-0.33225538723324421</v>
      </c>
      <c r="I485" s="13">
        <v>0.10910751535161145</v>
      </c>
      <c r="J485" s="95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A486" s="28"/>
      <c r="B486" s="44" t="s">
        <v>215</v>
      </c>
      <c r="C486" s="45"/>
      <c r="D486" s="43" t="s">
        <v>217</v>
      </c>
      <c r="E486" s="43">
        <v>0</v>
      </c>
      <c r="F486" s="43">
        <v>5.26</v>
      </c>
      <c r="G486" s="43">
        <v>0.35</v>
      </c>
      <c r="H486" s="43">
        <v>17.600000000000001</v>
      </c>
      <c r="I486" s="43">
        <v>0.67</v>
      </c>
      <c r="J486" s="95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2"/>
    </row>
    <row r="487" spans="1:65">
      <c r="B487" s="29"/>
      <c r="C487" s="20"/>
      <c r="D487" s="20"/>
      <c r="E487" s="20"/>
      <c r="F487" s="20"/>
      <c r="G487" s="20"/>
      <c r="H487" s="20"/>
      <c r="I487" s="20"/>
      <c r="BM487" s="52"/>
    </row>
    <row r="488" spans="1:65" ht="15">
      <c r="B488" s="8" t="s">
        <v>376</v>
      </c>
      <c r="BM488" s="26" t="s">
        <v>225</v>
      </c>
    </row>
    <row r="489" spans="1:65" ht="15">
      <c r="A489" s="24" t="s">
        <v>23</v>
      </c>
      <c r="B489" s="18" t="s">
        <v>116</v>
      </c>
      <c r="C489" s="15" t="s">
        <v>117</v>
      </c>
      <c r="D489" s="16" t="s">
        <v>188</v>
      </c>
      <c r="E489" s="17" t="s">
        <v>188</v>
      </c>
      <c r="F489" s="9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189</v>
      </c>
      <c r="C490" s="9" t="s">
        <v>189</v>
      </c>
      <c r="D490" s="93" t="s">
        <v>216</v>
      </c>
      <c r="E490" s="94" t="s">
        <v>203</v>
      </c>
      <c r="F490" s="9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9"/>
      <c r="C491" s="9"/>
      <c r="D491" s="10" t="s">
        <v>209</v>
      </c>
      <c r="E491" s="11" t="s">
        <v>210</v>
      </c>
      <c r="F491" s="9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9"/>
      <c r="C492" s="9"/>
      <c r="D492" s="25"/>
      <c r="E492" s="25"/>
      <c r="F492" s="9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2</v>
      </c>
    </row>
    <row r="493" spans="1:65">
      <c r="A493" s="28"/>
      <c r="B493" s="18">
        <v>1</v>
      </c>
      <c r="C493" s="14">
        <v>1</v>
      </c>
      <c r="D493" s="21">
        <v>0.23599999999999999</v>
      </c>
      <c r="E493" s="21">
        <v>0.25600000000000001</v>
      </c>
      <c r="F493" s="9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2</v>
      </c>
      <c r="D494" s="11">
        <v>0.23900000000000002</v>
      </c>
      <c r="E494" s="11">
        <v>0.255</v>
      </c>
      <c r="F494" s="9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6</v>
      </c>
    </row>
    <row r="495" spans="1:65">
      <c r="A495" s="28"/>
      <c r="B495" s="19">
        <v>1</v>
      </c>
      <c r="C495" s="9">
        <v>3</v>
      </c>
      <c r="D495" s="11">
        <v>0.26200000000000001</v>
      </c>
      <c r="E495" s="11">
        <v>0.25700000000000001</v>
      </c>
      <c r="F495" s="9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16</v>
      </c>
    </row>
    <row r="496" spans="1:65">
      <c r="A496" s="28"/>
      <c r="B496" s="19">
        <v>1</v>
      </c>
      <c r="C496" s="9">
        <v>4</v>
      </c>
      <c r="D496" s="11">
        <v>0.25700000000000001</v>
      </c>
      <c r="E496" s="11">
        <v>0.25800000000000001</v>
      </c>
      <c r="F496" s="9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0.25408333333333299</v>
      </c>
    </row>
    <row r="497" spans="1:65">
      <c r="A497" s="28"/>
      <c r="B497" s="19">
        <v>1</v>
      </c>
      <c r="C497" s="9">
        <v>5</v>
      </c>
      <c r="D497" s="11">
        <v>0.26300000000000001</v>
      </c>
      <c r="E497" s="11">
        <v>0.254</v>
      </c>
      <c r="F497" s="9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12</v>
      </c>
    </row>
    <row r="498" spans="1:65">
      <c r="A498" s="28"/>
      <c r="B498" s="19">
        <v>1</v>
      </c>
      <c r="C498" s="9">
        <v>6</v>
      </c>
      <c r="D498" s="11">
        <v>0.254</v>
      </c>
      <c r="E498" s="11">
        <v>0.25800000000000001</v>
      </c>
      <c r="F498" s="9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20" t="s">
        <v>211</v>
      </c>
      <c r="C499" s="12"/>
      <c r="D499" s="22">
        <v>0.25183333333333335</v>
      </c>
      <c r="E499" s="22">
        <v>0.25633333333333336</v>
      </c>
      <c r="F499" s="9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212</v>
      </c>
      <c r="C500" s="27"/>
      <c r="D500" s="11">
        <v>0.2555</v>
      </c>
      <c r="E500" s="11">
        <v>0.25650000000000001</v>
      </c>
      <c r="F500" s="9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213</v>
      </c>
      <c r="C501" s="27"/>
      <c r="D501" s="23">
        <v>1.1617515511789375E-2</v>
      </c>
      <c r="E501" s="23">
        <v>1.6329931618554536E-3</v>
      </c>
      <c r="F501" s="9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87</v>
      </c>
      <c r="C502" s="27"/>
      <c r="D502" s="13">
        <v>4.6131762455814851E-2</v>
      </c>
      <c r="E502" s="13">
        <v>6.3705845065882448E-3</v>
      </c>
      <c r="F502" s="9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3" t="s">
        <v>214</v>
      </c>
      <c r="C503" s="27"/>
      <c r="D503" s="13">
        <v>-8.8553624139048326E-3</v>
      </c>
      <c r="E503" s="13">
        <v>8.8553624139076081E-3</v>
      </c>
      <c r="F503" s="9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A504" s="28"/>
      <c r="B504" s="44" t="s">
        <v>215</v>
      </c>
      <c r="C504" s="45"/>
      <c r="D504" s="43">
        <v>0.67</v>
      </c>
      <c r="E504" s="43">
        <v>0.67</v>
      </c>
      <c r="F504" s="9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2"/>
    </row>
    <row r="505" spans="1:65">
      <c r="B505" s="29"/>
      <c r="C505" s="20"/>
      <c r="D505" s="20"/>
      <c r="E505" s="20"/>
      <c r="BM505" s="52"/>
    </row>
    <row r="506" spans="1:65" ht="15">
      <c r="B506" s="8" t="s">
        <v>377</v>
      </c>
      <c r="BM506" s="26" t="s">
        <v>67</v>
      </c>
    </row>
    <row r="507" spans="1:65" ht="15">
      <c r="A507" s="24" t="s">
        <v>55</v>
      </c>
      <c r="B507" s="18" t="s">
        <v>116</v>
      </c>
      <c r="C507" s="15" t="s">
        <v>117</v>
      </c>
      <c r="D507" s="16" t="s">
        <v>188</v>
      </c>
      <c r="E507" s="17" t="s">
        <v>188</v>
      </c>
      <c r="F507" s="17" t="s">
        <v>188</v>
      </c>
      <c r="G507" s="17" t="s">
        <v>188</v>
      </c>
      <c r="H507" s="17" t="s">
        <v>188</v>
      </c>
      <c r="I507" s="17" t="s">
        <v>188</v>
      </c>
      <c r="J507" s="17" t="s">
        <v>188</v>
      </c>
      <c r="K507" s="95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189</v>
      </c>
      <c r="C508" s="9" t="s">
        <v>189</v>
      </c>
      <c r="D508" s="93" t="s">
        <v>190</v>
      </c>
      <c r="E508" s="94" t="s">
        <v>199</v>
      </c>
      <c r="F508" s="94" t="s">
        <v>200</v>
      </c>
      <c r="G508" s="94" t="s">
        <v>216</v>
      </c>
      <c r="H508" s="94" t="s">
        <v>203</v>
      </c>
      <c r="I508" s="94" t="s">
        <v>204</v>
      </c>
      <c r="J508" s="94" t="s">
        <v>208</v>
      </c>
      <c r="K508" s="95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1</v>
      </c>
    </row>
    <row r="509" spans="1:65">
      <c r="A509" s="28"/>
      <c r="B509" s="19"/>
      <c r="C509" s="9"/>
      <c r="D509" s="10" t="s">
        <v>118</v>
      </c>
      <c r="E509" s="11" t="s">
        <v>118</v>
      </c>
      <c r="F509" s="11" t="s">
        <v>209</v>
      </c>
      <c r="G509" s="11" t="s">
        <v>118</v>
      </c>
      <c r="H509" s="11" t="s">
        <v>210</v>
      </c>
      <c r="I509" s="11" t="s">
        <v>118</v>
      </c>
      <c r="J509" s="11" t="s">
        <v>209</v>
      </c>
      <c r="K509" s="9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9"/>
      <c r="C510" s="9"/>
      <c r="D510" s="25"/>
      <c r="E510" s="25"/>
      <c r="F510" s="25"/>
      <c r="G510" s="25"/>
      <c r="H510" s="25"/>
      <c r="I510" s="25"/>
      <c r="J510" s="25"/>
      <c r="K510" s="95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3</v>
      </c>
    </row>
    <row r="511" spans="1:65">
      <c r="A511" s="28"/>
      <c r="B511" s="18">
        <v>1</v>
      </c>
      <c r="C511" s="14">
        <v>1</v>
      </c>
      <c r="D511" s="21" t="s">
        <v>217</v>
      </c>
      <c r="E511" s="21">
        <v>1.42</v>
      </c>
      <c r="F511" s="21">
        <v>1.32</v>
      </c>
      <c r="G511" s="21">
        <v>1.25</v>
      </c>
      <c r="H511" s="21">
        <v>1.2529999999999999</v>
      </c>
      <c r="I511" s="21">
        <v>1.1399999999999999</v>
      </c>
      <c r="J511" s="21">
        <v>1.29</v>
      </c>
      <c r="K511" s="95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>
        <v>1</v>
      </c>
      <c r="C512" s="9">
        <v>2</v>
      </c>
      <c r="D512" s="11" t="s">
        <v>217</v>
      </c>
      <c r="E512" s="11">
        <v>1.45</v>
      </c>
      <c r="F512" s="11">
        <v>1.34</v>
      </c>
      <c r="G512" s="11">
        <v>1.28</v>
      </c>
      <c r="H512" s="11">
        <v>1.222</v>
      </c>
      <c r="I512" s="11">
        <v>1.23</v>
      </c>
      <c r="J512" s="11">
        <v>1.32</v>
      </c>
      <c r="K512" s="95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40</v>
      </c>
    </row>
    <row r="513" spans="1:65">
      <c r="A513" s="28"/>
      <c r="B513" s="19">
        <v>1</v>
      </c>
      <c r="C513" s="9">
        <v>3</v>
      </c>
      <c r="D513" s="11" t="s">
        <v>217</v>
      </c>
      <c r="E513" s="11">
        <v>1.5</v>
      </c>
      <c r="F513" s="11">
        <v>1.34</v>
      </c>
      <c r="G513" s="11">
        <v>1.22</v>
      </c>
      <c r="H513" s="11">
        <v>1.2310000000000001</v>
      </c>
      <c r="I513" s="11">
        <v>1.1299999999999999</v>
      </c>
      <c r="J513" s="11">
        <v>1.34</v>
      </c>
      <c r="K513" s="95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16</v>
      </c>
    </row>
    <row r="514" spans="1:65">
      <c r="A514" s="28"/>
      <c r="B514" s="19">
        <v>1</v>
      </c>
      <c r="C514" s="9">
        <v>4</v>
      </c>
      <c r="D514" s="11" t="s">
        <v>217</v>
      </c>
      <c r="E514" s="11">
        <v>1.44</v>
      </c>
      <c r="F514" s="11">
        <v>1.31</v>
      </c>
      <c r="G514" s="11">
        <v>1.24</v>
      </c>
      <c r="H514" s="11">
        <v>1.246</v>
      </c>
      <c r="I514" s="11">
        <v>1.1499999999999999</v>
      </c>
      <c r="J514" s="11">
        <v>1.37</v>
      </c>
      <c r="K514" s="95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1.2915277777777778</v>
      </c>
    </row>
    <row r="515" spans="1:65">
      <c r="A515" s="28"/>
      <c r="B515" s="19">
        <v>1</v>
      </c>
      <c r="C515" s="9">
        <v>5</v>
      </c>
      <c r="D515" s="11" t="s">
        <v>217</v>
      </c>
      <c r="E515" s="11">
        <v>1.35</v>
      </c>
      <c r="F515" s="11">
        <v>1.29</v>
      </c>
      <c r="G515" s="11">
        <v>1.28</v>
      </c>
      <c r="H515" s="11">
        <v>1.252</v>
      </c>
      <c r="I515" s="11">
        <v>1.1499999999999999</v>
      </c>
      <c r="J515" s="11">
        <v>1.3</v>
      </c>
      <c r="K515" s="95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20</v>
      </c>
    </row>
    <row r="516" spans="1:65">
      <c r="A516" s="28"/>
      <c r="B516" s="19">
        <v>1</v>
      </c>
      <c r="C516" s="9">
        <v>6</v>
      </c>
      <c r="D516" s="11" t="s">
        <v>217</v>
      </c>
      <c r="E516" s="11">
        <v>1.42</v>
      </c>
      <c r="F516" s="11">
        <v>1.34</v>
      </c>
      <c r="G516" s="11">
        <v>1.26</v>
      </c>
      <c r="H516" s="11">
        <v>1.2909999999999999</v>
      </c>
      <c r="I516" s="91">
        <v>1.31</v>
      </c>
      <c r="J516" s="11">
        <v>1.37</v>
      </c>
      <c r="K516" s="95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20" t="s">
        <v>211</v>
      </c>
      <c r="C517" s="12"/>
      <c r="D517" s="22" t="s">
        <v>547</v>
      </c>
      <c r="E517" s="22">
        <v>1.43</v>
      </c>
      <c r="F517" s="22">
        <v>1.3233333333333335</v>
      </c>
      <c r="G517" s="22">
        <v>1.2550000000000001</v>
      </c>
      <c r="H517" s="22">
        <v>1.2491666666666665</v>
      </c>
      <c r="I517" s="22">
        <v>1.1850000000000003</v>
      </c>
      <c r="J517" s="22">
        <v>1.3316666666666668</v>
      </c>
      <c r="K517" s="95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3" t="s">
        <v>212</v>
      </c>
      <c r="C518" s="27"/>
      <c r="D518" s="11" t="s">
        <v>547</v>
      </c>
      <c r="E518" s="11">
        <v>1.43</v>
      </c>
      <c r="F518" s="11">
        <v>1.33</v>
      </c>
      <c r="G518" s="11">
        <v>1.2549999999999999</v>
      </c>
      <c r="H518" s="11">
        <v>1.2490000000000001</v>
      </c>
      <c r="I518" s="11">
        <v>1.1499999999999999</v>
      </c>
      <c r="J518" s="11">
        <v>1.33</v>
      </c>
      <c r="K518" s="95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2"/>
    </row>
    <row r="519" spans="1:65">
      <c r="A519" s="28"/>
      <c r="B519" s="3" t="s">
        <v>213</v>
      </c>
      <c r="C519" s="27"/>
      <c r="D519" s="23" t="s">
        <v>547</v>
      </c>
      <c r="E519" s="23">
        <v>4.8989794855663529E-2</v>
      </c>
      <c r="F519" s="23">
        <v>2.0655911179772907E-2</v>
      </c>
      <c r="G519" s="23">
        <v>2.3452078799117169E-2</v>
      </c>
      <c r="H519" s="23">
        <v>2.3878162966749866E-2</v>
      </c>
      <c r="I519" s="23">
        <v>7.0922492905988635E-2</v>
      </c>
      <c r="J519" s="23">
        <v>3.4302575219167859E-2</v>
      </c>
      <c r="K519" s="153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  <c r="Z519" s="154"/>
      <c r="AA519" s="154"/>
      <c r="AB519" s="154"/>
      <c r="AC519" s="154"/>
      <c r="AD519" s="154"/>
      <c r="AE519" s="154"/>
      <c r="AF519" s="154"/>
      <c r="AG519" s="154"/>
      <c r="AH519" s="154"/>
      <c r="AI519" s="154"/>
      <c r="AJ519" s="154"/>
      <c r="AK519" s="154"/>
      <c r="AL519" s="154"/>
      <c r="AM519" s="154"/>
      <c r="AN519" s="154"/>
      <c r="AO519" s="154"/>
      <c r="AP519" s="154"/>
      <c r="AQ519" s="154"/>
      <c r="AR519" s="154"/>
      <c r="AS519" s="154"/>
      <c r="AT519" s="154"/>
      <c r="AU519" s="154"/>
      <c r="AV519" s="154"/>
      <c r="AW519" s="154"/>
      <c r="AX519" s="154"/>
      <c r="AY519" s="154"/>
      <c r="AZ519" s="154"/>
      <c r="BA519" s="154"/>
      <c r="BB519" s="154"/>
      <c r="BC519" s="154"/>
      <c r="BD519" s="154"/>
      <c r="BE519" s="154"/>
      <c r="BF519" s="154"/>
      <c r="BG519" s="154"/>
      <c r="BH519" s="154"/>
      <c r="BI519" s="154"/>
      <c r="BJ519" s="154"/>
      <c r="BK519" s="154"/>
      <c r="BL519" s="154"/>
      <c r="BM519" s="53"/>
    </row>
    <row r="520" spans="1:65">
      <c r="A520" s="28"/>
      <c r="B520" s="3" t="s">
        <v>87</v>
      </c>
      <c r="C520" s="27"/>
      <c r="D520" s="13" t="s">
        <v>547</v>
      </c>
      <c r="E520" s="13">
        <v>3.4258597801163311E-2</v>
      </c>
      <c r="F520" s="13">
        <v>1.560900089151605E-2</v>
      </c>
      <c r="G520" s="13">
        <v>1.8686915377782602E-2</v>
      </c>
      <c r="H520" s="13">
        <v>1.9115273889326111E-2</v>
      </c>
      <c r="I520" s="13">
        <v>5.9850204983956642E-2</v>
      </c>
      <c r="J520" s="13">
        <v>2.5759130327284999E-2</v>
      </c>
      <c r="K520" s="95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3" t="s">
        <v>214</v>
      </c>
      <c r="C521" s="27"/>
      <c r="D521" s="13" t="s">
        <v>547</v>
      </c>
      <c r="E521" s="13">
        <v>0.10721582965910303</v>
      </c>
      <c r="F521" s="13">
        <v>2.4626303903645619E-2</v>
      </c>
      <c r="G521" s="13">
        <v>-2.8282611033444427E-2</v>
      </c>
      <c r="H521" s="13">
        <v>-3.2799225723196157E-2</v>
      </c>
      <c r="I521" s="13">
        <v>-8.2481987310463301E-2</v>
      </c>
      <c r="J521" s="13">
        <v>3.1078610603290757E-2</v>
      </c>
      <c r="K521" s="95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A522" s="28"/>
      <c r="B522" s="44" t="s">
        <v>215</v>
      </c>
      <c r="C522" s="45"/>
      <c r="D522" s="43" t="s">
        <v>217</v>
      </c>
      <c r="E522" s="43">
        <v>2.2999999999999998</v>
      </c>
      <c r="F522" s="43">
        <v>0.56000000000000005</v>
      </c>
      <c r="G522" s="43">
        <v>0.56000000000000005</v>
      </c>
      <c r="H522" s="43">
        <v>0.65</v>
      </c>
      <c r="I522" s="43">
        <v>1.7</v>
      </c>
      <c r="J522" s="43">
        <v>0.69</v>
      </c>
      <c r="K522" s="95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2"/>
    </row>
    <row r="523" spans="1:65">
      <c r="B523" s="29"/>
      <c r="C523" s="20"/>
      <c r="D523" s="20"/>
      <c r="E523" s="20"/>
      <c r="F523" s="20"/>
      <c r="G523" s="20"/>
      <c r="H523" s="20"/>
      <c r="I523" s="20"/>
      <c r="J523" s="20"/>
      <c r="BM523" s="52"/>
    </row>
    <row r="524" spans="1:65" ht="15">
      <c r="B524" s="8" t="s">
        <v>378</v>
      </c>
      <c r="BM524" s="26" t="s">
        <v>67</v>
      </c>
    </row>
    <row r="525" spans="1:65" ht="15">
      <c r="A525" s="24" t="s">
        <v>56</v>
      </c>
      <c r="B525" s="18" t="s">
        <v>116</v>
      </c>
      <c r="C525" s="15" t="s">
        <v>117</v>
      </c>
      <c r="D525" s="16" t="s">
        <v>188</v>
      </c>
      <c r="E525" s="17" t="s">
        <v>188</v>
      </c>
      <c r="F525" s="17" t="s">
        <v>188</v>
      </c>
      <c r="G525" s="17" t="s">
        <v>188</v>
      </c>
      <c r="H525" s="17" t="s">
        <v>188</v>
      </c>
      <c r="I525" s="17" t="s">
        <v>188</v>
      </c>
      <c r="J525" s="17" t="s">
        <v>188</v>
      </c>
      <c r="K525" s="95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189</v>
      </c>
      <c r="C526" s="9" t="s">
        <v>189</v>
      </c>
      <c r="D526" s="93" t="s">
        <v>190</v>
      </c>
      <c r="E526" s="94" t="s">
        <v>199</v>
      </c>
      <c r="F526" s="94" t="s">
        <v>200</v>
      </c>
      <c r="G526" s="94" t="s">
        <v>216</v>
      </c>
      <c r="H526" s="94" t="s">
        <v>203</v>
      </c>
      <c r="I526" s="94" t="s">
        <v>204</v>
      </c>
      <c r="J526" s="94" t="s">
        <v>208</v>
      </c>
      <c r="K526" s="95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1</v>
      </c>
    </row>
    <row r="527" spans="1:65">
      <c r="A527" s="28"/>
      <c r="B527" s="19"/>
      <c r="C527" s="9"/>
      <c r="D527" s="10" t="s">
        <v>118</v>
      </c>
      <c r="E527" s="11" t="s">
        <v>118</v>
      </c>
      <c r="F527" s="11" t="s">
        <v>209</v>
      </c>
      <c r="G527" s="11" t="s">
        <v>118</v>
      </c>
      <c r="H527" s="11" t="s">
        <v>210</v>
      </c>
      <c r="I527" s="11" t="s">
        <v>118</v>
      </c>
      <c r="J527" s="11" t="s">
        <v>209</v>
      </c>
      <c r="K527" s="95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9"/>
      <c r="C528" s="9"/>
      <c r="D528" s="25"/>
      <c r="E528" s="25"/>
      <c r="F528" s="25"/>
      <c r="G528" s="25"/>
      <c r="H528" s="25"/>
      <c r="I528" s="25"/>
      <c r="J528" s="25"/>
      <c r="K528" s="95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3</v>
      </c>
    </row>
    <row r="529" spans="1:65">
      <c r="A529" s="28"/>
      <c r="B529" s="18">
        <v>1</v>
      </c>
      <c r="C529" s="14">
        <v>1</v>
      </c>
      <c r="D529" s="171" t="s">
        <v>217</v>
      </c>
      <c r="E529" s="171">
        <v>9.4100000000000003E-2</v>
      </c>
      <c r="F529" s="171">
        <v>8.1600000000000006E-2</v>
      </c>
      <c r="G529" s="171">
        <v>9.3800000000000008E-2</v>
      </c>
      <c r="H529" s="171">
        <v>8.4927200000000008E-2</v>
      </c>
      <c r="I529" s="171">
        <v>8.2600000000000007E-2</v>
      </c>
      <c r="J529" s="171">
        <v>8.8400000000000006E-2</v>
      </c>
      <c r="K529" s="153"/>
      <c r="L529" s="154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7">
        <v>1</v>
      </c>
    </row>
    <row r="530" spans="1:65">
      <c r="A530" s="28"/>
      <c r="B530" s="19">
        <v>1</v>
      </c>
      <c r="C530" s="9">
        <v>2</v>
      </c>
      <c r="D530" s="23" t="s">
        <v>217</v>
      </c>
      <c r="E530" s="23">
        <v>9.4200000000000006E-2</v>
      </c>
      <c r="F530" s="23">
        <v>8.3000000000000004E-2</v>
      </c>
      <c r="G530" s="23">
        <v>9.4399999999999998E-2</v>
      </c>
      <c r="H530" s="23">
        <v>8.4239099999999997E-2</v>
      </c>
      <c r="I530" s="23">
        <v>7.85E-2</v>
      </c>
      <c r="J530" s="23">
        <v>8.7600000000000011E-2</v>
      </c>
      <c r="K530" s="153"/>
      <c r="L530" s="154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7">
        <v>41</v>
      </c>
    </row>
    <row r="531" spans="1:65">
      <c r="A531" s="28"/>
      <c r="B531" s="19">
        <v>1</v>
      </c>
      <c r="C531" s="9">
        <v>3</v>
      </c>
      <c r="D531" s="23" t="s">
        <v>217</v>
      </c>
      <c r="E531" s="23">
        <v>9.8799999999999999E-2</v>
      </c>
      <c r="F531" s="23">
        <v>8.3799999999999999E-2</v>
      </c>
      <c r="G531" s="23">
        <v>9.11E-2</v>
      </c>
      <c r="H531" s="23">
        <v>8.5840299999999994E-2</v>
      </c>
      <c r="I531" s="23">
        <v>8.270000000000001E-2</v>
      </c>
      <c r="J531" s="23">
        <v>8.8099999999999998E-2</v>
      </c>
      <c r="K531" s="153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7">
        <v>16</v>
      </c>
    </row>
    <row r="532" spans="1:65">
      <c r="A532" s="28"/>
      <c r="B532" s="19">
        <v>1</v>
      </c>
      <c r="C532" s="9">
        <v>4</v>
      </c>
      <c r="D532" s="23" t="s">
        <v>217</v>
      </c>
      <c r="E532" s="23">
        <v>9.5299999999999996E-2</v>
      </c>
      <c r="F532" s="23">
        <v>8.2900000000000001E-2</v>
      </c>
      <c r="G532" s="23">
        <v>9.2499999999999999E-2</v>
      </c>
      <c r="H532" s="23">
        <v>8.6606699999999995E-2</v>
      </c>
      <c r="I532" s="23">
        <v>8.5699999999999998E-2</v>
      </c>
      <c r="J532" s="23">
        <v>9.0799999999999992E-2</v>
      </c>
      <c r="K532" s="153"/>
      <c r="L532" s="154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7">
        <v>8.8232588888888894E-2</v>
      </c>
    </row>
    <row r="533" spans="1:65">
      <c r="A533" s="28"/>
      <c r="B533" s="19">
        <v>1</v>
      </c>
      <c r="C533" s="9">
        <v>5</v>
      </c>
      <c r="D533" s="23" t="s">
        <v>217</v>
      </c>
      <c r="E533" s="23">
        <v>9.11E-2</v>
      </c>
      <c r="F533" s="23">
        <v>8.09E-2</v>
      </c>
      <c r="G533" s="23">
        <v>9.0899999999999995E-2</v>
      </c>
      <c r="H533" s="23">
        <v>8.4609500000000004E-2</v>
      </c>
      <c r="I533" s="23">
        <v>8.8099999999999998E-2</v>
      </c>
      <c r="J533" s="23">
        <v>9.3700000000000006E-2</v>
      </c>
      <c r="K533" s="153"/>
      <c r="L533" s="154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7">
        <v>21</v>
      </c>
    </row>
    <row r="534" spans="1:65">
      <c r="A534" s="28"/>
      <c r="B534" s="19">
        <v>1</v>
      </c>
      <c r="C534" s="9">
        <v>6</v>
      </c>
      <c r="D534" s="23" t="s">
        <v>217</v>
      </c>
      <c r="E534" s="23">
        <v>9.5100000000000004E-2</v>
      </c>
      <c r="F534" s="23">
        <v>8.3500000000000005E-2</v>
      </c>
      <c r="G534" s="23">
        <v>9.2999999999999999E-2</v>
      </c>
      <c r="H534" s="23">
        <v>8.545040000000001E-2</v>
      </c>
      <c r="I534" s="23">
        <v>8.77E-2</v>
      </c>
      <c r="J534" s="23">
        <v>9.0799999999999992E-2</v>
      </c>
      <c r="K534" s="153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53"/>
    </row>
    <row r="535" spans="1:65">
      <c r="A535" s="28"/>
      <c r="B535" s="20" t="s">
        <v>211</v>
      </c>
      <c r="C535" s="12"/>
      <c r="D535" s="159" t="s">
        <v>547</v>
      </c>
      <c r="E535" s="159">
        <v>9.4766666666666666E-2</v>
      </c>
      <c r="F535" s="159">
        <v>8.2616666666666672E-2</v>
      </c>
      <c r="G535" s="159">
        <v>9.2616666666666667E-2</v>
      </c>
      <c r="H535" s="159">
        <v>8.5278866666666661E-2</v>
      </c>
      <c r="I535" s="159">
        <v>8.4216666666666676E-2</v>
      </c>
      <c r="J535" s="159">
        <v>8.9899999999999994E-2</v>
      </c>
      <c r="K535" s="153"/>
      <c r="L535" s="154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53"/>
    </row>
    <row r="536" spans="1:65">
      <c r="A536" s="28"/>
      <c r="B536" s="3" t="s">
        <v>212</v>
      </c>
      <c r="C536" s="27"/>
      <c r="D536" s="23" t="s">
        <v>547</v>
      </c>
      <c r="E536" s="23">
        <v>9.4650000000000012E-2</v>
      </c>
      <c r="F536" s="23">
        <v>8.2949999999999996E-2</v>
      </c>
      <c r="G536" s="23">
        <v>9.2749999999999999E-2</v>
      </c>
      <c r="H536" s="23">
        <v>8.5188800000000009E-2</v>
      </c>
      <c r="I536" s="23">
        <v>8.4199999999999997E-2</v>
      </c>
      <c r="J536" s="23">
        <v>8.9599999999999999E-2</v>
      </c>
      <c r="K536" s="153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4"/>
      <c r="BL536" s="154"/>
      <c r="BM536" s="53"/>
    </row>
    <row r="537" spans="1:65">
      <c r="A537" s="28"/>
      <c r="B537" s="3" t="s">
        <v>213</v>
      </c>
      <c r="C537" s="27"/>
      <c r="D537" s="23" t="s">
        <v>547</v>
      </c>
      <c r="E537" s="23">
        <v>2.4848876567496289E-3</v>
      </c>
      <c r="F537" s="23">
        <v>1.1303391821336933E-3</v>
      </c>
      <c r="G537" s="23">
        <v>1.4133883637085288E-3</v>
      </c>
      <c r="H537" s="23">
        <v>8.672494835205508E-4</v>
      </c>
      <c r="I537" s="23">
        <v>3.6608286857850439E-3</v>
      </c>
      <c r="J537" s="23">
        <v>2.3168944732119309E-3</v>
      </c>
      <c r="K537" s="153"/>
      <c r="L537" s="154"/>
      <c r="M537" s="154"/>
      <c r="N537" s="154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  <c r="Y537" s="154"/>
      <c r="Z537" s="154"/>
      <c r="AA537" s="154"/>
      <c r="AB537" s="154"/>
      <c r="AC537" s="154"/>
      <c r="AD537" s="154"/>
      <c r="AE537" s="154"/>
      <c r="AF537" s="154"/>
      <c r="AG537" s="154"/>
      <c r="AH537" s="154"/>
      <c r="AI537" s="154"/>
      <c r="AJ537" s="154"/>
      <c r="AK537" s="154"/>
      <c r="AL537" s="154"/>
      <c r="AM537" s="154"/>
      <c r="AN537" s="154"/>
      <c r="AO537" s="154"/>
      <c r="AP537" s="154"/>
      <c r="AQ537" s="154"/>
      <c r="AR537" s="154"/>
      <c r="AS537" s="154"/>
      <c r="AT537" s="154"/>
      <c r="AU537" s="154"/>
      <c r="AV537" s="154"/>
      <c r="AW537" s="154"/>
      <c r="AX537" s="154"/>
      <c r="AY537" s="154"/>
      <c r="AZ537" s="154"/>
      <c r="BA537" s="154"/>
      <c r="BB537" s="154"/>
      <c r="BC537" s="154"/>
      <c r="BD537" s="154"/>
      <c r="BE537" s="154"/>
      <c r="BF537" s="154"/>
      <c r="BG537" s="154"/>
      <c r="BH537" s="154"/>
      <c r="BI537" s="154"/>
      <c r="BJ537" s="154"/>
      <c r="BK537" s="154"/>
      <c r="BL537" s="154"/>
      <c r="BM537" s="53"/>
    </row>
    <row r="538" spans="1:65">
      <c r="A538" s="28"/>
      <c r="B538" s="3" t="s">
        <v>87</v>
      </c>
      <c r="C538" s="27"/>
      <c r="D538" s="13" t="s">
        <v>547</v>
      </c>
      <c r="E538" s="13">
        <v>2.6221114914698862E-2</v>
      </c>
      <c r="F538" s="13">
        <v>1.3681733090179865E-2</v>
      </c>
      <c r="G538" s="13">
        <v>1.5260626565145173E-2</v>
      </c>
      <c r="H538" s="13">
        <v>1.0169570931452546E-2</v>
      </c>
      <c r="I538" s="13">
        <v>4.3469171016644097E-2</v>
      </c>
      <c r="J538" s="13">
        <v>2.5771907377218364E-2</v>
      </c>
      <c r="K538" s="95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3" t="s">
        <v>214</v>
      </c>
      <c r="C539" s="27"/>
      <c r="D539" s="13" t="s">
        <v>547</v>
      </c>
      <c r="E539" s="13">
        <v>7.4055151957584719E-2</v>
      </c>
      <c r="F539" s="13">
        <v>-6.3649069951855819E-2</v>
      </c>
      <c r="G539" s="13">
        <v>4.9687738204062359E-2</v>
      </c>
      <c r="H539" s="13">
        <v>-3.34765448845874E-2</v>
      </c>
      <c r="I539" s="13">
        <v>-4.5515180646908848E-2</v>
      </c>
      <c r="J539" s="13">
        <v>1.8897905321704433E-2</v>
      </c>
      <c r="K539" s="95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44" t="s">
        <v>215</v>
      </c>
      <c r="C540" s="45"/>
      <c r="D540" s="43" t="s">
        <v>217</v>
      </c>
      <c r="E540" s="43">
        <v>1.1599999999999999</v>
      </c>
      <c r="F540" s="43">
        <v>0.8</v>
      </c>
      <c r="G540" s="43">
        <v>0.81</v>
      </c>
      <c r="H540" s="43">
        <v>0.37</v>
      </c>
      <c r="I540" s="43">
        <v>0.55000000000000004</v>
      </c>
      <c r="J540" s="43">
        <v>0.37</v>
      </c>
      <c r="K540" s="95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2"/>
    </row>
    <row r="541" spans="1:65">
      <c r="B541" s="29"/>
      <c r="C541" s="20"/>
      <c r="D541" s="20"/>
      <c r="E541" s="20"/>
      <c r="F541" s="20"/>
      <c r="G541" s="20"/>
      <c r="H541" s="20"/>
      <c r="I541" s="20"/>
      <c r="J541" s="20"/>
      <c r="BM541" s="52"/>
    </row>
    <row r="542" spans="1:65" ht="15">
      <c r="B542" s="8" t="s">
        <v>379</v>
      </c>
      <c r="BM542" s="26" t="s">
        <v>67</v>
      </c>
    </row>
    <row r="543" spans="1:65" ht="15">
      <c r="A543" s="24" t="s">
        <v>26</v>
      </c>
      <c r="B543" s="18" t="s">
        <v>116</v>
      </c>
      <c r="C543" s="15" t="s">
        <v>117</v>
      </c>
      <c r="D543" s="16" t="s">
        <v>188</v>
      </c>
      <c r="E543" s="17" t="s">
        <v>188</v>
      </c>
      <c r="F543" s="17" t="s">
        <v>188</v>
      </c>
      <c r="G543" s="17" t="s">
        <v>188</v>
      </c>
      <c r="H543" s="17" t="s">
        <v>188</v>
      </c>
      <c r="I543" s="17" t="s">
        <v>188</v>
      </c>
      <c r="J543" s="95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189</v>
      </c>
      <c r="C544" s="9" t="s">
        <v>189</v>
      </c>
      <c r="D544" s="93" t="s">
        <v>190</v>
      </c>
      <c r="E544" s="94" t="s">
        <v>199</v>
      </c>
      <c r="F544" s="94" t="s">
        <v>200</v>
      </c>
      <c r="G544" s="94" t="s">
        <v>203</v>
      </c>
      <c r="H544" s="94" t="s">
        <v>204</v>
      </c>
      <c r="I544" s="94" t="s">
        <v>208</v>
      </c>
      <c r="J544" s="95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3</v>
      </c>
    </row>
    <row r="545" spans="1:65">
      <c r="A545" s="28"/>
      <c r="B545" s="19"/>
      <c r="C545" s="9"/>
      <c r="D545" s="10" t="s">
        <v>209</v>
      </c>
      <c r="E545" s="11" t="s">
        <v>118</v>
      </c>
      <c r="F545" s="11" t="s">
        <v>209</v>
      </c>
      <c r="G545" s="11" t="s">
        <v>210</v>
      </c>
      <c r="H545" s="11" t="s">
        <v>118</v>
      </c>
      <c r="I545" s="11" t="s">
        <v>209</v>
      </c>
      <c r="J545" s="95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9"/>
      <c r="C546" s="9"/>
      <c r="D546" s="25"/>
      <c r="E546" s="25"/>
      <c r="F546" s="25"/>
      <c r="G546" s="25"/>
      <c r="H546" s="25"/>
      <c r="I546" s="25"/>
      <c r="J546" s="95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2</v>
      </c>
    </row>
    <row r="547" spans="1:65">
      <c r="A547" s="28"/>
      <c r="B547" s="18">
        <v>1</v>
      </c>
      <c r="C547" s="14">
        <v>1</v>
      </c>
      <c r="D547" s="21" t="s">
        <v>217</v>
      </c>
      <c r="E547" s="89" t="s">
        <v>108</v>
      </c>
      <c r="F547" s="21">
        <v>1.5</v>
      </c>
      <c r="G547" s="21">
        <v>1.423</v>
      </c>
      <c r="H547" s="21" t="s">
        <v>107</v>
      </c>
      <c r="I547" s="21">
        <v>1.7</v>
      </c>
      <c r="J547" s="95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>
        <v>1</v>
      </c>
      <c r="C548" s="9">
        <v>2</v>
      </c>
      <c r="D548" s="11" t="s">
        <v>217</v>
      </c>
      <c r="E548" s="90" t="s">
        <v>108</v>
      </c>
      <c r="F548" s="11">
        <v>1.2</v>
      </c>
      <c r="G548" s="11">
        <v>1.3009999999999999</v>
      </c>
      <c r="H548" s="11" t="s">
        <v>107</v>
      </c>
      <c r="I548" s="11">
        <v>1.61</v>
      </c>
      <c r="J548" s="95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42</v>
      </c>
    </row>
    <row r="549" spans="1:65">
      <c r="A549" s="28"/>
      <c r="B549" s="19">
        <v>1</v>
      </c>
      <c r="C549" s="9">
        <v>3</v>
      </c>
      <c r="D549" s="11" t="s">
        <v>217</v>
      </c>
      <c r="E549" s="90" t="s">
        <v>108</v>
      </c>
      <c r="F549" s="11">
        <v>1.1000000000000001</v>
      </c>
      <c r="G549" s="11">
        <v>1.2669999999999999</v>
      </c>
      <c r="H549" s="11" t="s">
        <v>107</v>
      </c>
      <c r="I549" s="11">
        <v>1.49</v>
      </c>
      <c r="J549" s="95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16</v>
      </c>
    </row>
    <row r="550" spans="1:65">
      <c r="A550" s="28"/>
      <c r="B550" s="19">
        <v>1</v>
      </c>
      <c r="C550" s="9">
        <v>4</v>
      </c>
      <c r="D550" s="11" t="s">
        <v>217</v>
      </c>
      <c r="E550" s="90" t="s">
        <v>108</v>
      </c>
      <c r="F550" s="11">
        <v>1.2</v>
      </c>
      <c r="G550" s="11">
        <v>1.3759999999999999</v>
      </c>
      <c r="H550" s="11" t="s">
        <v>107</v>
      </c>
      <c r="I550" s="11">
        <v>1.77</v>
      </c>
      <c r="J550" s="95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 t="s">
        <v>108</v>
      </c>
    </row>
    <row r="551" spans="1:65">
      <c r="A551" s="28"/>
      <c r="B551" s="19">
        <v>1</v>
      </c>
      <c r="C551" s="9">
        <v>5</v>
      </c>
      <c r="D551" s="11" t="s">
        <v>217</v>
      </c>
      <c r="E551" s="90" t="s">
        <v>108</v>
      </c>
      <c r="F551" s="11">
        <v>1.3</v>
      </c>
      <c r="G551" s="11">
        <v>1.3220000000000001</v>
      </c>
      <c r="H551" s="91">
        <v>1</v>
      </c>
      <c r="I551" s="11">
        <v>1.72</v>
      </c>
      <c r="J551" s="95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22</v>
      </c>
    </row>
    <row r="552" spans="1:65">
      <c r="A552" s="28"/>
      <c r="B552" s="19">
        <v>1</v>
      </c>
      <c r="C552" s="9">
        <v>6</v>
      </c>
      <c r="D552" s="11" t="s">
        <v>217</v>
      </c>
      <c r="E552" s="90" t="s">
        <v>108</v>
      </c>
      <c r="F552" s="11">
        <v>0.9</v>
      </c>
      <c r="G552" s="11">
        <v>1.343</v>
      </c>
      <c r="H552" s="11" t="s">
        <v>107</v>
      </c>
      <c r="I552" s="11">
        <v>1.77</v>
      </c>
      <c r="J552" s="95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20" t="s">
        <v>211</v>
      </c>
      <c r="C553" s="12"/>
      <c r="D553" s="22" t="s">
        <v>547</v>
      </c>
      <c r="E553" s="22" t="s">
        <v>547</v>
      </c>
      <c r="F553" s="22">
        <v>1.2</v>
      </c>
      <c r="G553" s="22">
        <v>1.3386666666666667</v>
      </c>
      <c r="H553" s="22">
        <v>1</v>
      </c>
      <c r="I553" s="22">
        <v>1.6766666666666667</v>
      </c>
      <c r="J553" s="95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212</v>
      </c>
      <c r="C554" s="27"/>
      <c r="D554" s="11" t="s">
        <v>547</v>
      </c>
      <c r="E554" s="11" t="s">
        <v>547</v>
      </c>
      <c r="F554" s="11">
        <v>1.2</v>
      </c>
      <c r="G554" s="11">
        <v>1.3325</v>
      </c>
      <c r="H554" s="11">
        <v>1</v>
      </c>
      <c r="I554" s="11">
        <v>1.71</v>
      </c>
      <c r="J554" s="95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213</v>
      </c>
      <c r="C555" s="27"/>
      <c r="D555" s="23" t="s">
        <v>547</v>
      </c>
      <c r="E555" s="23" t="s">
        <v>547</v>
      </c>
      <c r="F555" s="23">
        <v>0.19999999999999965</v>
      </c>
      <c r="G555" s="23">
        <v>5.5420814381121015E-2</v>
      </c>
      <c r="H555" s="23" t="s">
        <v>547</v>
      </c>
      <c r="I555" s="23">
        <v>0.10875047892614849</v>
      </c>
      <c r="J555" s="95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87</v>
      </c>
      <c r="C556" s="27"/>
      <c r="D556" s="13" t="s">
        <v>547</v>
      </c>
      <c r="E556" s="13" t="s">
        <v>547</v>
      </c>
      <c r="F556" s="13">
        <v>0.16666666666666638</v>
      </c>
      <c r="G556" s="13">
        <v>4.1400010742869281E-2</v>
      </c>
      <c r="H556" s="13" t="s">
        <v>547</v>
      </c>
      <c r="I556" s="13">
        <v>6.4861120631897709E-2</v>
      </c>
      <c r="J556" s="95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3" t="s">
        <v>214</v>
      </c>
      <c r="C557" s="27"/>
      <c r="D557" s="13" t="s">
        <v>547</v>
      </c>
      <c r="E557" s="13" t="s">
        <v>547</v>
      </c>
      <c r="F557" s="13" t="s">
        <v>547</v>
      </c>
      <c r="G557" s="13" t="s">
        <v>547</v>
      </c>
      <c r="H557" s="13" t="s">
        <v>547</v>
      </c>
      <c r="I557" s="13" t="s">
        <v>547</v>
      </c>
      <c r="J557" s="95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44" t="s">
        <v>215</v>
      </c>
      <c r="C558" s="45"/>
      <c r="D558" s="43" t="s">
        <v>217</v>
      </c>
      <c r="E558" s="43">
        <v>0.67</v>
      </c>
      <c r="F558" s="43">
        <v>0</v>
      </c>
      <c r="G558" s="43">
        <v>0.47</v>
      </c>
      <c r="H558" s="43">
        <v>2.08</v>
      </c>
      <c r="I558" s="43">
        <v>1.61</v>
      </c>
      <c r="J558" s="95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B559" s="29"/>
      <c r="C559" s="20"/>
      <c r="D559" s="20"/>
      <c r="E559" s="20"/>
      <c r="F559" s="20"/>
      <c r="G559" s="20"/>
      <c r="H559" s="20"/>
      <c r="I559" s="20"/>
      <c r="BM559" s="52"/>
    </row>
    <row r="560" spans="1:65" ht="15">
      <c r="B560" s="8" t="s">
        <v>380</v>
      </c>
      <c r="BM560" s="26" t="s">
        <v>67</v>
      </c>
    </row>
    <row r="561" spans="1:65" ht="15">
      <c r="A561" s="24" t="s">
        <v>57</v>
      </c>
      <c r="B561" s="18" t="s">
        <v>116</v>
      </c>
      <c r="C561" s="15" t="s">
        <v>117</v>
      </c>
      <c r="D561" s="16" t="s">
        <v>188</v>
      </c>
      <c r="E561" s="17" t="s">
        <v>188</v>
      </c>
      <c r="F561" s="17" t="s">
        <v>188</v>
      </c>
      <c r="G561" s="17" t="s">
        <v>188</v>
      </c>
      <c r="H561" s="17" t="s">
        <v>188</v>
      </c>
      <c r="I561" s="17" t="s">
        <v>188</v>
      </c>
      <c r="J561" s="95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189</v>
      </c>
      <c r="C562" s="9" t="s">
        <v>189</v>
      </c>
      <c r="D562" s="93" t="s">
        <v>190</v>
      </c>
      <c r="E562" s="94" t="s">
        <v>199</v>
      </c>
      <c r="F562" s="94" t="s">
        <v>200</v>
      </c>
      <c r="G562" s="94" t="s">
        <v>216</v>
      </c>
      <c r="H562" s="94" t="s">
        <v>203</v>
      </c>
      <c r="I562" s="94" t="s">
        <v>208</v>
      </c>
      <c r="J562" s="95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1</v>
      </c>
    </row>
    <row r="563" spans="1:65">
      <c r="A563" s="28"/>
      <c r="B563" s="19"/>
      <c r="C563" s="9"/>
      <c r="D563" s="10" t="s">
        <v>118</v>
      </c>
      <c r="E563" s="11" t="s">
        <v>118</v>
      </c>
      <c r="F563" s="11" t="s">
        <v>209</v>
      </c>
      <c r="G563" s="11" t="s">
        <v>118</v>
      </c>
      <c r="H563" s="11" t="s">
        <v>210</v>
      </c>
      <c r="I563" s="11" t="s">
        <v>209</v>
      </c>
      <c r="J563" s="95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9"/>
      <c r="C564" s="9"/>
      <c r="D564" s="25"/>
      <c r="E564" s="25"/>
      <c r="F564" s="25"/>
      <c r="G564" s="25"/>
      <c r="H564" s="25"/>
      <c r="I564" s="25"/>
      <c r="J564" s="95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3</v>
      </c>
    </row>
    <row r="565" spans="1:65">
      <c r="A565" s="28"/>
      <c r="B565" s="18">
        <v>1</v>
      </c>
      <c r="C565" s="14">
        <v>1</v>
      </c>
      <c r="D565" s="171" t="s">
        <v>217</v>
      </c>
      <c r="E565" s="171">
        <v>0.19</v>
      </c>
      <c r="F565" s="171">
        <v>0.17100000000000001</v>
      </c>
      <c r="G565" s="171">
        <v>0.17</v>
      </c>
      <c r="H565" s="171">
        <v>0.17299999999999999</v>
      </c>
      <c r="I565" s="171">
        <v>0.18</v>
      </c>
      <c r="J565" s="153"/>
      <c r="K565" s="154"/>
      <c r="L565" s="154"/>
      <c r="M565" s="154"/>
      <c r="N565" s="154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/>
      <c r="AF565" s="154"/>
      <c r="AG565" s="154"/>
      <c r="AH565" s="154"/>
      <c r="AI565" s="154"/>
      <c r="AJ565" s="154"/>
      <c r="AK565" s="154"/>
      <c r="AL565" s="154"/>
      <c r="AM565" s="154"/>
      <c r="AN565" s="154"/>
      <c r="AO565" s="154"/>
      <c r="AP565" s="154"/>
      <c r="AQ565" s="154"/>
      <c r="AR565" s="154"/>
      <c r="AS565" s="154"/>
      <c r="AT565" s="154"/>
      <c r="AU565" s="154"/>
      <c r="AV565" s="154"/>
      <c r="AW565" s="154"/>
      <c r="AX565" s="154"/>
      <c r="AY565" s="154"/>
      <c r="AZ565" s="154"/>
      <c r="BA565" s="154"/>
      <c r="BB565" s="154"/>
      <c r="BC565" s="154"/>
      <c r="BD565" s="154"/>
      <c r="BE565" s="154"/>
      <c r="BF565" s="154"/>
      <c r="BG565" s="154"/>
      <c r="BH565" s="154"/>
      <c r="BI565" s="154"/>
      <c r="BJ565" s="154"/>
      <c r="BK565" s="154"/>
      <c r="BL565" s="154"/>
      <c r="BM565" s="157">
        <v>1</v>
      </c>
    </row>
    <row r="566" spans="1:65">
      <c r="A566" s="28"/>
      <c r="B566" s="19">
        <v>1</v>
      </c>
      <c r="C566" s="9">
        <v>2</v>
      </c>
      <c r="D566" s="23" t="s">
        <v>217</v>
      </c>
      <c r="E566" s="23">
        <v>0.2</v>
      </c>
      <c r="F566" s="23">
        <v>0.17399999999999999</v>
      </c>
      <c r="G566" s="23">
        <v>0.17</v>
      </c>
      <c r="H566" s="23">
        <v>0.17299999999999999</v>
      </c>
      <c r="I566" s="23">
        <v>0.19</v>
      </c>
      <c r="J566" s="153"/>
      <c r="K566" s="154"/>
      <c r="L566" s="154"/>
      <c r="M566" s="154"/>
      <c r="N566" s="154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  <c r="AA566" s="154"/>
      <c r="AB566" s="154"/>
      <c r="AC566" s="154"/>
      <c r="AD566" s="154"/>
      <c r="AE566" s="154"/>
      <c r="AF566" s="154"/>
      <c r="AG566" s="154"/>
      <c r="AH566" s="154"/>
      <c r="AI566" s="154"/>
      <c r="AJ566" s="154"/>
      <c r="AK566" s="154"/>
      <c r="AL566" s="154"/>
      <c r="AM566" s="154"/>
      <c r="AN566" s="154"/>
      <c r="AO566" s="154"/>
      <c r="AP566" s="154"/>
      <c r="AQ566" s="154"/>
      <c r="AR566" s="154"/>
      <c r="AS566" s="154"/>
      <c r="AT566" s="154"/>
      <c r="AU566" s="154"/>
      <c r="AV566" s="154"/>
      <c r="AW566" s="154"/>
      <c r="AX566" s="154"/>
      <c r="AY566" s="154"/>
      <c r="AZ566" s="154"/>
      <c r="BA566" s="154"/>
      <c r="BB566" s="154"/>
      <c r="BC566" s="154"/>
      <c r="BD566" s="154"/>
      <c r="BE566" s="154"/>
      <c r="BF566" s="154"/>
      <c r="BG566" s="154"/>
      <c r="BH566" s="154"/>
      <c r="BI566" s="154"/>
      <c r="BJ566" s="154"/>
      <c r="BK566" s="154"/>
      <c r="BL566" s="154"/>
      <c r="BM566" s="157" t="e">
        <v>#N/A</v>
      </c>
    </row>
    <row r="567" spans="1:65">
      <c r="A567" s="28"/>
      <c r="B567" s="19">
        <v>1</v>
      </c>
      <c r="C567" s="9">
        <v>3</v>
      </c>
      <c r="D567" s="23" t="s">
        <v>217</v>
      </c>
      <c r="E567" s="23">
        <v>0.2</v>
      </c>
      <c r="F567" s="23">
        <v>0.17399999999999999</v>
      </c>
      <c r="G567" s="23">
        <v>0.17</v>
      </c>
      <c r="H567" s="23">
        <v>0.17499999999999999</v>
      </c>
      <c r="I567" s="23">
        <v>0.19</v>
      </c>
      <c r="J567" s="153"/>
      <c r="K567" s="154"/>
      <c r="L567" s="154"/>
      <c r="M567" s="154"/>
      <c r="N567" s="154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/>
      <c r="AF567" s="154"/>
      <c r="AG567" s="154"/>
      <c r="AH567" s="154"/>
      <c r="AI567" s="154"/>
      <c r="AJ567" s="154"/>
      <c r="AK567" s="154"/>
      <c r="AL567" s="154"/>
      <c r="AM567" s="154"/>
      <c r="AN567" s="154"/>
      <c r="AO567" s="154"/>
      <c r="AP567" s="154"/>
      <c r="AQ567" s="154"/>
      <c r="AR567" s="154"/>
      <c r="AS567" s="154"/>
      <c r="AT567" s="154"/>
      <c r="AU567" s="154"/>
      <c r="AV567" s="154"/>
      <c r="AW567" s="154"/>
      <c r="AX567" s="154"/>
      <c r="AY567" s="154"/>
      <c r="AZ567" s="154"/>
      <c r="BA567" s="154"/>
      <c r="BB567" s="154"/>
      <c r="BC567" s="154"/>
      <c r="BD567" s="154"/>
      <c r="BE567" s="154"/>
      <c r="BF567" s="154"/>
      <c r="BG567" s="154"/>
      <c r="BH567" s="154"/>
      <c r="BI567" s="154"/>
      <c r="BJ567" s="154"/>
      <c r="BK567" s="154"/>
      <c r="BL567" s="154"/>
      <c r="BM567" s="157">
        <v>16</v>
      </c>
    </row>
    <row r="568" spans="1:65">
      <c r="A568" s="28"/>
      <c r="B568" s="19">
        <v>1</v>
      </c>
      <c r="C568" s="9">
        <v>4</v>
      </c>
      <c r="D568" s="23" t="s">
        <v>217</v>
      </c>
      <c r="E568" s="23">
        <v>0.19</v>
      </c>
      <c r="F568" s="23">
        <v>0.16900000000000001</v>
      </c>
      <c r="G568" s="172">
        <v>0.16</v>
      </c>
      <c r="H568" s="23">
        <v>0.17299999999999999</v>
      </c>
      <c r="I568" s="23">
        <v>0.19</v>
      </c>
      <c r="J568" s="153"/>
      <c r="K568" s="154"/>
      <c r="L568" s="154"/>
      <c r="M568" s="154"/>
      <c r="N568" s="154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/>
      <c r="AF568" s="154"/>
      <c r="AG568" s="154"/>
      <c r="AH568" s="154"/>
      <c r="AI568" s="154"/>
      <c r="AJ568" s="154"/>
      <c r="AK568" s="154"/>
      <c r="AL568" s="154"/>
      <c r="AM568" s="154"/>
      <c r="AN568" s="154"/>
      <c r="AO568" s="154"/>
      <c r="AP568" s="154"/>
      <c r="AQ568" s="154"/>
      <c r="AR568" s="154"/>
      <c r="AS568" s="154"/>
      <c r="AT568" s="154"/>
      <c r="AU568" s="154"/>
      <c r="AV568" s="154"/>
      <c r="AW568" s="154"/>
      <c r="AX568" s="154"/>
      <c r="AY568" s="154"/>
      <c r="AZ568" s="154"/>
      <c r="BA568" s="154"/>
      <c r="BB568" s="154"/>
      <c r="BC568" s="154"/>
      <c r="BD568" s="154"/>
      <c r="BE568" s="154"/>
      <c r="BF568" s="154"/>
      <c r="BG568" s="154"/>
      <c r="BH568" s="154"/>
      <c r="BI568" s="154"/>
      <c r="BJ568" s="154"/>
      <c r="BK568" s="154"/>
      <c r="BL568" s="154"/>
      <c r="BM568" s="157">
        <v>0.17936666666666665</v>
      </c>
    </row>
    <row r="569" spans="1:65">
      <c r="A569" s="28"/>
      <c r="B569" s="19">
        <v>1</v>
      </c>
      <c r="C569" s="9">
        <v>5</v>
      </c>
      <c r="D569" s="23" t="s">
        <v>217</v>
      </c>
      <c r="E569" s="23">
        <v>0.18</v>
      </c>
      <c r="F569" s="23">
        <v>0.16800000000000001</v>
      </c>
      <c r="G569" s="23">
        <v>0.18</v>
      </c>
      <c r="H569" s="23">
        <v>0.17599999999999999</v>
      </c>
      <c r="I569" s="23">
        <v>0.18</v>
      </c>
      <c r="J569" s="153"/>
      <c r="K569" s="154"/>
      <c r="L569" s="154"/>
      <c r="M569" s="154"/>
      <c r="N569" s="154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/>
      <c r="AF569" s="154"/>
      <c r="AG569" s="154"/>
      <c r="AH569" s="154"/>
      <c r="AI569" s="154"/>
      <c r="AJ569" s="154"/>
      <c r="AK569" s="154"/>
      <c r="AL569" s="154"/>
      <c r="AM569" s="154"/>
      <c r="AN569" s="154"/>
      <c r="AO569" s="154"/>
      <c r="AP569" s="154"/>
      <c r="AQ569" s="154"/>
      <c r="AR569" s="154"/>
      <c r="AS569" s="154"/>
      <c r="AT569" s="154"/>
      <c r="AU569" s="154"/>
      <c r="AV569" s="154"/>
      <c r="AW569" s="154"/>
      <c r="AX569" s="154"/>
      <c r="AY569" s="154"/>
      <c r="AZ569" s="154"/>
      <c r="BA569" s="154"/>
      <c r="BB569" s="154"/>
      <c r="BC569" s="154"/>
      <c r="BD569" s="154"/>
      <c r="BE569" s="154"/>
      <c r="BF569" s="154"/>
      <c r="BG569" s="154"/>
      <c r="BH569" s="154"/>
      <c r="BI569" s="154"/>
      <c r="BJ569" s="154"/>
      <c r="BK569" s="154"/>
      <c r="BL569" s="154"/>
      <c r="BM569" s="157">
        <v>23</v>
      </c>
    </row>
    <row r="570" spans="1:65">
      <c r="A570" s="28"/>
      <c r="B570" s="19">
        <v>1</v>
      </c>
      <c r="C570" s="9">
        <v>6</v>
      </c>
      <c r="D570" s="23" t="s">
        <v>217</v>
      </c>
      <c r="E570" s="23">
        <v>0.19</v>
      </c>
      <c r="F570" s="23">
        <v>0.17299999999999999</v>
      </c>
      <c r="G570" s="23">
        <v>0.17</v>
      </c>
      <c r="H570" s="23">
        <v>0.18</v>
      </c>
      <c r="I570" s="23">
        <v>0.19</v>
      </c>
      <c r="J570" s="153"/>
      <c r="K570" s="154"/>
      <c r="L570" s="154"/>
      <c r="M570" s="154"/>
      <c r="N570" s="154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/>
      <c r="AF570" s="154"/>
      <c r="AG570" s="154"/>
      <c r="AH570" s="154"/>
      <c r="AI570" s="154"/>
      <c r="AJ570" s="154"/>
      <c r="AK570" s="154"/>
      <c r="AL570" s="154"/>
      <c r="AM570" s="154"/>
      <c r="AN570" s="154"/>
      <c r="AO570" s="154"/>
      <c r="AP570" s="154"/>
      <c r="AQ570" s="154"/>
      <c r="AR570" s="154"/>
      <c r="AS570" s="154"/>
      <c r="AT570" s="154"/>
      <c r="AU570" s="154"/>
      <c r="AV570" s="154"/>
      <c r="AW570" s="154"/>
      <c r="AX570" s="154"/>
      <c r="AY570" s="154"/>
      <c r="AZ570" s="154"/>
      <c r="BA570" s="154"/>
      <c r="BB570" s="154"/>
      <c r="BC570" s="154"/>
      <c r="BD570" s="154"/>
      <c r="BE570" s="154"/>
      <c r="BF570" s="154"/>
      <c r="BG570" s="154"/>
      <c r="BH570" s="154"/>
      <c r="BI570" s="154"/>
      <c r="BJ570" s="154"/>
      <c r="BK570" s="154"/>
      <c r="BL570" s="154"/>
      <c r="BM570" s="53"/>
    </row>
    <row r="571" spans="1:65">
      <c r="A571" s="28"/>
      <c r="B571" s="20" t="s">
        <v>211</v>
      </c>
      <c r="C571" s="12"/>
      <c r="D571" s="159" t="s">
        <v>547</v>
      </c>
      <c r="E571" s="159">
        <v>0.19166666666666665</v>
      </c>
      <c r="F571" s="159">
        <v>0.17149999999999999</v>
      </c>
      <c r="G571" s="159">
        <v>0.17</v>
      </c>
      <c r="H571" s="159">
        <v>0.17499999999999996</v>
      </c>
      <c r="I571" s="159">
        <v>0.18666666666666665</v>
      </c>
      <c r="J571" s="153"/>
      <c r="K571" s="154"/>
      <c r="L571" s="154"/>
      <c r="M571" s="154"/>
      <c r="N571" s="154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/>
      <c r="AF571" s="154"/>
      <c r="AG571" s="154"/>
      <c r="AH571" s="154"/>
      <c r="AI571" s="154"/>
      <c r="AJ571" s="154"/>
      <c r="AK571" s="154"/>
      <c r="AL571" s="154"/>
      <c r="AM571" s="154"/>
      <c r="AN571" s="154"/>
      <c r="AO571" s="154"/>
      <c r="AP571" s="154"/>
      <c r="AQ571" s="154"/>
      <c r="AR571" s="154"/>
      <c r="AS571" s="154"/>
      <c r="AT571" s="154"/>
      <c r="AU571" s="154"/>
      <c r="AV571" s="154"/>
      <c r="AW571" s="154"/>
      <c r="AX571" s="154"/>
      <c r="AY571" s="154"/>
      <c r="AZ571" s="154"/>
      <c r="BA571" s="154"/>
      <c r="BB571" s="154"/>
      <c r="BC571" s="154"/>
      <c r="BD571" s="154"/>
      <c r="BE571" s="154"/>
      <c r="BF571" s="154"/>
      <c r="BG571" s="154"/>
      <c r="BH571" s="154"/>
      <c r="BI571" s="154"/>
      <c r="BJ571" s="154"/>
      <c r="BK571" s="154"/>
      <c r="BL571" s="154"/>
      <c r="BM571" s="53"/>
    </row>
    <row r="572" spans="1:65">
      <c r="A572" s="28"/>
      <c r="B572" s="3" t="s">
        <v>212</v>
      </c>
      <c r="C572" s="27"/>
      <c r="D572" s="23" t="s">
        <v>547</v>
      </c>
      <c r="E572" s="23">
        <v>0.19</v>
      </c>
      <c r="F572" s="23">
        <v>0.17199999999999999</v>
      </c>
      <c r="G572" s="23">
        <v>0.17</v>
      </c>
      <c r="H572" s="23">
        <v>0.17399999999999999</v>
      </c>
      <c r="I572" s="23">
        <v>0.19</v>
      </c>
      <c r="J572" s="153"/>
      <c r="K572" s="154"/>
      <c r="L572" s="154"/>
      <c r="M572" s="154"/>
      <c r="N572" s="154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/>
      <c r="AF572" s="154"/>
      <c r="AG572" s="154"/>
      <c r="AH572" s="154"/>
      <c r="AI572" s="154"/>
      <c r="AJ572" s="154"/>
      <c r="AK572" s="154"/>
      <c r="AL572" s="154"/>
      <c r="AM572" s="154"/>
      <c r="AN572" s="154"/>
      <c r="AO572" s="154"/>
      <c r="AP572" s="154"/>
      <c r="AQ572" s="154"/>
      <c r="AR572" s="154"/>
      <c r="AS572" s="154"/>
      <c r="AT572" s="154"/>
      <c r="AU572" s="154"/>
      <c r="AV572" s="154"/>
      <c r="AW572" s="154"/>
      <c r="AX572" s="154"/>
      <c r="AY572" s="154"/>
      <c r="AZ572" s="154"/>
      <c r="BA572" s="154"/>
      <c r="BB572" s="154"/>
      <c r="BC572" s="154"/>
      <c r="BD572" s="154"/>
      <c r="BE572" s="154"/>
      <c r="BF572" s="154"/>
      <c r="BG572" s="154"/>
      <c r="BH572" s="154"/>
      <c r="BI572" s="154"/>
      <c r="BJ572" s="154"/>
      <c r="BK572" s="154"/>
      <c r="BL572" s="154"/>
      <c r="BM572" s="53"/>
    </row>
    <row r="573" spans="1:65">
      <c r="A573" s="28"/>
      <c r="B573" s="3" t="s">
        <v>213</v>
      </c>
      <c r="C573" s="27"/>
      <c r="D573" s="23" t="s">
        <v>547</v>
      </c>
      <c r="E573" s="23">
        <v>7.5277265270908165E-3</v>
      </c>
      <c r="F573" s="23">
        <v>2.5884358211089448E-3</v>
      </c>
      <c r="G573" s="23">
        <v>6.3245553203367553E-3</v>
      </c>
      <c r="H573" s="23">
        <v>2.756809750418047E-3</v>
      </c>
      <c r="I573" s="23">
        <v>5.1639777949432277E-3</v>
      </c>
      <c r="J573" s="153"/>
      <c r="K573" s="154"/>
      <c r="L573" s="154"/>
      <c r="M573" s="154"/>
      <c r="N573" s="154"/>
      <c r="O573" s="154"/>
      <c r="P573" s="154"/>
      <c r="Q573" s="154"/>
      <c r="R573" s="154"/>
      <c r="S573" s="154"/>
      <c r="T573" s="154"/>
      <c r="U573" s="154"/>
      <c r="V573" s="154"/>
      <c r="W573" s="154"/>
      <c r="X573" s="154"/>
      <c r="Y573" s="154"/>
      <c r="Z573" s="154"/>
      <c r="AA573" s="154"/>
      <c r="AB573" s="154"/>
      <c r="AC573" s="154"/>
      <c r="AD573" s="154"/>
      <c r="AE573" s="154"/>
      <c r="AF573" s="154"/>
      <c r="AG573" s="154"/>
      <c r="AH573" s="154"/>
      <c r="AI573" s="154"/>
      <c r="AJ573" s="154"/>
      <c r="AK573" s="154"/>
      <c r="AL573" s="154"/>
      <c r="AM573" s="154"/>
      <c r="AN573" s="154"/>
      <c r="AO573" s="154"/>
      <c r="AP573" s="154"/>
      <c r="AQ573" s="154"/>
      <c r="AR573" s="154"/>
      <c r="AS573" s="154"/>
      <c r="AT573" s="154"/>
      <c r="AU573" s="154"/>
      <c r="AV573" s="154"/>
      <c r="AW573" s="154"/>
      <c r="AX573" s="154"/>
      <c r="AY573" s="154"/>
      <c r="AZ573" s="154"/>
      <c r="BA573" s="154"/>
      <c r="BB573" s="154"/>
      <c r="BC573" s="154"/>
      <c r="BD573" s="154"/>
      <c r="BE573" s="154"/>
      <c r="BF573" s="154"/>
      <c r="BG573" s="154"/>
      <c r="BH573" s="154"/>
      <c r="BI573" s="154"/>
      <c r="BJ573" s="154"/>
      <c r="BK573" s="154"/>
      <c r="BL573" s="154"/>
      <c r="BM573" s="53"/>
    </row>
    <row r="574" spans="1:65">
      <c r="A574" s="28"/>
      <c r="B574" s="3" t="s">
        <v>87</v>
      </c>
      <c r="C574" s="27"/>
      <c r="D574" s="13" t="s">
        <v>547</v>
      </c>
      <c r="E574" s="13">
        <v>3.9275094923952092E-2</v>
      </c>
      <c r="F574" s="13">
        <v>1.5092920239702302E-2</v>
      </c>
      <c r="G574" s="13">
        <v>3.7203266590216208E-2</v>
      </c>
      <c r="H574" s="13">
        <v>1.5753198573817413E-2</v>
      </c>
      <c r="I574" s="13">
        <v>2.7664166758624438E-2</v>
      </c>
      <c r="J574" s="95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3" t="s">
        <v>214</v>
      </c>
      <c r="C575" s="27"/>
      <c r="D575" s="13" t="s">
        <v>547</v>
      </c>
      <c r="E575" s="13">
        <v>6.8574614383943633E-2</v>
      </c>
      <c r="F575" s="13">
        <v>-4.3858018955584388E-2</v>
      </c>
      <c r="G575" s="13">
        <v>-5.2220776807284763E-2</v>
      </c>
      <c r="H575" s="13">
        <v>-2.434491730161692E-2</v>
      </c>
      <c r="I575" s="13">
        <v>4.0698754878275345E-2</v>
      </c>
      <c r="J575" s="95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44" t="s">
        <v>215</v>
      </c>
      <c r="C576" s="45"/>
      <c r="D576" s="43" t="s">
        <v>217</v>
      </c>
      <c r="E576" s="43">
        <v>2.25</v>
      </c>
      <c r="F576" s="43">
        <v>0.47</v>
      </c>
      <c r="G576" s="43">
        <v>0.67</v>
      </c>
      <c r="H576" s="43">
        <v>0</v>
      </c>
      <c r="I576" s="43">
        <v>1.57</v>
      </c>
      <c r="J576" s="95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B577" s="29"/>
      <c r="C577" s="20"/>
      <c r="D577" s="20"/>
      <c r="E577" s="20"/>
      <c r="F577" s="20"/>
      <c r="G577" s="20"/>
      <c r="H577" s="20"/>
      <c r="I577" s="20"/>
      <c r="BM577" s="52"/>
    </row>
    <row r="578" spans="1:65" ht="15">
      <c r="B578" s="8" t="s">
        <v>381</v>
      </c>
      <c r="BM578" s="26" t="s">
        <v>67</v>
      </c>
    </row>
    <row r="579" spans="1:65" ht="15">
      <c r="A579" s="24" t="s">
        <v>29</v>
      </c>
      <c r="B579" s="18" t="s">
        <v>116</v>
      </c>
      <c r="C579" s="15" t="s">
        <v>117</v>
      </c>
      <c r="D579" s="16" t="s">
        <v>188</v>
      </c>
      <c r="E579" s="17" t="s">
        <v>188</v>
      </c>
      <c r="F579" s="17" t="s">
        <v>188</v>
      </c>
      <c r="G579" s="17" t="s">
        <v>188</v>
      </c>
      <c r="H579" s="17" t="s">
        <v>188</v>
      </c>
      <c r="I579" s="17" t="s">
        <v>188</v>
      </c>
      <c r="J579" s="95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189</v>
      </c>
      <c r="C580" s="9" t="s">
        <v>189</v>
      </c>
      <c r="D580" s="93" t="s">
        <v>190</v>
      </c>
      <c r="E580" s="94" t="s">
        <v>199</v>
      </c>
      <c r="F580" s="94" t="s">
        <v>200</v>
      </c>
      <c r="G580" s="94" t="s">
        <v>216</v>
      </c>
      <c r="H580" s="94" t="s">
        <v>203</v>
      </c>
      <c r="I580" s="94" t="s">
        <v>208</v>
      </c>
      <c r="J580" s="95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3</v>
      </c>
    </row>
    <row r="581" spans="1:65">
      <c r="A581" s="28"/>
      <c r="B581" s="19"/>
      <c r="C581" s="9"/>
      <c r="D581" s="10" t="s">
        <v>209</v>
      </c>
      <c r="E581" s="11" t="s">
        <v>118</v>
      </c>
      <c r="F581" s="11" t="s">
        <v>209</v>
      </c>
      <c r="G581" s="11" t="s">
        <v>209</v>
      </c>
      <c r="H581" s="11" t="s">
        <v>210</v>
      </c>
      <c r="I581" s="11" t="s">
        <v>209</v>
      </c>
      <c r="J581" s="95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9"/>
      <c r="C582" s="9"/>
      <c r="D582" s="25"/>
      <c r="E582" s="25"/>
      <c r="F582" s="25"/>
      <c r="G582" s="25"/>
      <c r="H582" s="25"/>
      <c r="I582" s="25"/>
      <c r="J582" s="95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8">
        <v>1</v>
      </c>
      <c r="C583" s="14">
        <v>1</v>
      </c>
      <c r="D583" s="21" t="s">
        <v>217</v>
      </c>
      <c r="E583" s="21">
        <v>10</v>
      </c>
      <c r="F583" s="21">
        <v>9</v>
      </c>
      <c r="G583" s="21">
        <v>7.879999999999999</v>
      </c>
      <c r="H583" s="21">
        <v>10.07</v>
      </c>
      <c r="I583" s="21">
        <v>9.9</v>
      </c>
      <c r="J583" s="95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9">
        <v>1</v>
      </c>
      <c r="C584" s="9">
        <v>2</v>
      </c>
      <c r="D584" s="11" t="s">
        <v>217</v>
      </c>
      <c r="E584" s="11">
        <v>10</v>
      </c>
      <c r="F584" s="11">
        <v>9.1</v>
      </c>
      <c r="G584" s="11">
        <v>8.32</v>
      </c>
      <c r="H584" s="11">
        <v>10.38</v>
      </c>
      <c r="I584" s="11">
        <v>9.9</v>
      </c>
      <c r="J584" s="95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14</v>
      </c>
    </row>
    <row r="585" spans="1:65">
      <c r="A585" s="28"/>
      <c r="B585" s="19">
        <v>1</v>
      </c>
      <c r="C585" s="9">
        <v>3</v>
      </c>
      <c r="D585" s="11" t="s">
        <v>217</v>
      </c>
      <c r="E585" s="11">
        <v>10</v>
      </c>
      <c r="F585" s="91">
        <v>9.8000000000000007</v>
      </c>
      <c r="G585" s="11">
        <v>8.24</v>
      </c>
      <c r="H585" s="11">
        <v>10.72</v>
      </c>
      <c r="I585" s="11">
        <v>10.5</v>
      </c>
      <c r="J585" s="95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16</v>
      </c>
    </row>
    <row r="586" spans="1:65">
      <c r="A586" s="28"/>
      <c r="B586" s="19">
        <v>1</v>
      </c>
      <c r="C586" s="9">
        <v>4</v>
      </c>
      <c r="D586" s="11" t="s">
        <v>217</v>
      </c>
      <c r="E586" s="11">
        <v>10</v>
      </c>
      <c r="F586" s="11">
        <v>9.3000000000000007</v>
      </c>
      <c r="G586" s="11">
        <v>8.2200000000000006</v>
      </c>
      <c r="H586" s="11">
        <v>10.69</v>
      </c>
      <c r="I586" s="11">
        <v>10.3</v>
      </c>
      <c r="J586" s="95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9.5016666666666669</v>
      </c>
    </row>
    <row r="587" spans="1:65">
      <c r="A587" s="28"/>
      <c r="B587" s="19">
        <v>1</v>
      </c>
      <c r="C587" s="9">
        <v>5</v>
      </c>
      <c r="D587" s="11" t="s">
        <v>217</v>
      </c>
      <c r="E587" s="11">
        <v>9</v>
      </c>
      <c r="F587" s="11">
        <v>9.1</v>
      </c>
      <c r="G587" s="11">
        <v>8.65</v>
      </c>
      <c r="H587" s="11">
        <v>10.48</v>
      </c>
      <c r="I587" s="11">
        <v>9.8000000000000007</v>
      </c>
      <c r="J587" s="95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24</v>
      </c>
    </row>
    <row r="588" spans="1:65">
      <c r="A588" s="28"/>
      <c r="B588" s="19">
        <v>1</v>
      </c>
      <c r="C588" s="9">
        <v>6</v>
      </c>
      <c r="D588" s="11" t="s">
        <v>217</v>
      </c>
      <c r="E588" s="11">
        <v>9</v>
      </c>
      <c r="F588" s="11">
        <v>8.9</v>
      </c>
      <c r="G588" s="11">
        <v>8.01</v>
      </c>
      <c r="H588" s="11">
        <v>10.51</v>
      </c>
      <c r="I588" s="11">
        <v>10</v>
      </c>
      <c r="J588" s="95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2"/>
    </row>
    <row r="589" spans="1:65">
      <c r="A589" s="28"/>
      <c r="B589" s="20" t="s">
        <v>211</v>
      </c>
      <c r="C589" s="12"/>
      <c r="D589" s="22" t="s">
        <v>547</v>
      </c>
      <c r="E589" s="22">
        <v>9.6666666666666661</v>
      </c>
      <c r="F589" s="22">
        <v>9.2000000000000011</v>
      </c>
      <c r="G589" s="22">
        <v>8.2199999999999989</v>
      </c>
      <c r="H589" s="22">
        <v>10.475</v>
      </c>
      <c r="I589" s="22">
        <v>10.066666666666668</v>
      </c>
      <c r="J589" s="95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2"/>
    </row>
    <row r="590" spans="1:65">
      <c r="A590" s="28"/>
      <c r="B590" s="3" t="s">
        <v>212</v>
      </c>
      <c r="C590" s="27"/>
      <c r="D590" s="11" t="s">
        <v>547</v>
      </c>
      <c r="E590" s="11">
        <v>10</v>
      </c>
      <c r="F590" s="11">
        <v>9.1</v>
      </c>
      <c r="G590" s="11">
        <v>8.23</v>
      </c>
      <c r="H590" s="11">
        <v>10.495000000000001</v>
      </c>
      <c r="I590" s="11">
        <v>9.9499999999999993</v>
      </c>
      <c r="J590" s="95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2"/>
    </row>
    <row r="591" spans="1:65">
      <c r="A591" s="28"/>
      <c r="B591" s="3" t="s">
        <v>213</v>
      </c>
      <c r="C591" s="27"/>
      <c r="D591" s="23" t="s">
        <v>547</v>
      </c>
      <c r="E591" s="23">
        <v>0.51639777949432231</v>
      </c>
      <c r="F591" s="23">
        <v>0.32249030993194228</v>
      </c>
      <c r="G591" s="23">
        <v>0.26645825188948496</v>
      </c>
      <c r="H591" s="23">
        <v>0.23687549472243841</v>
      </c>
      <c r="I591" s="23">
        <v>0.27325202042558921</v>
      </c>
      <c r="J591" s="153"/>
      <c r="K591" s="154"/>
      <c r="L591" s="154"/>
      <c r="M591" s="154"/>
      <c r="N591" s="154"/>
      <c r="O591" s="154"/>
      <c r="P591" s="154"/>
      <c r="Q591" s="154"/>
      <c r="R591" s="154"/>
      <c r="S591" s="154"/>
      <c r="T591" s="154"/>
      <c r="U591" s="154"/>
      <c r="V591" s="154"/>
      <c r="W591" s="154"/>
      <c r="X591" s="154"/>
      <c r="Y591" s="154"/>
      <c r="Z591" s="154"/>
      <c r="AA591" s="154"/>
      <c r="AB591" s="154"/>
      <c r="AC591" s="154"/>
      <c r="AD591" s="154"/>
      <c r="AE591" s="154"/>
      <c r="AF591" s="154"/>
      <c r="AG591" s="154"/>
      <c r="AH591" s="154"/>
      <c r="AI591" s="154"/>
      <c r="AJ591" s="154"/>
      <c r="AK591" s="154"/>
      <c r="AL591" s="154"/>
      <c r="AM591" s="154"/>
      <c r="AN591" s="154"/>
      <c r="AO591" s="154"/>
      <c r="AP591" s="154"/>
      <c r="AQ591" s="154"/>
      <c r="AR591" s="154"/>
      <c r="AS591" s="154"/>
      <c r="AT591" s="154"/>
      <c r="AU591" s="154"/>
      <c r="AV591" s="154"/>
      <c r="AW591" s="154"/>
      <c r="AX591" s="154"/>
      <c r="AY591" s="154"/>
      <c r="AZ591" s="154"/>
      <c r="BA591" s="154"/>
      <c r="BB591" s="154"/>
      <c r="BC591" s="154"/>
      <c r="BD591" s="154"/>
      <c r="BE591" s="154"/>
      <c r="BF591" s="154"/>
      <c r="BG591" s="154"/>
      <c r="BH591" s="154"/>
      <c r="BI591" s="154"/>
      <c r="BJ591" s="154"/>
      <c r="BK591" s="154"/>
      <c r="BL591" s="154"/>
      <c r="BM591" s="53"/>
    </row>
    <row r="592" spans="1:65">
      <c r="A592" s="28"/>
      <c r="B592" s="3" t="s">
        <v>87</v>
      </c>
      <c r="C592" s="27"/>
      <c r="D592" s="13" t="s">
        <v>547</v>
      </c>
      <c r="E592" s="13">
        <v>5.3420459947688514E-2</v>
      </c>
      <c r="F592" s="13">
        <v>3.505329455781981E-2</v>
      </c>
      <c r="G592" s="13">
        <v>3.2415845728647807E-2</v>
      </c>
      <c r="H592" s="13">
        <v>2.2613412384003669E-2</v>
      </c>
      <c r="I592" s="13">
        <v>2.7144240439628063E-2</v>
      </c>
      <c r="J592" s="95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3" t="s">
        <v>214</v>
      </c>
      <c r="C593" s="27"/>
      <c r="D593" s="13" t="s">
        <v>547</v>
      </c>
      <c r="E593" s="13">
        <v>1.7365374495702524E-2</v>
      </c>
      <c r="F593" s="13">
        <v>-3.1748815997193369E-2</v>
      </c>
      <c r="G593" s="13">
        <v>-0.1348886160322752</v>
      </c>
      <c r="H593" s="13">
        <v>0.10243816874232592</v>
      </c>
      <c r="I593" s="13">
        <v>5.9463252061042082E-2</v>
      </c>
      <c r="J593" s="95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A594" s="28"/>
      <c r="B594" s="44" t="s">
        <v>215</v>
      </c>
      <c r="C594" s="45"/>
      <c r="D594" s="43" t="s">
        <v>217</v>
      </c>
      <c r="E594" s="43">
        <v>0</v>
      </c>
      <c r="F594" s="43">
        <v>0.67</v>
      </c>
      <c r="G594" s="43">
        <v>2.09</v>
      </c>
      <c r="H594" s="43">
        <v>1.17</v>
      </c>
      <c r="I594" s="43">
        <v>0.57999999999999996</v>
      </c>
      <c r="J594" s="95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2"/>
    </row>
    <row r="595" spans="1:65">
      <c r="B595" s="29"/>
      <c r="C595" s="20"/>
      <c r="D595" s="20"/>
      <c r="E595" s="20"/>
      <c r="F595" s="20"/>
      <c r="G595" s="20"/>
      <c r="H595" s="20"/>
      <c r="I595" s="20"/>
      <c r="BM595" s="52"/>
    </row>
    <row r="596" spans="1:65" ht="15">
      <c r="B596" s="8" t="s">
        <v>382</v>
      </c>
      <c r="BM596" s="26" t="s">
        <v>225</v>
      </c>
    </row>
    <row r="597" spans="1:65" ht="15">
      <c r="A597" s="24" t="s">
        <v>31</v>
      </c>
      <c r="B597" s="18" t="s">
        <v>116</v>
      </c>
      <c r="C597" s="15" t="s">
        <v>117</v>
      </c>
      <c r="D597" s="16" t="s">
        <v>188</v>
      </c>
      <c r="E597" s="9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189</v>
      </c>
      <c r="C598" s="9" t="s">
        <v>189</v>
      </c>
      <c r="D598" s="93" t="s">
        <v>216</v>
      </c>
      <c r="E598" s="9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9"/>
      <c r="C599" s="9"/>
      <c r="D599" s="10" t="s">
        <v>209</v>
      </c>
      <c r="E599" s="9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9"/>
      <c r="C600" s="9"/>
      <c r="D600" s="25"/>
      <c r="E600" s="9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8">
        <v>1</v>
      </c>
      <c r="C601" s="14">
        <v>1</v>
      </c>
      <c r="D601" s="143">
        <v>25.99</v>
      </c>
      <c r="E601" s="145"/>
      <c r="F601" s="146"/>
      <c r="G601" s="146"/>
      <c r="H601" s="146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  <c r="BI601" s="146"/>
      <c r="BJ601" s="146"/>
      <c r="BK601" s="146"/>
      <c r="BL601" s="146"/>
      <c r="BM601" s="147">
        <v>1</v>
      </c>
    </row>
    <row r="602" spans="1:65">
      <c r="A602" s="28"/>
      <c r="B602" s="19">
        <v>1</v>
      </c>
      <c r="C602" s="9">
        <v>2</v>
      </c>
      <c r="D602" s="148">
        <v>27.02</v>
      </c>
      <c r="E602" s="145"/>
      <c r="F602" s="146"/>
      <c r="G602" s="146"/>
      <c r="H602" s="146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  <c r="BI602" s="146"/>
      <c r="BJ602" s="146"/>
      <c r="BK602" s="146"/>
      <c r="BL602" s="146"/>
      <c r="BM602" s="147">
        <v>7</v>
      </c>
    </row>
    <row r="603" spans="1:65">
      <c r="A603" s="28"/>
      <c r="B603" s="19">
        <v>1</v>
      </c>
      <c r="C603" s="9">
        <v>3</v>
      </c>
      <c r="D603" s="148">
        <v>27.17</v>
      </c>
      <c r="E603" s="145"/>
      <c r="F603" s="146"/>
      <c r="G603" s="146"/>
      <c r="H603" s="146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  <c r="BI603" s="146"/>
      <c r="BJ603" s="146"/>
      <c r="BK603" s="146"/>
      <c r="BL603" s="146"/>
      <c r="BM603" s="147">
        <v>16</v>
      </c>
    </row>
    <row r="604" spans="1:65">
      <c r="A604" s="28"/>
      <c r="B604" s="19">
        <v>1</v>
      </c>
      <c r="C604" s="9">
        <v>4</v>
      </c>
      <c r="D604" s="148">
        <v>26.53</v>
      </c>
      <c r="E604" s="145"/>
      <c r="F604" s="146"/>
      <c r="G604" s="146"/>
      <c r="H604" s="146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  <c r="BI604" s="146"/>
      <c r="BJ604" s="146"/>
      <c r="BK604" s="146"/>
      <c r="BL604" s="146"/>
      <c r="BM604" s="147">
        <v>26.796666666666699</v>
      </c>
    </row>
    <row r="605" spans="1:65">
      <c r="A605" s="28"/>
      <c r="B605" s="19">
        <v>1</v>
      </c>
      <c r="C605" s="9">
        <v>5</v>
      </c>
      <c r="D605" s="148">
        <v>27.92</v>
      </c>
      <c r="E605" s="145"/>
      <c r="F605" s="146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  <c r="BI605" s="146"/>
      <c r="BJ605" s="146"/>
      <c r="BK605" s="146"/>
      <c r="BL605" s="146"/>
      <c r="BM605" s="147">
        <v>13</v>
      </c>
    </row>
    <row r="606" spans="1:65">
      <c r="A606" s="28"/>
      <c r="B606" s="19">
        <v>1</v>
      </c>
      <c r="C606" s="9">
        <v>6</v>
      </c>
      <c r="D606" s="148">
        <v>26.15</v>
      </c>
      <c r="E606" s="145"/>
      <c r="F606" s="146"/>
      <c r="G606" s="146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  <c r="BI606" s="146"/>
      <c r="BJ606" s="146"/>
      <c r="BK606" s="146"/>
      <c r="BL606" s="146"/>
      <c r="BM606" s="151"/>
    </row>
    <row r="607" spans="1:65">
      <c r="A607" s="28"/>
      <c r="B607" s="20" t="s">
        <v>211</v>
      </c>
      <c r="C607" s="12"/>
      <c r="D607" s="152">
        <v>26.796666666666667</v>
      </c>
      <c r="E607" s="145"/>
      <c r="F607" s="146"/>
      <c r="G607" s="146"/>
      <c r="H607" s="146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  <c r="BI607" s="146"/>
      <c r="BJ607" s="146"/>
      <c r="BK607" s="146"/>
      <c r="BL607" s="146"/>
      <c r="BM607" s="151"/>
    </row>
    <row r="608" spans="1:65">
      <c r="A608" s="28"/>
      <c r="B608" s="3" t="s">
        <v>212</v>
      </c>
      <c r="C608" s="27"/>
      <c r="D608" s="148">
        <v>26.774999999999999</v>
      </c>
      <c r="E608" s="145"/>
      <c r="F608" s="146"/>
      <c r="G608" s="146"/>
      <c r="H608" s="146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  <c r="AJ608" s="146"/>
      <c r="AK608" s="146"/>
      <c r="AL608" s="146"/>
      <c r="AM608" s="146"/>
      <c r="AN608" s="146"/>
      <c r="AO608" s="146"/>
      <c r="AP608" s="146"/>
      <c r="AQ608" s="146"/>
      <c r="AR608" s="146"/>
      <c r="AS608" s="146"/>
      <c r="AT608" s="146"/>
      <c r="AU608" s="146"/>
      <c r="AV608" s="146"/>
      <c r="AW608" s="146"/>
      <c r="AX608" s="146"/>
      <c r="AY608" s="146"/>
      <c r="AZ608" s="146"/>
      <c r="BA608" s="146"/>
      <c r="BB608" s="146"/>
      <c r="BC608" s="146"/>
      <c r="BD608" s="146"/>
      <c r="BE608" s="146"/>
      <c r="BF608" s="146"/>
      <c r="BG608" s="146"/>
      <c r="BH608" s="146"/>
      <c r="BI608" s="146"/>
      <c r="BJ608" s="146"/>
      <c r="BK608" s="146"/>
      <c r="BL608" s="146"/>
      <c r="BM608" s="151"/>
    </row>
    <row r="609" spans="1:65">
      <c r="A609" s="28"/>
      <c r="B609" s="3" t="s">
        <v>213</v>
      </c>
      <c r="C609" s="27"/>
      <c r="D609" s="148">
        <v>0.71987961956612467</v>
      </c>
      <c r="E609" s="145"/>
      <c r="F609" s="146"/>
      <c r="G609" s="146"/>
      <c r="H609" s="146"/>
      <c r="I609" s="146"/>
      <c r="J609" s="146"/>
      <c r="K609" s="146"/>
      <c r="L609" s="146"/>
      <c r="M609" s="146"/>
      <c r="N609" s="146"/>
      <c r="O609" s="146"/>
      <c r="P609" s="146"/>
      <c r="Q609" s="146"/>
      <c r="R609" s="146"/>
      <c r="S609" s="146"/>
      <c r="T609" s="146"/>
      <c r="U609" s="146"/>
      <c r="V609" s="146"/>
      <c r="W609" s="146"/>
      <c r="X609" s="146"/>
      <c r="Y609" s="146"/>
      <c r="Z609" s="146"/>
      <c r="AA609" s="146"/>
      <c r="AB609" s="146"/>
      <c r="AC609" s="146"/>
      <c r="AD609" s="146"/>
      <c r="AE609" s="146"/>
      <c r="AF609" s="146"/>
      <c r="AG609" s="146"/>
      <c r="AH609" s="146"/>
      <c r="AI609" s="146"/>
      <c r="AJ609" s="146"/>
      <c r="AK609" s="146"/>
      <c r="AL609" s="146"/>
      <c r="AM609" s="146"/>
      <c r="AN609" s="146"/>
      <c r="AO609" s="146"/>
      <c r="AP609" s="146"/>
      <c r="AQ609" s="146"/>
      <c r="AR609" s="146"/>
      <c r="AS609" s="146"/>
      <c r="AT609" s="146"/>
      <c r="AU609" s="146"/>
      <c r="AV609" s="146"/>
      <c r="AW609" s="146"/>
      <c r="AX609" s="146"/>
      <c r="AY609" s="146"/>
      <c r="AZ609" s="146"/>
      <c r="BA609" s="146"/>
      <c r="BB609" s="146"/>
      <c r="BC609" s="146"/>
      <c r="BD609" s="146"/>
      <c r="BE609" s="146"/>
      <c r="BF609" s="146"/>
      <c r="BG609" s="146"/>
      <c r="BH609" s="146"/>
      <c r="BI609" s="146"/>
      <c r="BJ609" s="146"/>
      <c r="BK609" s="146"/>
      <c r="BL609" s="146"/>
      <c r="BM609" s="151"/>
    </row>
    <row r="610" spans="1:65">
      <c r="A610" s="28"/>
      <c r="B610" s="3" t="s">
        <v>87</v>
      </c>
      <c r="C610" s="27"/>
      <c r="D610" s="13">
        <v>2.6864521192914218E-2</v>
      </c>
      <c r="E610" s="9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3" t="s">
        <v>214</v>
      </c>
      <c r="C611" s="27"/>
      <c r="D611" s="13">
        <v>-1.2212453270876722E-15</v>
      </c>
      <c r="E611" s="9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A612" s="28"/>
      <c r="B612" s="44" t="s">
        <v>215</v>
      </c>
      <c r="C612" s="45"/>
      <c r="D612" s="43" t="s">
        <v>217</v>
      </c>
      <c r="E612" s="9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2"/>
    </row>
    <row r="613" spans="1:65">
      <c r="B613" s="29"/>
      <c r="C613" s="20"/>
      <c r="D613" s="20"/>
      <c r="BM613" s="52"/>
    </row>
    <row r="614" spans="1:65" ht="15">
      <c r="B614" s="8" t="s">
        <v>383</v>
      </c>
      <c r="BM614" s="26" t="s">
        <v>67</v>
      </c>
    </row>
    <row r="615" spans="1:65" ht="15">
      <c r="A615" s="24" t="s">
        <v>34</v>
      </c>
      <c r="B615" s="18" t="s">
        <v>116</v>
      </c>
      <c r="C615" s="15" t="s">
        <v>117</v>
      </c>
      <c r="D615" s="16" t="s">
        <v>188</v>
      </c>
      <c r="E615" s="17" t="s">
        <v>188</v>
      </c>
      <c r="F615" s="17" t="s">
        <v>188</v>
      </c>
      <c r="G615" s="17" t="s">
        <v>188</v>
      </c>
      <c r="H615" s="17" t="s">
        <v>188</v>
      </c>
      <c r="I615" s="17" t="s">
        <v>188</v>
      </c>
      <c r="J615" s="17" t="s">
        <v>188</v>
      </c>
      <c r="K615" s="95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189</v>
      </c>
      <c r="C616" s="9" t="s">
        <v>189</v>
      </c>
      <c r="D616" s="93" t="s">
        <v>190</v>
      </c>
      <c r="E616" s="94" t="s">
        <v>199</v>
      </c>
      <c r="F616" s="94" t="s">
        <v>200</v>
      </c>
      <c r="G616" s="94" t="s">
        <v>216</v>
      </c>
      <c r="H616" s="94" t="s">
        <v>203</v>
      </c>
      <c r="I616" s="94" t="s">
        <v>204</v>
      </c>
      <c r="J616" s="94" t="s">
        <v>208</v>
      </c>
      <c r="K616" s="95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3</v>
      </c>
    </row>
    <row r="617" spans="1:65">
      <c r="A617" s="28"/>
      <c r="B617" s="19"/>
      <c r="C617" s="9"/>
      <c r="D617" s="10" t="s">
        <v>118</v>
      </c>
      <c r="E617" s="11" t="s">
        <v>118</v>
      </c>
      <c r="F617" s="11" t="s">
        <v>209</v>
      </c>
      <c r="G617" s="11" t="s">
        <v>118</v>
      </c>
      <c r="H617" s="11" t="s">
        <v>210</v>
      </c>
      <c r="I617" s="11" t="s">
        <v>118</v>
      </c>
      <c r="J617" s="11" t="s">
        <v>209</v>
      </c>
      <c r="K617" s="95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25"/>
      <c r="K618" s="95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2</v>
      </c>
    </row>
    <row r="619" spans="1:65">
      <c r="A619" s="28"/>
      <c r="B619" s="18">
        <v>1</v>
      </c>
      <c r="C619" s="14">
        <v>1</v>
      </c>
      <c r="D619" s="143" t="s">
        <v>217</v>
      </c>
      <c r="E619" s="143">
        <v>30</v>
      </c>
      <c r="F619" s="143">
        <v>26.8</v>
      </c>
      <c r="G619" s="143">
        <v>28</v>
      </c>
      <c r="H619" s="155">
        <v>31.909999999999997</v>
      </c>
      <c r="I619" s="143">
        <v>26</v>
      </c>
      <c r="J619" s="143">
        <v>29.1</v>
      </c>
      <c r="K619" s="145"/>
      <c r="L619" s="146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  <c r="AH619" s="146"/>
      <c r="AI619" s="146"/>
      <c r="AJ619" s="146"/>
      <c r="AK619" s="146"/>
      <c r="AL619" s="146"/>
      <c r="AM619" s="146"/>
      <c r="AN619" s="146"/>
      <c r="AO619" s="146"/>
      <c r="AP619" s="146"/>
      <c r="AQ619" s="146"/>
      <c r="AR619" s="146"/>
      <c r="AS619" s="146"/>
      <c r="AT619" s="146"/>
      <c r="AU619" s="146"/>
      <c r="AV619" s="146"/>
      <c r="AW619" s="146"/>
      <c r="AX619" s="146"/>
      <c r="AY619" s="146"/>
      <c r="AZ619" s="146"/>
      <c r="BA619" s="146"/>
      <c r="BB619" s="146"/>
      <c r="BC619" s="146"/>
      <c r="BD619" s="146"/>
      <c r="BE619" s="146"/>
      <c r="BF619" s="146"/>
      <c r="BG619" s="146"/>
      <c r="BH619" s="146"/>
      <c r="BI619" s="146"/>
      <c r="BJ619" s="146"/>
      <c r="BK619" s="146"/>
      <c r="BL619" s="146"/>
      <c r="BM619" s="147">
        <v>1</v>
      </c>
    </row>
    <row r="620" spans="1:65">
      <c r="A620" s="28"/>
      <c r="B620" s="19">
        <v>1</v>
      </c>
      <c r="C620" s="9">
        <v>2</v>
      </c>
      <c r="D620" s="148" t="s">
        <v>217</v>
      </c>
      <c r="E620" s="148">
        <v>34</v>
      </c>
      <c r="F620" s="148">
        <v>28.8</v>
      </c>
      <c r="G620" s="148">
        <v>26</v>
      </c>
      <c r="H620" s="148">
        <v>23.58</v>
      </c>
      <c r="I620" s="148">
        <v>25</v>
      </c>
      <c r="J620" s="148">
        <v>28.4</v>
      </c>
      <c r="K620" s="145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  <c r="AJ620" s="146"/>
      <c r="AK620" s="146"/>
      <c r="AL620" s="146"/>
      <c r="AM620" s="146"/>
      <c r="AN620" s="146"/>
      <c r="AO620" s="146"/>
      <c r="AP620" s="146"/>
      <c r="AQ620" s="146"/>
      <c r="AR620" s="146"/>
      <c r="AS620" s="146"/>
      <c r="AT620" s="146"/>
      <c r="AU620" s="146"/>
      <c r="AV620" s="146"/>
      <c r="AW620" s="146"/>
      <c r="AX620" s="146"/>
      <c r="AY620" s="146"/>
      <c r="AZ620" s="146"/>
      <c r="BA620" s="146"/>
      <c r="BB620" s="146"/>
      <c r="BC620" s="146"/>
      <c r="BD620" s="146"/>
      <c r="BE620" s="146"/>
      <c r="BF620" s="146"/>
      <c r="BG620" s="146"/>
      <c r="BH620" s="146"/>
      <c r="BI620" s="146"/>
      <c r="BJ620" s="146"/>
      <c r="BK620" s="146"/>
      <c r="BL620" s="146"/>
      <c r="BM620" s="147">
        <v>28</v>
      </c>
    </row>
    <row r="621" spans="1:65">
      <c r="A621" s="28"/>
      <c r="B621" s="19">
        <v>1</v>
      </c>
      <c r="C621" s="9">
        <v>3</v>
      </c>
      <c r="D621" s="148" t="s">
        <v>217</v>
      </c>
      <c r="E621" s="148">
        <v>35</v>
      </c>
      <c r="F621" s="148">
        <v>27.8</v>
      </c>
      <c r="G621" s="148">
        <v>26</v>
      </c>
      <c r="H621" s="148">
        <v>23.91</v>
      </c>
      <c r="I621" s="148">
        <v>24</v>
      </c>
      <c r="J621" s="148">
        <v>26.7</v>
      </c>
      <c r="K621" s="145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  <c r="AJ621" s="146"/>
      <c r="AK621" s="146"/>
      <c r="AL621" s="146"/>
      <c r="AM621" s="146"/>
      <c r="AN621" s="146"/>
      <c r="AO621" s="146"/>
      <c r="AP621" s="146"/>
      <c r="AQ621" s="146"/>
      <c r="AR621" s="146"/>
      <c r="AS621" s="146"/>
      <c r="AT621" s="146"/>
      <c r="AU621" s="146"/>
      <c r="AV621" s="146"/>
      <c r="AW621" s="146"/>
      <c r="AX621" s="146"/>
      <c r="AY621" s="146"/>
      <c r="AZ621" s="146"/>
      <c r="BA621" s="146"/>
      <c r="BB621" s="146"/>
      <c r="BC621" s="146"/>
      <c r="BD621" s="146"/>
      <c r="BE621" s="146"/>
      <c r="BF621" s="146"/>
      <c r="BG621" s="146"/>
      <c r="BH621" s="146"/>
      <c r="BI621" s="146"/>
      <c r="BJ621" s="146"/>
      <c r="BK621" s="146"/>
      <c r="BL621" s="146"/>
      <c r="BM621" s="147">
        <v>16</v>
      </c>
    </row>
    <row r="622" spans="1:65">
      <c r="A622" s="28"/>
      <c r="B622" s="19">
        <v>1</v>
      </c>
      <c r="C622" s="9">
        <v>4</v>
      </c>
      <c r="D622" s="148" t="s">
        <v>217</v>
      </c>
      <c r="E622" s="148">
        <v>30</v>
      </c>
      <c r="F622" s="148">
        <v>27.9</v>
      </c>
      <c r="G622" s="148">
        <v>27</v>
      </c>
      <c r="H622" s="148">
        <v>25.42</v>
      </c>
      <c r="I622" s="148">
        <v>25</v>
      </c>
      <c r="J622" s="148">
        <v>29.7</v>
      </c>
      <c r="K622" s="145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  <c r="AJ622" s="146"/>
      <c r="AK622" s="146"/>
      <c r="AL622" s="146"/>
      <c r="AM622" s="146"/>
      <c r="AN622" s="146"/>
      <c r="AO622" s="146"/>
      <c r="AP622" s="146"/>
      <c r="AQ622" s="146"/>
      <c r="AR622" s="146"/>
      <c r="AS622" s="146"/>
      <c r="AT622" s="146"/>
      <c r="AU622" s="146"/>
      <c r="AV622" s="146"/>
      <c r="AW622" s="146"/>
      <c r="AX622" s="146"/>
      <c r="AY622" s="146"/>
      <c r="AZ622" s="146"/>
      <c r="BA622" s="146"/>
      <c r="BB622" s="146"/>
      <c r="BC622" s="146"/>
      <c r="BD622" s="146"/>
      <c r="BE622" s="146"/>
      <c r="BF622" s="146"/>
      <c r="BG622" s="146"/>
      <c r="BH622" s="146"/>
      <c r="BI622" s="146"/>
      <c r="BJ622" s="146"/>
      <c r="BK622" s="146"/>
      <c r="BL622" s="146"/>
      <c r="BM622" s="147">
        <v>27.403999999999996</v>
      </c>
    </row>
    <row r="623" spans="1:65">
      <c r="A623" s="28"/>
      <c r="B623" s="19">
        <v>1</v>
      </c>
      <c r="C623" s="9">
        <v>5</v>
      </c>
      <c r="D623" s="148" t="s">
        <v>217</v>
      </c>
      <c r="E623" s="148">
        <v>30</v>
      </c>
      <c r="F623" s="148">
        <v>29.1</v>
      </c>
      <c r="G623" s="148">
        <v>27</v>
      </c>
      <c r="H623" s="148">
        <v>24.35</v>
      </c>
      <c r="I623" s="148">
        <v>26</v>
      </c>
      <c r="J623" s="148">
        <v>29</v>
      </c>
      <c r="K623" s="145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  <c r="AJ623" s="146"/>
      <c r="AK623" s="146"/>
      <c r="AL623" s="146"/>
      <c r="AM623" s="146"/>
      <c r="AN623" s="146"/>
      <c r="AO623" s="146"/>
      <c r="AP623" s="146"/>
      <c r="AQ623" s="146"/>
      <c r="AR623" s="146"/>
      <c r="AS623" s="146"/>
      <c r="AT623" s="146"/>
      <c r="AU623" s="146"/>
      <c r="AV623" s="146"/>
      <c r="AW623" s="146"/>
      <c r="AX623" s="146"/>
      <c r="AY623" s="146"/>
      <c r="AZ623" s="146"/>
      <c r="BA623" s="146"/>
      <c r="BB623" s="146"/>
      <c r="BC623" s="146"/>
      <c r="BD623" s="146"/>
      <c r="BE623" s="146"/>
      <c r="BF623" s="146"/>
      <c r="BG623" s="146"/>
      <c r="BH623" s="146"/>
      <c r="BI623" s="146"/>
      <c r="BJ623" s="146"/>
      <c r="BK623" s="146"/>
      <c r="BL623" s="146"/>
      <c r="BM623" s="147">
        <v>25</v>
      </c>
    </row>
    <row r="624" spans="1:65">
      <c r="A624" s="28"/>
      <c r="B624" s="19">
        <v>1</v>
      </c>
      <c r="C624" s="9">
        <v>6</v>
      </c>
      <c r="D624" s="148" t="s">
        <v>217</v>
      </c>
      <c r="E624" s="148">
        <v>31</v>
      </c>
      <c r="F624" s="148">
        <v>26.5</v>
      </c>
      <c r="G624" s="148">
        <v>26</v>
      </c>
      <c r="H624" s="148">
        <v>25.36</v>
      </c>
      <c r="I624" s="148">
        <v>24</v>
      </c>
      <c r="J624" s="148">
        <v>29.6</v>
      </c>
      <c r="K624" s="145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  <c r="AJ624" s="146"/>
      <c r="AK624" s="146"/>
      <c r="AL624" s="146"/>
      <c r="AM624" s="146"/>
      <c r="AN624" s="146"/>
      <c r="AO624" s="146"/>
      <c r="AP624" s="146"/>
      <c r="AQ624" s="146"/>
      <c r="AR624" s="146"/>
      <c r="AS624" s="146"/>
      <c r="AT624" s="146"/>
      <c r="AU624" s="146"/>
      <c r="AV624" s="146"/>
      <c r="AW624" s="146"/>
      <c r="AX624" s="146"/>
      <c r="AY624" s="146"/>
      <c r="AZ624" s="146"/>
      <c r="BA624" s="146"/>
      <c r="BB624" s="146"/>
      <c r="BC624" s="146"/>
      <c r="BD624" s="146"/>
      <c r="BE624" s="146"/>
      <c r="BF624" s="146"/>
      <c r="BG624" s="146"/>
      <c r="BH624" s="146"/>
      <c r="BI624" s="146"/>
      <c r="BJ624" s="146"/>
      <c r="BK624" s="146"/>
      <c r="BL624" s="146"/>
      <c r="BM624" s="151"/>
    </row>
    <row r="625" spans="1:65">
      <c r="A625" s="28"/>
      <c r="B625" s="20" t="s">
        <v>211</v>
      </c>
      <c r="C625" s="12"/>
      <c r="D625" s="152" t="s">
        <v>547</v>
      </c>
      <c r="E625" s="152">
        <v>31.666666666666668</v>
      </c>
      <c r="F625" s="152">
        <v>27.816666666666666</v>
      </c>
      <c r="G625" s="152">
        <v>26.666666666666668</v>
      </c>
      <c r="H625" s="152">
        <v>25.754999999999995</v>
      </c>
      <c r="I625" s="152">
        <v>25</v>
      </c>
      <c r="J625" s="152">
        <v>28.75</v>
      </c>
      <c r="K625" s="145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  <c r="AJ625" s="146"/>
      <c r="AK625" s="146"/>
      <c r="AL625" s="146"/>
      <c r="AM625" s="146"/>
      <c r="AN625" s="146"/>
      <c r="AO625" s="146"/>
      <c r="AP625" s="146"/>
      <c r="AQ625" s="146"/>
      <c r="AR625" s="146"/>
      <c r="AS625" s="146"/>
      <c r="AT625" s="146"/>
      <c r="AU625" s="146"/>
      <c r="AV625" s="146"/>
      <c r="AW625" s="146"/>
      <c r="AX625" s="146"/>
      <c r="AY625" s="146"/>
      <c r="AZ625" s="146"/>
      <c r="BA625" s="146"/>
      <c r="BB625" s="146"/>
      <c r="BC625" s="146"/>
      <c r="BD625" s="146"/>
      <c r="BE625" s="146"/>
      <c r="BF625" s="146"/>
      <c r="BG625" s="146"/>
      <c r="BH625" s="146"/>
      <c r="BI625" s="146"/>
      <c r="BJ625" s="146"/>
      <c r="BK625" s="146"/>
      <c r="BL625" s="146"/>
      <c r="BM625" s="151"/>
    </row>
    <row r="626" spans="1:65">
      <c r="A626" s="28"/>
      <c r="B626" s="3" t="s">
        <v>212</v>
      </c>
      <c r="C626" s="27"/>
      <c r="D626" s="148" t="s">
        <v>547</v>
      </c>
      <c r="E626" s="148">
        <v>30.5</v>
      </c>
      <c r="F626" s="148">
        <v>27.85</v>
      </c>
      <c r="G626" s="148">
        <v>26.5</v>
      </c>
      <c r="H626" s="148">
        <v>24.855</v>
      </c>
      <c r="I626" s="148">
        <v>25</v>
      </c>
      <c r="J626" s="148">
        <v>29.05</v>
      </c>
      <c r="K626" s="145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  <c r="AJ626" s="146"/>
      <c r="AK626" s="146"/>
      <c r="AL626" s="146"/>
      <c r="AM626" s="146"/>
      <c r="AN626" s="146"/>
      <c r="AO626" s="146"/>
      <c r="AP626" s="146"/>
      <c r="AQ626" s="146"/>
      <c r="AR626" s="146"/>
      <c r="AS626" s="146"/>
      <c r="AT626" s="146"/>
      <c r="AU626" s="146"/>
      <c r="AV626" s="146"/>
      <c r="AW626" s="146"/>
      <c r="AX626" s="146"/>
      <c r="AY626" s="146"/>
      <c r="AZ626" s="146"/>
      <c r="BA626" s="146"/>
      <c r="BB626" s="146"/>
      <c r="BC626" s="146"/>
      <c r="BD626" s="146"/>
      <c r="BE626" s="146"/>
      <c r="BF626" s="146"/>
      <c r="BG626" s="146"/>
      <c r="BH626" s="146"/>
      <c r="BI626" s="146"/>
      <c r="BJ626" s="146"/>
      <c r="BK626" s="146"/>
      <c r="BL626" s="146"/>
      <c r="BM626" s="151"/>
    </row>
    <row r="627" spans="1:65">
      <c r="A627" s="28"/>
      <c r="B627" s="3" t="s">
        <v>213</v>
      </c>
      <c r="C627" s="27"/>
      <c r="D627" s="23" t="s">
        <v>547</v>
      </c>
      <c r="E627" s="23">
        <v>2.2509257354845511</v>
      </c>
      <c r="F627" s="23">
        <v>1.0381072520056236</v>
      </c>
      <c r="G627" s="23">
        <v>0.81649658092772603</v>
      </c>
      <c r="H627" s="23">
        <v>3.1067973863772074</v>
      </c>
      <c r="I627" s="23">
        <v>0.89442719099991586</v>
      </c>
      <c r="J627" s="23">
        <v>1.1077003204838398</v>
      </c>
      <c r="K627" s="95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87</v>
      </c>
      <c r="C628" s="27"/>
      <c r="D628" s="13" t="s">
        <v>547</v>
      </c>
      <c r="E628" s="13">
        <v>7.1081865331091079E-2</v>
      </c>
      <c r="F628" s="13">
        <v>3.7319613613144051E-2</v>
      </c>
      <c r="G628" s="13">
        <v>3.0618621784789725E-2</v>
      </c>
      <c r="H628" s="13">
        <v>0.12062890259666892</v>
      </c>
      <c r="I628" s="13">
        <v>3.5777087639996631E-2</v>
      </c>
      <c r="J628" s="13">
        <v>3.8528706799437908E-2</v>
      </c>
      <c r="K628" s="95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3" t="s">
        <v>214</v>
      </c>
      <c r="C629" s="27"/>
      <c r="D629" s="13" t="s">
        <v>547</v>
      </c>
      <c r="E629" s="13">
        <v>0.15554906826254089</v>
      </c>
      <c r="F629" s="13">
        <v>1.5058628910621374E-2</v>
      </c>
      <c r="G629" s="13">
        <v>-2.6906047778912923E-2</v>
      </c>
      <c r="H629" s="13">
        <v>-6.0173697270471505E-2</v>
      </c>
      <c r="I629" s="13">
        <v>-8.7724419792730823E-2</v>
      </c>
      <c r="J629" s="13">
        <v>4.9116917238359425E-2</v>
      </c>
      <c r="K629" s="95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A630" s="28"/>
      <c r="B630" s="44" t="s">
        <v>215</v>
      </c>
      <c r="C630" s="45"/>
      <c r="D630" s="43" t="s">
        <v>217</v>
      </c>
      <c r="E630" s="43">
        <v>1.99</v>
      </c>
      <c r="F630" s="43">
        <v>0.26</v>
      </c>
      <c r="G630" s="43">
        <v>0.26</v>
      </c>
      <c r="H630" s="43">
        <v>0.67</v>
      </c>
      <c r="I630" s="43">
        <v>1.01</v>
      </c>
      <c r="J630" s="43">
        <v>0.68</v>
      </c>
      <c r="K630" s="95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2"/>
    </row>
    <row r="631" spans="1:65">
      <c r="B631" s="29"/>
      <c r="C631" s="20"/>
      <c r="D631" s="20"/>
      <c r="E631" s="20"/>
      <c r="F631" s="20"/>
      <c r="G631" s="20"/>
      <c r="H631" s="20"/>
      <c r="I631" s="20"/>
      <c r="J631" s="20"/>
      <c r="BM631" s="52"/>
    </row>
    <row r="632" spans="1:65" ht="15">
      <c r="B632" s="8" t="s">
        <v>384</v>
      </c>
      <c r="BM632" s="26" t="s">
        <v>67</v>
      </c>
    </row>
    <row r="633" spans="1:65" ht="15">
      <c r="A633" s="24" t="s">
        <v>58</v>
      </c>
      <c r="B633" s="18" t="s">
        <v>116</v>
      </c>
      <c r="C633" s="15" t="s">
        <v>117</v>
      </c>
      <c r="D633" s="16" t="s">
        <v>188</v>
      </c>
      <c r="E633" s="17" t="s">
        <v>188</v>
      </c>
      <c r="F633" s="17" t="s">
        <v>188</v>
      </c>
      <c r="G633" s="17" t="s">
        <v>188</v>
      </c>
      <c r="H633" s="17" t="s">
        <v>188</v>
      </c>
      <c r="I633" s="17" t="s">
        <v>188</v>
      </c>
      <c r="J633" s="17" t="s">
        <v>188</v>
      </c>
      <c r="K633" s="95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189</v>
      </c>
      <c r="C634" s="9" t="s">
        <v>189</v>
      </c>
      <c r="D634" s="93" t="s">
        <v>190</v>
      </c>
      <c r="E634" s="94" t="s">
        <v>199</v>
      </c>
      <c r="F634" s="94" t="s">
        <v>200</v>
      </c>
      <c r="G634" s="94" t="s">
        <v>216</v>
      </c>
      <c r="H634" s="94" t="s">
        <v>203</v>
      </c>
      <c r="I634" s="94" t="s">
        <v>204</v>
      </c>
      <c r="J634" s="94" t="s">
        <v>208</v>
      </c>
      <c r="K634" s="95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1</v>
      </c>
    </row>
    <row r="635" spans="1:65">
      <c r="A635" s="28"/>
      <c r="B635" s="19"/>
      <c r="C635" s="9"/>
      <c r="D635" s="10" t="s">
        <v>118</v>
      </c>
      <c r="E635" s="11" t="s">
        <v>118</v>
      </c>
      <c r="F635" s="11" t="s">
        <v>209</v>
      </c>
      <c r="G635" s="11" t="s">
        <v>118</v>
      </c>
      <c r="H635" s="11" t="s">
        <v>210</v>
      </c>
      <c r="I635" s="11" t="s">
        <v>118</v>
      </c>
      <c r="J635" s="11" t="s">
        <v>209</v>
      </c>
      <c r="K635" s="95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25"/>
      <c r="J636" s="25"/>
      <c r="K636" s="95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3</v>
      </c>
    </row>
    <row r="637" spans="1:65">
      <c r="A637" s="28"/>
      <c r="B637" s="18">
        <v>1</v>
      </c>
      <c r="C637" s="14">
        <v>1</v>
      </c>
      <c r="D637" s="171" t="s">
        <v>217</v>
      </c>
      <c r="E637" s="171">
        <v>3.5000000000000003E-2</v>
      </c>
      <c r="F637" s="171">
        <v>4.2000000000000003E-2</v>
      </c>
      <c r="G637" s="171">
        <v>4.3800000000000006E-2</v>
      </c>
      <c r="H637" s="171">
        <v>4.1754599999999996E-2</v>
      </c>
      <c r="I637" s="156">
        <v>9.8900000000000002E-2</v>
      </c>
      <c r="J637" s="171">
        <v>4.7E-2</v>
      </c>
      <c r="K637" s="153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  <c r="BI637" s="154"/>
      <c r="BJ637" s="154"/>
      <c r="BK637" s="154"/>
      <c r="BL637" s="154"/>
      <c r="BM637" s="157">
        <v>1</v>
      </c>
    </row>
    <row r="638" spans="1:65">
      <c r="A638" s="28"/>
      <c r="B638" s="19">
        <v>1</v>
      </c>
      <c r="C638" s="9">
        <v>2</v>
      </c>
      <c r="D638" s="23" t="s">
        <v>217</v>
      </c>
      <c r="E638" s="23">
        <v>4.4999999999999998E-2</v>
      </c>
      <c r="F638" s="23">
        <v>4.3999999999999997E-2</v>
      </c>
      <c r="G638" s="23">
        <v>4.5699999999999998E-2</v>
      </c>
      <c r="H638" s="23">
        <v>4.3637799999999997E-2</v>
      </c>
      <c r="I638" s="158">
        <v>7.2700000000000001E-2</v>
      </c>
      <c r="J638" s="23">
        <v>4.8000000000000001E-2</v>
      </c>
      <c r="K638" s="153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4"/>
      <c r="BB638" s="154"/>
      <c r="BC638" s="154"/>
      <c r="BD638" s="154"/>
      <c r="BE638" s="154"/>
      <c r="BF638" s="154"/>
      <c r="BG638" s="154"/>
      <c r="BH638" s="154"/>
      <c r="BI638" s="154"/>
      <c r="BJ638" s="154"/>
      <c r="BK638" s="154"/>
      <c r="BL638" s="154"/>
      <c r="BM638" s="157">
        <v>15</v>
      </c>
    </row>
    <row r="639" spans="1:65">
      <c r="A639" s="28"/>
      <c r="B639" s="19">
        <v>1</v>
      </c>
      <c r="C639" s="9">
        <v>3</v>
      </c>
      <c r="D639" s="23" t="s">
        <v>217</v>
      </c>
      <c r="E639" s="23">
        <v>5.099999999999999E-2</v>
      </c>
      <c r="F639" s="23">
        <v>4.2999999999999997E-2</v>
      </c>
      <c r="G639" s="23">
        <v>4.4200000000000003E-2</v>
      </c>
      <c r="H639" s="23">
        <v>3.9367800000000001E-2</v>
      </c>
      <c r="I639" s="158">
        <v>6.7100000000000007E-2</v>
      </c>
      <c r="J639" s="23">
        <v>0.05</v>
      </c>
      <c r="K639" s="153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  <c r="BI639" s="154"/>
      <c r="BJ639" s="154"/>
      <c r="BK639" s="154"/>
      <c r="BL639" s="154"/>
      <c r="BM639" s="157">
        <v>16</v>
      </c>
    </row>
    <row r="640" spans="1:65">
      <c r="A640" s="28"/>
      <c r="B640" s="19">
        <v>1</v>
      </c>
      <c r="C640" s="9">
        <v>4</v>
      </c>
      <c r="D640" s="23" t="s">
        <v>217</v>
      </c>
      <c r="E640" s="23">
        <v>4.2000000000000003E-2</v>
      </c>
      <c r="F640" s="23">
        <v>4.4999999999999998E-2</v>
      </c>
      <c r="G640" s="23">
        <v>4.4999999999999998E-2</v>
      </c>
      <c r="H640" s="23">
        <v>4.0117099999999996E-2</v>
      </c>
      <c r="I640" s="158">
        <v>0.1095</v>
      </c>
      <c r="J640" s="23">
        <v>0.05</v>
      </c>
      <c r="K640" s="153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4"/>
      <c r="BB640" s="154"/>
      <c r="BC640" s="154"/>
      <c r="BD640" s="154"/>
      <c r="BE640" s="154"/>
      <c r="BF640" s="154"/>
      <c r="BG640" s="154"/>
      <c r="BH640" s="154"/>
      <c r="BI640" s="154"/>
      <c r="BJ640" s="154"/>
      <c r="BK640" s="154"/>
      <c r="BL640" s="154"/>
      <c r="BM640" s="157">
        <v>4.5324110000000001E-2</v>
      </c>
    </row>
    <row r="641" spans="1:65">
      <c r="A641" s="28"/>
      <c r="B641" s="19">
        <v>1</v>
      </c>
      <c r="C641" s="9">
        <v>5</v>
      </c>
      <c r="D641" s="23" t="s">
        <v>217</v>
      </c>
      <c r="E641" s="23">
        <v>5.3999999999999999E-2</v>
      </c>
      <c r="F641" s="23">
        <v>4.1000000000000002E-2</v>
      </c>
      <c r="G641" s="23">
        <v>4.4600000000000001E-2</v>
      </c>
      <c r="H641" s="23">
        <v>4.4949299999999998E-2</v>
      </c>
      <c r="I641" s="158">
        <v>0.1018</v>
      </c>
      <c r="J641" s="23">
        <v>4.7E-2</v>
      </c>
      <c r="K641" s="153"/>
      <c r="L641" s="154"/>
      <c r="M641" s="154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4"/>
      <c r="BB641" s="154"/>
      <c r="BC641" s="154"/>
      <c r="BD641" s="154"/>
      <c r="BE641" s="154"/>
      <c r="BF641" s="154"/>
      <c r="BG641" s="154"/>
      <c r="BH641" s="154"/>
      <c r="BI641" s="154"/>
      <c r="BJ641" s="154"/>
      <c r="BK641" s="154"/>
      <c r="BL641" s="154"/>
      <c r="BM641" s="157">
        <v>26</v>
      </c>
    </row>
    <row r="642" spans="1:65">
      <c r="A642" s="28"/>
      <c r="B642" s="19">
        <v>1</v>
      </c>
      <c r="C642" s="9">
        <v>6</v>
      </c>
      <c r="D642" s="23" t="s">
        <v>217</v>
      </c>
      <c r="E642" s="23">
        <v>5.6000000000000008E-2</v>
      </c>
      <c r="F642" s="23">
        <v>4.4999999999999998E-2</v>
      </c>
      <c r="G642" s="23">
        <v>4.5600000000000002E-2</v>
      </c>
      <c r="H642" s="23">
        <v>4.5996700000000001E-2</v>
      </c>
      <c r="I642" s="158">
        <v>9.64E-2</v>
      </c>
      <c r="J642" s="23">
        <v>0.05</v>
      </c>
      <c r="K642" s="153"/>
      <c r="L642" s="154"/>
      <c r="M642" s="154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4"/>
      <c r="BB642" s="154"/>
      <c r="BC642" s="154"/>
      <c r="BD642" s="154"/>
      <c r="BE642" s="154"/>
      <c r="BF642" s="154"/>
      <c r="BG642" s="154"/>
      <c r="BH642" s="154"/>
      <c r="BI642" s="154"/>
      <c r="BJ642" s="154"/>
      <c r="BK642" s="154"/>
      <c r="BL642" s="154"/>
      <c r="BM642" s="53"/>
    </row>
    <row r="643" spans="1:65">
      <c r="A643" s="28"/>
      <c r="B643" s="20" t="s">
        <v>211</v>
      </c>
      <c r="C643" s="12"/>
      <c r="D643" s="159" t="s">
        <v>547</v>
      </c>
      <c r="E643" s="159">
        <v>4.7166666666666669E-2</v>
      </c>
      <c r="F643" s="159">
        <v>4.3333333333333335E-2</v>
      </c>
      <c r="G643" s="159">
        <v>4.4816666666666664E-2</v>
      </c>
      <c r="H643" s="159">
        <v>4.2637216666666665E-2</v>
      </c>
      <c r="I643" s="159">
        <v>9.1066666666666671E-2</v>
      </c>
      <c r="J643" s="159">
        <v>4.8666666666666664E-2</v>
      </c>
      <c r="K643" s="153"/>
      <c r="L643" s="154"/>
      <c r="M643" s="154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4"/>
      <c r="BB643" s="154"/>
      <c r="BC643" s="154"/>
      <c r="BD643" s="154"/>
      <c r="BE643" s="154"/>
      <c r="BF643" s="154"/>
      <c r="BG643" s="154"/>
      <c r="BH643" s="154"/>
      <c r="BI643" s="154"/>
      <c r="BJ643" s="154"/>
      <c r="BK643" s="154"/>
      <c r="BL643" s="154"/>
      <c r="BM643" s="53"/>
    </row>
    <row r="644" spans="1:65">
      <c r="A644" s="28"/>
      <c r="B644" s="3" t="s">
        <v>212</v>
      </c>
      <c r="C644" s="27"/>
      <c r="D644" s="23" t="s">
        <v>547</v>
      </c>
      <c r="E644" s="23">
        <v>4.7999999999999994E-2</v>
      </c>
      <c r="F644" s="23">
        <v>4.3499999999999997E-2</v>
      </c>
      <c r="G644" s="23">
        <v>4.48E-2</v>
      </c>
      <c r="H644" s="23">
        <v>4.2696199999999997E-2</v>
      </c>
      <c r="I644" s="23">
        <v>9.7650000000000001E-2</v>
      </c>
      <c r="J644" s="23">
        <v>4.9000000000000002E-2</v>
      </c>
      <c r="K644" s="153"/>
      <c r="L644" s="154"/>
      <c r="M644" s="154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4"/>
      <c r="BB644" s="154"/>
      <c r="BC644" s="154"/>
      <c r="BD644" s="154"/>
      <c r="BE644" s="154"/>
      <c r="BF644" s="154"/>
      <c r="BG644" s="154"/>
      <c r="BH644" s="154"/>
      <c r="BI644" s="154"/>
      <c r="BJ644" s="154"/>
      <c r="BK644" s="154"/>
      <c r="BL644" s="154"/>
      <c r="BM644" s="53"/>
    </row>
    <row r="645" spans="1:65">
      <c r="A645" s="28"/>
      <c r="B645" s="3" t="s">
        <v>213</v>
      </c>
      <c r="C645" s="27"/>
      <c r="D645" s="23" t="s">
        <v>547</v>
      </c>
      <c r="E645" s="23">
        <v>7.9854033502801715E-3</v>
      </c>
      <c r="F645" s="23">
        <v>1.6329931618554504E-3</v>
      </c>
      <c r="G645" s="23">
        <v>7.6004385838362185E-4</v>
      </c>
      <c r="H645" s="23">
        <v>2.6627846382437071E-3</v>
      </c>
      <c r="I645" s="23">
        <v>1.7067708301546147E-2</v>
      </c>
      <c r="J645" s="23">
        <v>1.5055453054181633E-3</v>
      </c>
      <c r="K645" s="153"/>
      <c r="L645" s="154"/>
      <c r="M645" s="154"/>
      <c r="N645" s="154"/>
      <c r="O645" s="154"/>
      <c r="P645" s="154"/>
      <c r="Q645" s="154"/>
      <c r="R645" s="154"/>
      <c r="S645" s="154"/>
      <c r="T645" s="154"/>
      <c r="U645" s="154"/>
      <c r="V645" s="154"/>
      <c r="W645" s="154"/>
      <c r="X645" s="154"/>
      <c r="Y645" s="154"/>
      <c r="Z645" s="154"/>
      <c r="AA645" s="154"/>
      <c r="AB645" s="154"/>
      <c r="AC645" s="154"/>
      <c r="AD645" s="154"/>
      <c r="AE645" s="154"/>
      <c r="AF645" s="154"/>
      <c r="AG645" s="154"/>
      <c r="AH645" s="154"/>
      <c r="AI645" s="154"/>
      <c r="AJ645" s="154"/>
      <c r="AK645" s="154"/>
      <c r="AL645" s="154"/>
      <c r="AM645" s="154"/>
      <c r="AN645" s="154"/>
      <c r="AO645" s="154"/>
      <c r="AP645" s="154"/>
      <c r="AQ645" s="154"/>
      <c r="AR645" s="154"/>
      <c r="AS645" s="154"/>
      <c r="AT645" s="154"/>
      <c r="AU645" s="154"/>
      <c r="AV645" s="154"/>
      <c r="AW645" s="154"/>
      <c r="AX645" s="154"/>
      <c r="AY645" s="154"/>
      <c r="AZ645" s="154"/>
      <c r="BA645" s="154"/>
      <c r="BB645" s="154"/>
      <c r="BC645" s="154"/>
      <c r="BD645" s="154"/>
      <c r="BE645" s="154"/>
      <c r="BF645" s="154"/>
      <c r="BG645" s="154"/>
      <c r="BH645" s="154"/>
      <c r="BI645" s="154"/>
      <c r="BJ645" s="154"/>
      <c r="BK645" s="154"/>
      <c r="BL645" s="154"/>
      <c r="BM645" s="53"/>
    </row>
    <row r="646" spans="1:65">
      <c r="A646" s="28"/>
      <c r="B646" s="3" t="s">
        <v>87</v>
      </c>
      <c r="C646" s="27"/>
      <c r="D646" s="13" t="s">
        <v>547</v>
      </c>
      <c r="E646" s="13">
        <v>0.16930183781512731</v>
      </c>
      <c r="F646" s="13">
        <v>3.7684457581279626E-2</v>
      </c>
      <c r="G646" s="13">
        <v>1.6958955560809712E-2</v>
      </c>
      <c r="H646" s="13">
        <v>6.2452121559929227E-2</v>
      </c>
      <c r="I646" s="13">
        <v>0.18741993010482591</v>
      </c>
      <c r="J646" s="13">
        <v>3.0935862440099247E-2</v>
      </c>
      <c r="K646" s="95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3" t="s">
        <v>214</v>
      </c>
      <c r="C647" s="27"/>
      <c r="D647" s="13" t="s">
        <v>547</v>
      </c>
      <c r="E647" s="13">
        <v>4.0652903425277831E-2</v>
      </c>
      <c r="F647" s="13">
        <v>-4.3923127595151157E-2</v>
      </c>
      <c r="G647" s="13">
        <v>-1.1195880808985259E-2</v>
      </c>
      <c r="H647" s="13">
        <v>-5.9281767106587058E-2</v>
      </c>
      <c r="I647" s="13">
        <v>1.0092323195461899</v>
      </c>
      <c r="J647" s="13">
        <v>7.3747872085445643E-2</v>
      </c>
      <c r="K647" s="95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A648" s="28"/>
      <c r="B648" s="44" t="s">
        <v>215</v>
      </c>
      <c r="C648" s="45"/>
      <c r="D648" s="43" t="s">
        <v>217</v>
      </c>
      <c r="E648" s="43">
        <v>0.3</v>
      </c>
      <c r="F648" s="43">
        <v>0.67</v>
      </c>
      <c r="G648" s="43">
        <v>0.3</v>
      </c>
      <c r="H648" s="43">
        <v>0.85</v>
      </c>
      <c r="I648" s="43">
        <v>11.4</v>
      </c>
      <c r="J648" s="43">
        <v>0.68</v>
      </c>
      <c r="K648" s="95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2"/>
    </row>
    <row r="649" spans="1:65">
      <c r="B649" s="29"/>
      <c r="C649" s="20"/>
      <c r="D649" s="20"/>
      <c r="E649" s="20"/>
      <c r="F649" s="20"/>
      <c r="G649" s="20"/>
      <c r="H649" s="20"/>
      <c r="I649" s="20"/>
      <c r="J649" s="20"/>
      <c r="BM649" s="52"/>
    </row>
    <row r="650" spans="1:65" ht="15">
      <c r="B650" s="8" t="s">
        <v>385</v>
      </c>
      <c r="BM650" s="26" t="s">
        <v>67</v>
      </c>
    </row>
    <row r="651" spans="1:65" ht="15">
      <c r="A651" s="24" t="s">
        <v>37</v>
      </c>
      <c r="B651" s="18" t="s">
        <v>116</v>
      </c>
      <c r="C651" s="15" t="s">
        <v>117</v>
      </c>
      <c r="D651" s="16" t="s">
        <v>188</v>
      </c>
      <c r="E651" s="17" t="s">
        <v>188</v>
      </c>
      <c r="F651" s="17" t="s">
        <v>188</v>
      </c>
      <c r="G651" s="17" t="s">
        <v>188</v>
      </c>
      <c r="H651" s="17" t="s">
        <v>188</v>
      </c>
      <c r="I651" s="17" t="s">
        <v>188</v>
      </c>
      <c r="J651" s="17" t="s">
        <v>188</v>
      </c>
      <c r="K651" s="17" t="s">
        <v>188</v>
      </c>
      <c r="L651" s="17" t="s">
        <v>188</v>
      </c>
      <c r="M651" s="17" t="s">
        <v>188</v>
      </c>
      <c r="N651" s="17" t="s">
        <v>188</v>
      </c>
      <c r="O651" s="17" t="s">
        <v>188</v>
      </c>
      <c r="P651" s="17" t="s">
        <v>188</v>
      </c>
      <c r="Q651" s="17" t="s">
        <v>188</v>
      </c>
      <c r="R651" s="17" t="s">
        <v>188</v>
      </c>
      <c r="S651" s="17" t="s">
        <v>188</v>
      </c>
      <c r="T651" s="17" t="s">
        <v>188</v>
      </c>
      <c r="U651" s="17" t="s">
        <v>188</v>
      </c>
      <c r="V651" s="17" t="s">
        <v>188</v>
      </c>
      <c r="W651" s="17" t="s">
        <v>188</v>
      </c>
      <c r="X651" s="95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189</v>
      </c>
      <c r="C652" s="9" t="s">
        <v>189</v>
      </c>
      <c r="D652" s="93" t="s">
        <v>190</v>
      </c>
      <c r="E652" s="94" t="s">
        <v>191</v>
      </c>
      <c r="F652" s="94" t="s">
        <v>192</v>
      </c>
      <c r="G652" s="94" t="s">
        <v>193</v>
      </c>
      <c r="H652" s="94" t="s">
        <v>194</v>
      </c>
      <c r="I652" s="94" t="s">
        <v>195</v>
      </c>
      <c r="J652" s="94" t="s">
        <v>196</v>
      </c>
      <c r="K652" s="94" t="s">
        <v>197</v>
      </c>
      <c r="L652" s="94" t="s">
        <v>198</v>
      </c>
      <c r="M652" s="94" t="s">
        <v>199</v>
      </c>
      <c r="N652" s="94" t="s">
        <v>200</v>
      </c>
      <c r="O652" s="94" t="s">
        <v>201</v>
      </c>
      <c r="P652" s="94" t="s">
        <v>216</v>
      </c>
      <c r="Q652" s="94" t="s">
        <v>202</v>
      </c>
      <c r="R652" s="94" t="s">
        <v>203</v>
      </c>
      <c r="S652" s="94" t="s">
        <v>204</v>
      </c>
      <c r="T652" s="94" t="s">
        <v>205</v>
      </c>
      <c r="U652" s="94" t="s">
        <v>206</v>
      </c>
      <c r="V652" s="94" t="s">
        <v>207</v>
      </c>
      <c r="W652" s="94" t="s">
        <v>208</v>
      </c>
      <c r="X652" s="95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3</v>
      </c>
    </row>
    <row r="653" spans="1:65">
      <c r="A653" s="28"/>
      <c r="B653" s="19"/>
      <c r="C653" s="9"/>
      <c r="D653" s="10" t="s">
        <v>209</v>
      </c>
      <c r="E653" s="11" t="s">
        <v>209</v>
      </c>
      <c r="F653" s="11" t="s">
        <v>118</v>
      </c>
      <c r="G653" s="11" t="s">
        <v>118</v>
      </c>
      <c r="H653" s="11" t="s">
        <v>209</v>
      </c>
      <c r="I653" s="11" t="s">
        <v>118</v>
      </c>
      <c r="J653" s="11" t="s">
        <v>118</v>
      </c>
      <c r="K653" s="11" t="s">
        <v>209</v>
      </c>
      <c r="L653" s="11" t="s">
        <v>209</v>
      </c>
      <c r="M653" s="11" t="s">
        <v>118</v>
      </c>
      <c r="N653" s="11" t="s">
        <v>209</v>
      </c>
      <c r="O653" s="11" t="s">
        <v>210</v>
      </c>
      <c r="P653" s="11" t="s">
        <v>118</v>
      </c>
      <c r="Q653" s="11" t="s">
        <v>118</v>
      </c>
      <c r="R653" s="11" t="s">
        <v>210</v>
      </c>
      <c r="S653" s="11" t="s">
        <v>118</v>
      </c>
      <c r="T653" s="11" t="s">
        <v>209</v>
      </c>
      <c r="U653" s="11" t="s">
        <v>209</v>
      </c>
      <c r="V653" s="11" t="s">
        <v>210</v>
      </c>
      <c r="W653" s="11" t="s">
        <v>209</v>
      </c>
      <c r="X653" s="95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9"/>
      <c r="C654" s="9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95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0</v>
      </c>
    </row>
    <row r="655" spans="1:65">
      <c r="A655" s="28"/>
      <c r="B655" s="18">
        <v>1</v>
      </c>
      <c r="C655" s="14">
        <v>1</v>
      </c>
      <c r="D655" s="160">
        <v>187</v>
      </c>
      <c r="E655" s="162">
        <v>111</v>
      </c>
      <c r="F655" s="160">
        <v>191</v>
      </c>
      <c r="G655" s="160">
        <v>164</v>
      </c>
      <c r="H655" s="160">
        <v>183</v>
      </c>
      <c r="I655" s="160">
        <v>180</v>
      </c>
      <c r="J655" s="160">
        <v>170</v>
      </c>
      <c r="K655" s="160">
        <v>174</v>
      </c>
      <c r="L655" s="160">
        <v>191.7</v>
      </c>
      <c r="M655" s="160">
        <v>185</v>
      </c>
      <c r="N655" s="160">
        <v>197.1</v>
      </c>
      <c r="O655" s="160">
        <v>201.55197586275017</v>
      </c>
      <c r="P655" s="160">
        <v>184</v>
      </c>
      <c r="Q655" s="160">
        <v>178</v>
      </c>
      <c r="R655" s="161">
        <v>205.83</v>
      </c>
      <c r="S655" s="160">
        <v>155</v>
      </c>
      <c r="T655" s="160">
        <v>178</v>
      </c>
      <c r="U655" s="160">
        <v>183</v>
      </c>
      <c r="V655" s="160">
        <v>171</v>
      </c>
      <c r="W655" s="160">
        <v>186.5</v>
      </c>
      <c r="X655" s="163"/>
      <c r="Y655" s="164"/>
      <c r="Z655" s="164"/>
      <c r="AA655" s="164"/>
      <c r="AB655" s="164"/>
      <c r="AC655" s="164"/>
      <c r="AD655" s="164"/>
      <c r="AE655" s="164"/>
      <c r="AF655" s="164"/>
      <c r="AG655" s="164"/>
      <c r="AH655" s="164"/>
      <c r="AI655" s="164"/>
      <c r="AJ655" s="164"/>
      <c r="AK655" s="164"/>
      <c r="AL655" s="164"/>
      <c r="AM655" s="164"/>
      <c r="AN655" s="164"/>
      <c r="AO655" s="164"/>
      <c r="AP655" s="164"/>
      <c r="AQ655" s="164"/>
      <c r="AR655" s="164"/>
      <c r="AS655" s="164"/>
      <c r="AT655" s="164"/>
      <c r="AU655" s="164"/>
      <c r="AV655" s="164"/>
      <c r="AW655" s="164"/>
      <c r="AX655" s="164"/>
      <c r="AY655" s="164"/>
      <c r="AZ655" s="164"/>
      <c r="BA655" s="164"/>
      <c r="BB655" s="164"/>
      <c r="BC655" s="164"/>
      <c r="BD655" s="164"/>
      <c r="BE655" s="164"/>
      <c r="BF655" s="164"/>
      <c r="BG655" s="164"/>
      <c r="BH655" s="164"/>
      <c r="BI655" s="164"/>
      <c r="BJ655" s="164"/>
      <c r="BK655" s="164"/>
      <c r="BL655" s="164"/>
      <c r="BM655" s="165">
        <v>1</v>
      </c>
    </row>
    <row r="656" spans="1:65">
      <c r="A656" s="28"/>
      <c r="B656" s="19">
        <v>1</v>
      </c>
      <c r="C656" s="9">
        <v>2</v>
      </c>
      <c r="D656" s="166">
        <v>186</v>
      </c>
      <c r="E656" s="167">
        <v>112</v>
      </c>
      <c r="F656" s="166">
        <v>173</v>
      </c>
      <c r="G656" s="166">
        <v>174</v>
      </c>
      <c r="H656" s="166">
        <v>175</v>
      </c>
      <c r="I656" s="166">
        <v>190</v>
      </c>
      <c r="J656" s="166">
        <v>180</v>
      </c>
      <c r="K656" s="166">
        <v>193</v>
      </c>
      <c r="L656" s="166">
        <v>197.2</v>
      </c>
      <c r="M656" s="166">
        <v>198</v>
      </c>
      <c r="N656" s="166">
        <v>192.5</v>
      </c>
      <c r="O656" s="166">
        <v>201.24629328514811</v>
      </c>
      <c r="P656" s="166">
        <v>189</v>
      </c>
      <c r="Q656" s="166">
        <v>172</v>
      </c>
      <c r="R656" s="166">
        <v>195.41</v>
      </c>
      <c r="S656" s="166">
        <v>158</v>
      </c>
      <c r="T656" s="166">
        <v>198</v>
      </c>
      <c r="U656" s="166">
        <v>185</v>
      </c>
      <c r="V656" s="166">
        <v>175</v>
      </c>
      <c r="W656" s="166">
        <v>185.5</v>
      </c>
      <c r="X656" s="163"/>
      <c r="Y656" s="164"/>
      <c r="Z656" s="164"/>
      <c r="AA656" s="164"/>
      <c r="AB656" s="164"/>
      <c r="AC656" s="164"/>
      <c r="AD656" s="164"/>
      <c r="AE656" s="164"/>
      <c r="AF656" s="164"/>
      <c r="AG656" s="164"/>
      <c r="AH656" s="164"/>
      <c r="AI656" s="164"/>
      <c r="AJ656" s="164"/>
      <c r="AK656" s="164"/>
      <c r="AL656" s="164"/>
      <c r="AM656" s="164"/>
      <c r="AN656" s="164"/>
      <c r="AO656" s="164"/>
      <c r="AP656" s="164"/>
      <c r="AQ656" s="164"/>
      <c r="AR656" s="164"/>
      <c r="AS656" s="164"/>
      <c r="AT656" s="164"/>
      <c r="AU656" s="164"/>
      <c r="AV656" s="164"/>
      <c r="AW656" s="164"/>
      <c r="AX656" s="164"/>
      <c r="AY656" s="164"/>
      <c r="AZ656" s="164"/>
      <c r="BA656" s="164"/>
      <c r="BB656" s="164"/>
      <c r="BC656" s="164"/>
      <c r="BD656" s="164"/>
      <c r="BE656" s="164"/>
      <c r="BF656" s="164"/>
      <c r="BG656" s="164"/>
      <c r="BH656" s="164"/>
      <c r="BI656" s="164"/>
      <c r="BJ656" s="164"/>
      <c r="BK656" s="164"/>
      <c r="BL656" s="164"/>
      <c r="BM656" s="165" t="e">
        <v>#N/A</v>
      </c>
    </row>
    <row r="657" spans="1:65">
      <c r="A657" s="28"/>
      <c r="B657" s="19">
        <v>1</v>
      </c>
      <c r="C657" s="9">
        <v>3</v>
      </c>
      <c r="D657" s="166">
        <v>186</v>
      </c>
      <c r="E657" s="167">
        <v>111</v>
      </c>
      <c r="F657" s="166">
        <v>176</v>
      </c>
      <c r="G657" s="166">
        <v>172</v>
      </c>
      <c r="H657" s="166">
        <v>183</v>
      </c>
      <c r="I657" s="166">
        <v>200</v>
      </c>
      <c r="J657" s="166">
        <v>170</v>
      </c>
      <c r="K657" s="166">
        <v>193</v>
      </c>
      <c r="L657" s="166">
        <v>205.2</v>
      </c>
      <c r="M657" s="170">
        <v>224</v>
      </c>
      <c r="N657" s="166">
        <v>187.1</v>
      </c>
      <c r="O657" s="166">
        <v>200.88593035175253</v>
      </c>
      <c r="P657" s="166">
        <v>174</v>
      </c>
      <c r="Q657" s="166">
        <v>170</v>
      </c>
      <c r="R657" s="166">
        <v>193.08</v>
      </c>
      <c r="S657" s="166">
        <v>168</v>
      </c>
      <c r="T657" s="166">
        <v>195</v>
      </c>
      <c r="U657" s="166">
        <v>186</v>
      </c>
      <c r="V657" s="166">
        <v>166</v>
      </c>
      <c r="W657" s="166">
        <v>186.5</v>
      </c>
      <c r="X657" s="163"/>
      <c r="Y657" s="164"/>
      <c r="Z657" s="164"/>
      <c r="AA657" s="164"/>
      <c r="AB657" s="164"/>
      <c r="AC657" s="164"/>
      <c r="AD657" s="164"/>
      <c r="AE657" s="164"/>
      <c r="AF657" s="164"/>
      <c r="AG657" s="164"/>
      <c r="AH657" s="164"/>
      <c r="AI657" s="164"/>
      <c r="AJ657" s="164"/>
      <c r="AK657" s="164"/>
      <c r="AL657" s="164"/>
      <c r="AM657" s="164"/>
      <c r="AN657" s="164"/>
      <c r="AO657" s="164"/>
      <c r="AP657" s="164"/>
      <c r="AQ657" s="164"/>
      <c r="AR657" s="164"/>
      <c r="AS657" s="164"/>
      <c r="AT657" s="164"/>
      <c r="AU657" s="164"/>
      <c r="AV657" s="164"/>
      <c r="AW657" s="164"/>
      <c r="AX657" s="164"/>
      <c r="AY657" s="164"/>
      <c r="AZ657" s="164"/>
      <c r="BA657" s="164"/>
      <c r="BB657" s="164"/>
      <c r="BC657" s="164"/>
      <c r="BD657" s="164"/>
      <c r="BE657" s="164"/>
      <c r="BF657" s="164"/>
      <c r="BG657" s="164"/>
      <c r="BH657" s="164"/>
      <c r="BI657" s="164"/>
      <c r="BJ657" s="164"/>
      <c r="BK657" s="164"/>
      <c r="BL657" s="164"/>
      <c r="BM657" s="165">
        <v>16</v>
      </c>
    </row>
    <row r="658" spans="1:65">
      <c r="A658" s="28"/>
      <c r="B658" s="19">
        <v>1</v>
      </c>
      <c r="C658" s="9">
        <v>4</v>
      </c>
      <c r="D658" s="166">
        <v>185</v>
      </c>
      <c r="E658" s="167">
        <v>111</v>
      </c>
      <c r="F658" s="166">
        <v>179</v>
      </c>
      <c r="G658" s="166">
        <v>171</v>
      </c>
      <c r="H658" s="166">
        <v>187</v>
      </c>
      <c r="I658" s="166">
        <v>180</v>
      </c>
      <c r="J658" s="166">
        <v>180</v>
      </c>
      <c r="K658" s="166">
        <v>175</v>
      </c>
      <c r="L658" s="166">
        <v>197.3</v>
      </c>
      <c r="M658" s="166">
        <v>182</v>
      </c>
      <c r="N658" s="166">
        <v>211.4</v>
      </c>
      <c r="O658" s="166">
        <v>202</v>
      </c>
      <c r="P658" s="166">
        <v>189</v>
      </c>
      <c r="Q658" s="166">
        <v>175</v>
      </c>
      <c r="R658" s="166">
        <v>196.49</v>
      </c>
      <c r="S658" s="166">
        <v>160</v>
      </c>
      <c r="T658" s="166">
        <v>188</v>
      </c>
      <c r="U658" s="166">
        <v>189</v>
      </c>
      <c r="V658" s="166">
        <v>164</v>
      </c>
      <c r="W658" s="166">
        <v>189.5</v>
      </c>
      <c r="X658" s="163"/>
      <c r="Y658" s="164"/>
      <c r="Z658" s="164"/>
      <c r="AA658" s="164"/>
      <c r="AB658" s="164"/>
      <c r="AC658" s="164"/>
      <c r="AD658" s="164"/>
      <c r="AE658" s="164"/>
      <c r="AF658" s="164"/>
      <c r="AG658" s="164"/>
      <c r="AH658" s="164"/>
      <c r="AI658" s="164"/>
      <c r="AJ658" s="164"/>
      <c r="AK658" s="164"/>
      <c r="AL658" s="164"/>
      <c r="AM658" s="164"/>
      <c r="AN658" s="164"/>
      <c r="AO658" s="164"/>
      <c r="AP658" s="164"/>
      <c r="AQ658" s="164"/>
      <c r="AR658" s="164"/>
      <c r="AS658" s="164"/>
      <c r="AT658" s="164"/>
      <c r="AU658" s="164"/>
      <c r="AV658" s="164"/>
      <c r="AW658" s="164"/>
      <c r="AX658" s="164"/>
      <c r="AY658" s="164"/>
      <c r="AZ658" s="164"/>
      <c r="BA658" s="164"/>
      <c r="BB658" s="164"/>
      <c r="BC658" s="164"/>
      <c r="BD658" s="164"/>
      <c r="BE658" s="164"/>
      <c r="BF658" s="164"/>
      <c r="BG658" s="164"/>
      <c r="BH658" s="164"/>
      <c r="BI658" s="164"/>
      <c r="BJ658" s="164"/>
      <c r="BK658" s="164"/>
      <c r="BL658" s="164"/>
      <c r="BM658" s="165">
        <v>184.33161696205124</v>
      </c>
    </row>
    <row r="659" spans="1:65">
      <c r="A659" s="28"/>
      <c r="B659" s="19">
        <v>1</v>
      </c>
      <c r="C659" s="9">
        <v>5</v>
      </c>
      <c r="D659" s="166">
        <v>190</v>
      </c>
      <c r="E659" s="167">
        <v>110</v>
      </c>
      <c r="F659" s="166">
        <v>180</v>
      </c>
      <c r="G659" s="166">
        <v>173</v>
      </c>
      <c r="H659" s="166">
        <v>180</v>
      </c>
      <c r="I659" s="166">
        <v>190</v>
      </c>
      <c r="J659" s="166">
        <v>190</v>
      </c>
      <c r="K659" s="166">
        <v>188</v>
      </c>
      <c r="L659" s="166">
        <v>181.9</v>
      </c>
      <c r="M659" s="166">
        <v>199</v>
      </c>
      <c r="N659" s="166">
        <v>199.4</v>
      </c>
      <c r="O659" s="166">
        <v>199.26013417418875</v>
      </c>
      <c r="P659" s="166">
        <v>178</v>
      </c>
      <c r="Q659" s="166">
        <v>173</v>
      </c>
      <c r="R659" s="166">
        <v>194.93</v>
      </c>
      <c r="S659" s="166">
        <v>173</v>
      </c>
      <c r="T659" s="166">
        <v>192</v>
      </c>
      <c r="U659" s="166">
        <v>180</v>
      </c>
      <c r="V659" s="166">
        <v>174</v>
      </c>
      <c r="W659" s="166">
        <v>193.5</v>
      </c>
      <c r="X659" s="163"/>
      <c r="Y659" s="164"/>
      <c r="Z659" s="164"/>
      <c r="AA659" s="164"/>
      <c r="AB659" s="164"/>
      <c r="AC659" s="164"/>
      <c r="AD659" s="164"/>
      <c r="AE659" s="164"/>
      <c r="AF659" s="164"/>
      <c r="AG659" s="164"/>
      <c r="AH659" s="164"/>
      <c r="AI659" s="164"/>
      <c r="AJ659" s="164"/>
      <c r="AK659" s="164"/>
      <c r="AL659" s="164"/>
      <c r="AM659" s="164"/>
      <c r="AN659" s="164"/>
      <c r="AO659" s="164"/>
      <c r="AP659" s="164"/>
      <c r="AQ659" s="164"/>
      <c r="AR659" s="164"/>
      <c r="AS659" s="164"/>
      <c r="AT659" s="164"/>
      <c r="AU659" s="164"/>
      <c r="AV659" s="164"/>
      <c r="AW659" s="164"/>
      <c r="AX659" s="164"/>
      <c r="AY659" s="164"/>
      <c r="AZ659" s="164"/>
      <c r="BA659" s="164"/>
      <c r="BB659" s="164"/>
      <c r="BC659" s="164"/>
      <c r="BD659" s="164"/>
      <c r="BE659" s="164"/>
      <c r="BF659" s="164"/>
      <c r="BG659" s="164"/>
      <c r="BH659" s="164"/>
      <c r="BI659" s="164"/>
      <c r="BJ659" s="164"/>
      <c r="BK659" s="164"/>
      <c r="BL659" s="164"/>
      <c r="BM659" s="165">
        <v>27</v>
      </c>
    </row>
    <row r="660" spans="1:65">
      <c r="A660" s="28"/>
      <c r="B660" s="19">
        <v>1</v>
      </c>
      <c r="C660" s="9">
        <v>6</v>
      </c>
      <c r="D660" s="166">
        <v>187</v>
      </c>
      <c r="E660" s="167">
        <v>111</v>
      </c>
      <c r="F660" s="166">
        <v>182</v>
      </c>
      <c r="G660" s="170">
        <v>157</v>
      </c>
      <c r="H660" s="166">
        <v>167</v>
      </c>
      <c r="I660" s="166">
        <v>190</v>
      </c>
      <c r="J660" s="166">
        <v>180</v>
      </c>
      <c r="K660" s="166">
        <v>187</v>
      </c>
      <c r="L660" s="166">
        <v>192.7</v>
      </c>
      <c r="M660" s="166">
        <v>200</v>
      </c>
      <c r="N660" s="166">
        <v>194.5</v>
      </c>
      <c r="O660" s="166">
        <v>202.1</v>
      </c>
      <c r="P660" s="166">
        <v>171</v>
      </c>
      <c r="Q660" s="166">
        <v>175</v>
      </c>
      <c r="R660" s="166">
        <v>199.39</v>
      </c>
      <c r="S660" s="166">
        <v>176</v>
      </c>
      <c r="T660" s="166">
        <v>197</v>
      </c>
      <c r="U660" s="166">
        <v>177</v>
      </c>
      <c r="V660" s="166">
        <v>165</v>
      </c>
      <c r="W660" s="166">
        <v>192.5</v>
      </c>
      <c r="X660" s="163"/>
      <c r="Y660" s="164"/>
      <c r="Z660" s="164"/>
      <c r="AA660" s="164"/>
      <c r="AB660" s="164"/>
      <c r="AC660" s="164"/>
      <c r="AD660" s="164"/>
      <c r="AE660" s="164"/>
      <c r="AF660" s="164"/>
      <c r="AG660" s="164"/>
      <c r="AH660" s="164"/>
      <c r="AI660" s="164"/>
      <c r="AJ660" s="164"/>
      <c r="AK660" s="164"/>
      <c r="AL660" s="164"/>
      <c r="AM660" s="164"/>
      <c r="AN660" s="164"/>
      <c r="AO660" s="164"/>
      <c r="AP660" s="164"/>
      <c r="AQ660" s="164"/>
      <c r="AR660" s="164"/>
      <c r="AS660" s="164"/>
      <c r="AT660" s="164"/>
      <c r="AU660" s="164"/>
      <c r="AV660" s="164"/>
      <c r="AW660" s="164"/>
      <c r="AX660" s="164"/>
      <c r="AY660" s="164"/>
      <c r="AZ660" s="164"/>
      <c r="BA660" s="164"/>
      <c r="BB660" s="164"/>
      <c r="BC660" s="164"/>
      <c r="BD660" s="164"/>
      <c r="BE660" s="164"/>
      <c r="BF660" s="164"/>
      <c r="BG660" s="164"/>
      <c r="BH660" s="164"/>
      <c r="BI660" s="164"/>
      <c r="BJ660" s="164"/>
      <c r="BK660" s="164"/>
      <c r="BL660" s="164"/>
      <c r="BM660" s="168"/>
    </row>
    <row r="661" spans="1:65">
      <c r="A661" s="28"/>
      <c r="B661" s="20" t="s">
        <v>211</v>
      </c>
      <c r="C661" s="12"/>
      <c r="D661" s="169">
        <v>186.83333333333334</v>
      </c>
      <c r="E661" s="169">
        <v>111</v>
      </c>
      <c r="F661" s="169">
        <v>180.16666666666666</v>
      </c>
      <c r="G661" s="169">
        <v>168.5</v>
      </c>
      <c r="H661" s="169">
        <v>179.16666666666666</v>
      </c>
      <c r="I661" s="169">
        <v>188.33333333333334</v>
      </c>
      <c r="J661" s="169">
        <v>178.33333333333334</v>
      </c>
      <c r="K661" s="169">
        <v>185</v>
      </c>
      <c r="L661" s="169">
        <v>194.33333333333329</v>
      </c>
      <c r="M661" s="169">
        <v>198</v>
      </c>
      <c r="N661" s="169">
        <v>197</v>
      </c>
      <c r="O661" s="169">
        <v>201.17405561230657</v>
      </c>
      <c r="P661" s="169">
        <v>180.83333333333334</v>
      </c>
      <c r="Q661" s="169">
        <v>173.83333333333334</v>
      </c>
      <c r="R661" s="169">
        <v>197.52166666666668</v>
      </c>
      <c r="S661" s="169">
        <v>165</v>
      </c>
      <c r="T661" s="169">
        <v>191.33333333333334</v>
      </c>
      <c r="U661" s="169">
        <v>183.33333333333334</v>
      </c>
      <c r="V661" s="169">
        <v>169.16666666666666</v>
      </c>
      <c r="W661" s="169">
        <v>189</v>
      </c>
      <c r="X661" s="163"/>
      <c r="Y661" s="164"/>
      <c r="Z661" s="164"/>
      <c r="AA661" s="164"/>
      <c r="AB661" s="164"/>
      <c r="AC661" s="164"/>
      <c r="AD661" s="164"/>
      <c r="AE661" s="164"/>
      <c r="AF661" s="164"/>
      <c r="AG661" s="164"/>
      <c r="AH661" s="164"/>
      <c r="AI661" s="164"/>
      <c r="AJ661" s="164"/>
      <c r="AK661" s="164"/>
      <c r="AL661" s="164"/>
      <c r="AM661" s="164"/>
      <c r="AN661" s="164"/>
      <c r="AO661" s="164"/>
      <c r="AP661" s="164"/>
      <c r="AQ661" s="164"/>
      <c r="AR661" s="164"/>
      <c r="AS661" s="164"/>
      <c r="AT661" s="164"/>
      <c r="AU661" s="164"/>
      <c r="AV661" s="164"/>
      <c r="AW661" s="164"/>
      <c r="AX661" s="164"/>
      <c r="AY661" s="164"/>
      <c r="AZ661" s="164"/>
      <c r="BA661" s="164"/>
      <c r="BB661" s="164"/>
      <c r="BC661" s="164"/>
      <c r="BD661" s="164"/>
      <c r="BE661" s="164"/>
      <c r="BF661" s="164"/>
      <c r="BG661" s="164"/>
      <c r="BH661" s="164"/>
      <c r="BI661" s="164"/>
      <c r="BJ661" s="164"/>
      <c r="BK661" s="164"/>
      <c r="BL661" s="164"/>
      <c r="BM661" s="168"/>
    </row>
    <row r="662" spans="1:65">
      <c r="A662" s="28"/>
      <c r="B662" s="3" t="s">
        <v>212</v>
      </c>
      <c r="C662" s="27"/>
      <c r="D662" s="166">
        <v>186.5</v>
      </c>
      <c r="E662" s="166">
        <v>111</v>
      </c>
      <c r="F662" s="166">
        <v>179.5</v>
      </c>
      <c r="G662" s="166">
        <v>171.5</v>
      </c>
      <c r="H662" s="166">
        <v>181.5</v>
      </c>
      <c r="I662" s="166">
        <v>190</v>
      </c>
      <c r="J662" s="166">
        <v>180</v>
      </c>
      <c r="K662" s="166">
        <v>187.5</v>
      </c>
      <c r="L662" s="166">
        <v>194.95</v>
      </c>
      <c r="M662" s="166">
        <v>198.5</v>
      </c>
      <c r="N662" s="166">
        <v>195.8</v>
      </c>
      <c r="O662" s="166">
        <v>201.39913457394914</v>
      </c>
      <c r="P662" s="166">
        <v>181</v>
      </c>
      <c r="Q662" s="166">
        <v>174</v>
      </c>
      <c r="R662" s="166">
        <v>195.95</v>
      </c>
      <c r="S662" s="166">
        <v>164</v>
      </c>
      <c r="T662" s="166">
        <v>193.5</v>
      </c>
      <c r="U662" s="166">
        <v>184</v>
      </c>
      <c r="V662" s="166">
        <v>168.5</v>
      </c>
      <c r="W662" s="166">
        <v>188</v>
      </c>
      <c r="X662" s="163"/>
      <c r="Y662" s="164"/>
      <c r="Z662" s="164"/>
      <c r="AA662" s="164"/>
      <c r="AB662" s="164"/>
      <c r="AC662" s="164"/>
      <c r="AD662" s="164"/>
      <c r="AE662" s="164"/>
      <c r="AF662" s="164"/>
      <c r="AG662" s="164"/>
      <c r="AH662" s="164"/>
      <c r="AI662" s="164"/>
      <c r="AJ662" s="164"/>
      <c r="AK662" s="164"/>
      <c r="AL662" s="164"/>
      <c r="AM662" s="164"/>
      <c r="AN662" s="164"/>
      <c r="AO662" s="164"/>
      <c r="AP662" s="164"/>
      <c r="AQ662" s="164"/>
      <c r="AR662" s="164"/>
      <c r="AS662" s="164"/>
      <c r="AT662" s="164"/>
      <c r="AU662" s="164"/>
      <c r="AV662" s="164"/>
      <c r="AW662" s="164"/>
      <c r="AX662" s="164"/>
      <c r="AY662" s="164"/>
      <c r="AZ662" s="164"/>
      <c r="BA662" s="164"/>
      <c r="BB662" s="164"/>
      <c r="BC662" s="164"/>
      <c r="BD662" s="164"/>
      <c r="BE662" s="164"/>
      <c r="BF662" s="164"/>
      <c r="BG662" s="164"/>
      <c r="BH662" s="164"/>
      <c r="BI662" s="164"/>
      <c r="BJ662" s="164"/>
      <c r="BK662" s="164"/>
      <c r="BL662" s="164"/>
      <c r="BM662" s="168"/>
    </row>
    <row r="663" spans="1:65">
      <c r="A663" s="28"/>
      <c r="B663" s="3" t="s">
        <v>213</v>
      </c>
      <c r="C663" s="27"/>
      <c r="D663" s="166">
        <v>1.7224014243685084</v>
      </c>
      <c r="E663" s="166">
        <v>0.63245553203367588</v>
      </c>
      <c r="F663" s="166">
        <v>6.1779176642835463</v>
      </c>
      <c r="G663" s="166">
        <v>6.6558245169174945</v>
      </c>
      <c r="H663" s="166">
        <v>7.1670542530852002</v>
      </c>
      <c r="I663" s="166">
        <v>7.5277265270908105</v>
      </c>
      <c r="J663" s="166">
        <v>7.5277265270908096</v>
      </c>
      <c r="K663" s="166">
        <v>8.5088189544730586</v>
      </c>
      <c r="L663" s="166">
        <v>7.7368382861907232</v>
      </c>
      <c r="M663" s="166">
        <v>14.872793954062566</v>
      </c>
      <c r="N663" s="166">
        <v>8.217542211634818</v>
      </c>
      <c r="O663" s="166">
        <v>1.0424692393344233</v>
      </c>
      <c r="P663" s="166">
        <v>7.6789756261279187</v>
      </c>
      <c r="Q663" s="166">
        <v>2.7868739954771304</v>
      </c>
      <c r="R663" s="166">
        <v>4.5713823583973667</v>
      </c>
      <c r="S663" s="166">
        <v>8.5790442358108869</v>
      </c>
      <c r="T663" s="166">
        <v>7.4744007563594463</v>
      </c>
      <c r="U663" s="166">
        <v>4.320493798938573</v>
      </c>
      <c r="V663" s="166">
        <v>4.7923550230201704</v>
      </c>
      <c r="W663" s="166">
        <v>3.3911649915626341</v>
      </c>
      <c r="X663" s="163"/>
      <c r="Y663" s="164"/>
      <c r="Z663" s="164"/>
      <c r="AA663" s="164"/>
      <c r="AB663" s="164"/>
      <c r="AC663" s="164"/>
      <c r="AD663" s="164"/>
      <c r="AE663" s="164"/>
      <c r="AF663" s="164"/>
      <c r="AG663" s="164"/>
      <c r="AH663" s="164"/>
      <c r="AI663" s="164"/>
      <c r="AJ663" s="164"/>
      <c r="AK663" s="164"/>
      <c r="AL663" s="164"/>
      <c r="AM663" s="164"/>
      <c r="AN663" s="164"/>
      <c r="AO663" s="164"/>
      <c r="AP663" s="164"/>
      <c r="AQ663" s="164"/>
      <c r="AR663" s="164"/>
      <c r="AS663" s="164"/>
      <c r="AT663" s="164"/>
      <c r="AU663" s="164"/>
      <c r="AV663" s="164"/>
      <c r="AW663" s="164"/>
      <c r="AX663" s="164"/>
      <c r="AY663" s="164"/>
      <c r="AZ663" s="164"/>
      <c r="BA663" s="164"/>
      <c r="BB663" s="164"/>
      <c r="BC663" s="164"/>
      <c r="BD663" s="164"/>
      <c r="BE663" s="164"/>
      <c r="BF663" s="164"/>
      <c r="BG663" s="164"/>
      <c r="BH663" s="164"/>
      <c r="BI663" s="164"/>
      <c r="BJ663" s="164"/>
      <c r="BK663" s="164"/>
      <c r="BL663" s="164"/>
      <c r="BM663" s="168"/>
    </row>
    <row r="664" spans="1:65">
      <c r="A664" s="28"/>
      <c r="B664" s="3" t="s">
        <v>87</v>
      </c>
      <c r="C664" s="27"/>
      <c r="D664" s="13">
        <v>9.2189193097333179E-3</v>
      </c>
      <c r="E664" s="13">
        <v>5.697797585888972E-3</v>
      </c>
      <c r="F664" s="13">
        <v>3.4290014787882774E-2</v>
      </c>
      <c r="G664" s="13">
        <v>3.950044223689908E-2</v>
      </c>
      <c r="H664" s="13">
        <v>4.0002163273033679E-2</v>
      </c>
      <c r="I664" s="13">
        <v>3.9970229347384832E-2</v>
      </c>
      <c r="J664" s="13">
        <v>4.2211550619200802E-2</v>
      </c>
      <c r="K664" s="13">
        <v>4.5993615970124642E-2</v>
      </c>
      <c r="L664" s="13">
        <v>3.9812203874051759E-2</v>
      </c>
      <c r="M664" s="13">
        <v>7.511512098011397E-2</v>
      </c>
      <c r="N664" s="13">
        <v>4.1713412241801105E-2</v>
      </c>
      <c r="O664" s="13">
        <v>5.1819268451962922E-3</v>
      </c>
      <c r="P664" s="13">
        <v>4.2464381342642868E-2</v>
      </c>
      <c r="Q664" s="13">
        <v>1.6031873415975822E-2</v>
      </c>
      <c r="R664" s="13">
        <v>2.3143700817956005E-2</v>
      </c>
      <c r="S664" s="13">
        <v>5.1994207489762953E-2</v>
      </c>
      <c r="T664" s="13">
        <v>3.906481231546749E-2</v>
      </c>
      <c r="U664" s="13">
        <v>2.3566329812392216E-2</v>
      </c>
      <c r="V664" s="13">
        <v>2.8329192254306426E-2</v>
      </c>
      <c r="W664" s="13">
        <v>1.7942671913029808E-2</v>
      </c>
      <c r="X664" s="95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3" t="s">
        <v>214</v>
      </c>
      <c r="C665" s="27"/>
      <c r="D665" s="13">
        <v>1.3571824587190306E-2</v>
      </c>
      <c r="E665" s="13">
        <v>-0.39782441108379241</v>
      </c>
      <c r="F665" s="13">
        <v>-2.2594877449819362E-2</v>
      </c>
      <c r="G665" s="13">
        <v>-8.5886606014585865E-2</v>
      </c>
      <c r="H665" s="13">
        <v>-2.8019882755370706E-2</v>
      </c>
      <c r="I665" s="13">
        <v>2.1709332545517324E-2</v>
      </c>
      <c r="J665" s="13">
        <v>-3.254072050999679E-2</v>
      </c>
      <c r="K665" s="13">
        <v>3.6259815270125451E-3</v>
      </c>
      <c r="L665" s="13">
        <v>5.4259364378825614E-2</v>
      </c>
      <c r="M665" s="13">
        <v>7.4151050499181137E-2</v>
      </c>
      <c r="N665" s="13">
        <v>6.872604519362957E-2</v>
      </c>
      <c r="O665" s="13">
        <v>9.1370319036059522E-2</v>
      </c>
      <c r="P665" s="13">
        <v>-1.8978207246118317E-2</v>
      </c>
      <c r="Q665" s="13">
        <v>-5.6953244384978174E-2</v>
      </c>
      <c r="R665" s="13">
        <v>7.1556089628025621E-2</v>
      </c>
      <c r="S665" s="13">
        <v>-0.10487412458401579</v>
      </c>
      <c r="T665" s="13">
        <v>3.798434846217158E-2</v>
      </c>
      <c r="U665" s="13">
        <v>-5.4156939822397332E-3</v>
      </c>
      <c r="V665" s="13">
        <v>-8.2269935810884931E-2</v>
      </c>
      <c r="W665" s="13">
        <v>2.5326002749218368E-2</v>
      </c>
      <c r="X665" s="95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A666" s="28"/>
      <c r="B666" s="44" t="s">
        <v>215</v>
      </c>
      <c r="C666" s="45"/>
      <c r="D666" s="43">
        <v>0.21</v>
      </c>
      <c r="E666" s="43">
        <v>5.69</v>
      </c>
      <c r="F666" s="43">
        <v>0.31</v>
      </c>
      <c r="G666" s="43">
        <v>1.22</v>
      </c>
      <c r="H666" s="43">
        <v>0.39</v>
      </c>
      <c r="I666" s="43">
        <v>0.32</v>
      </c>
      <c r="J666" s="43">
        <v>0.45</v>
      </c>
      <c r="K666" s="43">
        <v>0.06</v>
      </c>
      <c r="L666" s="43">
        <v>0.79</v>
      </c>
      <c r="M666" s="43">
        <v>1.08</v>
      </c>
      <c r="N666" s="43">
        <v>1</v>
      </c>
      <c r="O666" s="43">
        <v>1.32</v>
      </c>
      <c r="P666" s="43">
        <v>0.26</v>
      </c>
      <c r="Q666" s="43">
        <v>0.8</v>
      </c>
      <c r="R666" s="43">
        <v>1.04</v>
      </c>
      <c r="S666" s="43">
        <v>1.49</v>
      </c>
      <c r="T666" s="43">
        <v>0.56000000000000005</v>
      </c>
      <c r="U666" s="43">
        <v>0.06</v>
      </c>
      <c r="V666" s="43">
        <v>1.17</v>
      </c>
      <c r="W666" s="43">
        <v>0.38</v>
      </c>
      <c r="X666" s="95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2"/>
    </row>
    <row r="667" spans="1:65">
      <c r="B667" s="2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BM667" s="52"/>
    </row>
    <row r="668" spans="1:65" ht="15">
      <c r="B668" s="8" t="s">
        <v>386</v>
      </c>
      <c r="BM668" s="26" t="s">
        <v>225</v>
      </c>
    </row>
    <row r="669" spans="1:65" ht="15">
      <c r="A669" s="24" t="s">
        <v>40</v>
      </c>
      <c r="B669" s="18" t="s">
        <v>116</v>
      </c>
      <c r="C669" s="15" t="s">
        <v>117</v>
      </c>
      <c r="D669" s="16" t="s">
        <v>188</v>
      </c>
      <c r="E669" s="9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189</v>
      </c>
      <c r="C670" s="9" t="s">
        <v>189</v>
      </c>
      <c r="D670" s="93" t="s">
        <v>216</v>
      </c>
      <c r="E670" s="9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209</v>
      </c>
      <c r="E671" s="9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9"/>
      <c r="C672" s="9"/>
      <c r="D672" s="25"/>
      <c r="E672" s="9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2</v>
      </c>
    </row>
    <row r="673" spans="1:65">
      <c r="A673" s="28"/>
      <c r="B673" s="18">
        <v>1</v>
      </c>
      <c r="C673" s="14">
        <v>1</v>
      </c>
      <c r="D673" s="21">
        <v>6.8090000000000002</v>
      </c>
      <c r="E673" s="9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</v>
      </c>
    </row>
    <row r="674" spans="1:65">
      <c r="A674" s="28"/>
      <c r="B674" s="19">
        <v>1</v>
      </c>
      <c r="C674" s="9">
        <v>2</v>
      </c>
      <c r="D674" s="11">
        <v>7.125</v>
      </c>
      <c r="E674" s="9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8</v>
      </c>
    </row>
    <row r="675" spans="1:65">
      <c r="A675" s="28"/>
      <c r="B675" s="19">
        <v>1</v>
      </c>
      <c r="C675" s="9">
        <v>3</v>
      </c>
      <c r="D675" s="11">
        <v>6.9980000000000002</v>
      </c>
      <c r="E675" s="9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16</v>
      </c>
    </row>
    <row r="676" spans="1:65">
      <c r="A676" s="28"/>
      <c r="B676" s="19">
        <v>1</v>
      </c>
      <c r="C676" s="9">
        <v>4</v>
      </c>
      <c r="D676" s="11">
        <v>6.9249999999999998</v>
      </c>
      <c r="E676" s="9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7.0004999999999997</v>
      </c>
    </row>
    <row r="677" spans="1:65">
      <c r="A677" s="28"/>
      <c r="B677" s="19">
        <v>1</v>
      </c>
      <c r="C677" s="9">
        <v>5</v>
      </c>
      <c r="D677" s="11">
        <v>7.3159999999999998</v>
      </c>
      <c r="E677" s="9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14</v>
      </c>
    </row>
    <row r="678" spans="1:65">
      <c r="A678" s="28"/>
      <c r="B678" s="19">
        <v>1</v>
      </c>
      <c r="C678" s="9">
        <v>6</v>
      </c>
      <c r="D678" s="11">
        <v>6.83</v>
      </c>
      <c r="E678" s="9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20" t="s">
        <v>211</v>
      </c>
      <c r="C679" s="12"/>
      <c r="D679" s="22">
        <v>7.0004999999999997</v>
      </c>
      <c r="E679" s="9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212</v>
      </c>
      <c r="C680" s="27"/>
      <c r="D680" s="11">
        <v>6.9615</v>
      </c>
      <c r="E680" s="9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213</v>
      </c>
      <c r="C681" s="27"/>
      <c r="D681" s="23">
        <v>0.19312664238783828</v>
      </c>
      <c r="E681" s="9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87</v>
      </c>
      <c r="C682" s="27"/>
      <c r="D682" s="13">
        <v>2.7587549801848195E-2</v>
      </c>
      <c r="E682" s="9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3" t="s">
        <v>214</v>
      </c>
      <c r="C683" s="27"/>
      <c r="D683" s="13">
        <v>0</v>
      </c>
      <c r="E683" s="9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44" t="s">
        <v>215</v>
      </c>
      <c r="C684" s="45"/>
      <c r="D684" s="43" t="s">
        <v>217</v>
      </c>
      <c r="E684" s="9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B685" s="29"/>
      <c r="C685" s="20"/>
      <c r="D685" s="20"/>
      <c r="BM685" s="52"/>
    </row>
    <row r="686" spans="1:65" ht="15">
      <c r="B686" s="8" t="s">
        <v>387</v>
      </c>
      <c r="BM686" s="26" t="s">
        <v>225</v>
      </c>
    </row>
    <row r="687" spans="1:65" ht="15">
      <c r="A687" s="24" t="s">
        <v>43</v>
      </c>
      <c r="B687" s="18" t="s">
        <v>116</v>
      </c>
      <c r="C687" s="15" t="s">
        <v>117</v>
      </c>
      <c r="D687" s="16" t="s">
        <v>188</v>
      </c>
      <c r="E687" s="17" t="s">
        <v>188</v>
      </c>
      <c r="F687" s="17" t="s">
        <v>188</v>
      </c>
      <c r="G687" s="17" t="s">
        <v>188</v>
      </c>
      <c r="H687" s="17" t="s">
        <v>188</v>
      </c>
      <c r="I687" s="95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189</v>
      </c>
      <c r="C688" s="9" t="s">
        <v>189</v>
      </c>
      <c r="D688" s="93" t="s">
        <v>190</v>
      </c>
      <c r="E688" s="94" t="s">
        <v>200</v>
      </c>
      <c r="F688" s="94" t="s">
        <v>216</v>
      </c>
      <c r="G688" s="94" t="s">
        <v>203</v>
      </c>
      <c r="H688" s="94" t="s">
        <v>208</v>
      </c>
      <c r="I688" s="95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3</v>
      </c>
    </row>
    <row r="689" spans="1:65">
      <c r="A689" s="28"/>
      <c r="B689" s="19"/>
      <c r="C689" s="9"/>
      <c r="D689" s="10" t="s">
        <v>209</v>
      </c>
      <c r="E689" s="11" t="s">
        <v>209</v>
      </c>
      <c r="F689" s="11" t="s">
        <v>209</v>
      </c>
      <c r="G689" s="11" t="s">
        <v>210</v>
      </c>
      <c r="H689" s="11" t="s">
        <v>209</v>
      </c>
      <c r="I689" s="95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0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95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0</v>
      </c>
    </row>
    <row r="691" spans="1:65">
      <c r="A691" s="28"/>
      <c r="B691" s="18">
        <v>1</v>
      </c>
      <c r="C691" s="14">
        <v>1</v>
      </c>
      <c r="D691" s="160" t="s">
        <v>217</v>
      </c>
      <c r="E691" s="160">
        <v>106</v>
      </c>
      <c r="F691" s="161">
        <v>94.5</v>
      </c>
      <c r="G691" s="160">
        <v>108.5</v>
      </c>
      <c r="H691" s="160">
        <v>122</v>
      </c>
      <c r="I691" s="163"/>
      <c r="J691" s="164"/>
      <c r="K691" s="164"/>
      <c r="L691" s="164"/>
      <c r="M691" s="164"/>
      <c r="N691" s="164"/>
      <c r="O691" s="164"/>
      <c r="P691" s="164"/>
      <c r="Q691" s="164"/>
      <c r="R691" s="164"/>
      <c r="S691" s="164"/>
      <c r="T691" s="164"/>
      <c r="U691" s="164"/>
      <c r="V691" s="164"/>
      <c r="W691" s="164"/>
      <c r="X691" s="164"/>
      <c r="Y691" s="164"/>
      <c r="Z691" s="164"/>
      <c r="AA691" s="164"/>
      <c r="AB691" s="164"/>
      <c r="AC691" s="164"/>
      <c r="AD691" s="164"/>
      <c r="AE691" s="164"/>
      <c r="AF691" s="164"/>
      <c r="AG691" s="164"/>
      <c r="AH691" s="164"/>
      <c r="AI691" s="164"/>
      <c r="AJ691" s="164"/>
      <c r="AK691" s="164"/>
      <c r="AL691" s="164"/>
      <c r="AM691" s="164"/>
      <c r="AN691" s="164"/>
      <c r="AO691" s="164"/>
      <c r="AP691" s="164"/>
      <c r="AQ691" s="164"/>
      <c r="AR691" s="164"/>
      <c r="AS691" s="164"/>
      <c r="AT691" s="164"/>
      <c r="AU691" s="164"/>
      <c r="AV691" s="164"/>
      <c r="AW691" s="164"/>
      <c r="AX691" s="164"/>
      <c r="AY691" s="164"/>
      <c r="AZ691" s="164"/>
      <c r="BA691" s="164"/>
      <c r="BB691" s="164"/>
      <c r="BC691" s="164"/>
      <c r="BD691" s="164"/>
      <c r="BE691" s="164"/>
      <c r="BF691" s="164"/>
      <c r="BG691" s="164"/>
      <c r="BH691" s="164"/>
      <c r="BI691" s="164"/>
      <c r="BJ691" s="164"/>
      <c r="BK691" s="164"/>
      <c r="BL691" s="164"/>
      <c r="BM691" s="165">
        <v>1</v>
      </c>
    </row>
    <row r="692" spans="1:65">
      <c r="A692" s="28"/>
      <c r="B692" s="19">
        <v>1</v>
      </c>
      <c r="C692" s="9">
        <v>2</v>
      </c>
      <c r="D692" s="166" t="s">
        <v>217</v>
      </c>
      <c r="E692" s="166">
        <v>110.6</v>
      </c>
      <c r="F692" s="166">
        <v>102.73</v>
      </c>
      <c r="G692" s="166">
        <v>110.8</v>
      </c>
      <c r="H692" s="166">
        <v>123.5</v>
      </c>
      <c r="I692" s="163"/>
      <c r="J692" s="164"/>
      <c r="K692" s="164"/>
      <c r="L692" s="164"/>
      <c r="M692" s="164"/>
      <c r="N692" s="164"/>
      <c r="O692" s="164"/>
      <c r="P692" s="164"/>
      <c r="Q692" s="164"/>
      <c r="R692" s="164"/>
      <c r="S692" s="164"/>
      <c r="T692" s="164"/>
      <c r="U692" s="164"/>
      <c r="V692" s="164"/>
      <c r="W692" s="164"/>
      <c r="X692" s="164"/>
      <c r="Y692" s="164"/>
      <c r="Z692" s="164"/>
      <c r="AA692" s="164"/>
      <c r="AB692" s="164"/>
      <c r="AC692" s="164"/>
      <c r="AD692" s="164"/>
      <c r="AE692" s="164"/>
      <c r="AF692" s="164"/>
      <c r="AG692" s="164"/>
      <c r="AH692" s="164"/>
      <c r="AI692" s="164"/>
      <c r="AJ692" s="164"/>
      <c r="AK692" s="164"/>
      <c r="AL692" s="164"/>
      <c r="AM692" s="164"/>
      <c r="AN692" s="164"/>
      <c r="AO692" s="164"/>
      <c r="AP692" s="164"/>
      <c r="AQ692" s="164"/>
      <c r="AR692" s="164"/>
      <c r="AS692" s="164"/>
      <c r="AT692" s="164"/>
      <c r="AU692" s="164"/>
      <c r="AV692" s="164"/>
      <c r="AW692" s="164"/>
      <c r="AX692" s="164"/>
      <c r="AY692" s="164"/>
      <c r="AZ692" s="164"/>
      <c r="BA692" s="164"/>
      <c r="BB692" s="164"/>
      <c r="BC692" s="164"/>
      <c r="BD692" s="164"/>
      <c r="BE692" s="164"/>
      <c r="BF692" s="164"/>
      <c r="BG692" s="164"/>
      <c r="BH692" s="164"/>
      <c r="BI692" s="164"/>
      <c r="BJ692" s="164"/>
      <c r="BK692" s="164"/>
      <c r="BL692" s="164"/>
      <c r="BM692" s="165">
        <v>9</v>
      </c>
    </row>
    <row r="693" spans="1:65">
      <c r="A693" s="28"/>
      <c r="B693" s="19">
        <v>1</v>
      </c>
      <c r="C693" s="9">
        <v>3</v>
      </c>
      <c r="D693" s="166" t="s">
        <v>217</v>
      </c>
      <c r="E693" s="166">
        <v>112.6</v>
      </c>
      <c r="F693" s="166">
        <v>101.34</v>
      </c>
      <c r="G693" s="166">
        <v>111.64</v>
      </c>
      <c r="H693" s="166">
        <v>115.5</v>
      </c>
      <c r="I693" s="163"/>
      <c r="J693" s="164"/>
      <c r="K693" s="164"/>
      <c r="L693" s="164"/>
      <c r="M693" s="164"/>
      <c r="N693" s="164"/>
      <c r="O693" s="164"/>
      <c r="P693" s="164"/>
      <c r="Q693" s="164"/>
      <c r="R693" s="164"/>
      <c r="S693" s="164"/>
      <c r="T693" s="164"/>
      <c r="U693" s="164"/>
      <c r="V693" s="164"/>
      <c r="W693" s="164"/>
      <c r="X693" s="164"/>
      <c r="Y693" s="164"/>
      <c r="Z693" s="164"/>
      <c r="AA693" s="164"/>
      <c r="AB693" s="164"/>
      <c r="AC693" s="164"/>
      <c r="AD693" s="164"/>
      <c r="AE693" s="164"/>
      <c r="AF693" s="164"/>
      <c r="AG693" s="164"/>
      <c r="AH693" s="164"/>
      <c r="AI693" s="164"/>
      <c r="AJ693" s="164"/>
      <c r="AK693" s="164"/>
      <c r="AL693" s="164"/>
      <c r="AM693" s="164"/>
      <c r="AN693" s="164"/>
      <c r="AO693" s="164"/>
      <c r="AP693" s="164"/>
      <c r="AQ693" s="164"/>
      <c r="AR693" s="164"/>
      <c r="AS693" s="164"/>
      <c r="AT693" s="164"/>
      <c r="AU693" s="164"/>
      <c r="AV693" s="164"/>
      <c r="AW693" s="164"/>
      <c r="AX693" s="164"/>
      <c r="AY693" s="164"/>
      <c r="AZ693" s="164"/>
      <c r="BA693" s="164"/>
      <c r="BB693" s="164"/>
      <c r="BC693" s="164"/>
      <c r="BD693" s="164"/>
      <c r="BE693" s="164"/>
      <c r="BF693" s="164"/>
      <c r="BG693" s="164"/>
      <c r="BH693" s="164"/>
      <c r="BI693" s="164"/>
      <c r="BJ693" s="164"/>
      <c r="BK693" s="164"/>
      <c r="BL693" s="164"/>
      <c r="BM693" s="165">
        <v>16</v>
      </c>
    </row>
    <row r="694" spans="1:65">
      <c r="A694" s="28"/>
      <c r="B694" s="19">
        <v>1</v>
      </c>
      <c r="C694" s="9">
        <v>4</v>
      </c>
      <c r="D694" s="166" t="s">
        <v>217</v>
      </c>
      <c r="E694" s="166">
        <v>115.8</v>
      </c>
      <c r="F694" s="166">
        <v>101.56</v>
      </c>
      <c r="G694" s="166">
        <v>112.49</v>
      </c>
      <c r="H694" s="166">
        <v>128</v>
      </c>
      <c r="I694" s="163"/>
      <c r="J694" s="164"/>
      <c r="K694" s="164"/>
      <c r="L694" s="164"/>
      <c r="M694" s="164"/>
      <c r="N694" s="164"/>
      <c r="O694" s="164"/>
      <c r="P694" s="164"/>
      <c r="Q694" s="164"/>
      <c r="R694" s="164"/>
      <c r="S694" s="164"/>
      <c r="T694" s="164"/>
      <c r="U694" s="164"/>
      <c r="V694" s="164"/>
      <c r="W694" s="164"/>
      <c r="X694" s="164"/>
      <c r="Y694" s="164"/>
      <c r="Z694" s="164"/>
      <c r="AA694" s="164"/>
      <c r="AB694" s="164"/>
      <c r="AC694" s="164"/>
      <c r="AD694" s="164"/>
      <c r="AE694" s="164"/>
      <c r="AF694" s="164"/>
      <c r="AG694" s="164"/>
      <c r="AH694" s="164"/>
      <c r="AI694" s="164"/>
      <c r="AJ694" s="164"/>
      <c r="AK694" s="164"/>
      <c r="AL694" s="164"/>
      <c r="AM694" s="164"/>
      <c r="AN694" s="164"/>
      <c r="AO694" s="164"/>
      <c r="AP694" s="164"/>
      <c r="AQ694" s="164"/>
      <c r="AR694" s="164"/>
      <c r="AS694" s="164"/>
      <c r="AT694" s="164"/>
      <c r="AU694" s="164"/>
      <c r="AV694" s="164"/>
      <c r="AW694" s="164"/>
      <c r="AX694" s="164"/>
      <c r="AY694" s="164"/>
      <c r="AZ694" s="164"/>
      <c r="BA694" s="164"/>
      <c r="BB694" s="164"/>
      <c r="BC694" s="164"/>
      <c r="BD694" s="164"/>
      <c r="BE694" s="164"/>
      <c r="BF694" s="164"/>
      <c r="BG694" s="164"/>
      <c r="BH694" s="164"/>
      <c r="BI694" s="164"/>
      <c r="BJ694" s="164"/>
      <c r="BK694" s="164"/>
      <c r="BL694" s="164"/>
      <c r="BM694" s="165">
        <v>111.501416666667</v>
      </c>
    </row>
    <row r="695" spans="1:65">
      <c r="A695" s="28"/>
      <c r="B695" s="19">
        <v>1</v>
      </c>
      <c r="C695" s="9">
        <v>5</v>
      </c>
      <c r="D695" s="166" t="s">
        <v>217</v>
      </c>
      <c r="E695" s="166">
        <v>105.2</v>
      </c>
      <c r="F695" s="166">
        <v>101.82</v>
      </c>
      <c r="G695" s="166">
        <v>112.12</v>
      </c>
      <c r="H695" s="166">
        <v>122.5</v>
      </c>
      <c r="I695" s="163"/>
      <c r="J695" s="164"/>
      <c r="K695" s="164"/>
      <c r="L695" s="164"/>
      <c r="M695" s="164"/>
      <c r="N695" s="164"/>
      <c r="O695" s="164"/>
      <c r="P695" s="164"/>
      <c r="Q695" s="164"/>
      <c r="R695" s="164"/>
      <c r="S695" s="164"/>
      <c r="T695" s="164"/>
      <c r="U695" s="164"/>
      <c r="V695" s="164"/>
      <c r="W695" s="164"/>
      <c r="X695" s="164"/>
      <c r="Y695" s="164"/>
      <c r="Z695" s="164"/>
      <c r="AA695" s="164"/>
      <c r="AB695" s="164"/>
      <c r="AC695" s="164"/>
      <c r="AD695" s="164"/>
      <c r="AE695" s="164"/>
      <c r="AF695" s="164"/>
      <c r="AG695" s="164"/>
      <c r="AH695" s="164"/>
      <c r="AI695" s="164"/>
      <c r="AJ695" s="164"/>
      <c r="AK695" s="164"/>
      <c r="AL695" s="164"/>
      <c r="AM695" s="164"/>
      <c r="AN695" s="164"/>
      <c r="AO695" s="164"/>
      <c r="AP695" s="164"/>
      <c r="AQ695" s="164"/>
      <c r="AR695" s="164"/>
      <c r="AS695" s="164"/>
      <c r="AT695" s="164"/>
      <c r="AU695" s="164"/>
      <c r="AV695" s="164"/>
      <c r="AW695" s="164"/>
      <c r="AX695" s="164"/>
      <c r="AY695" s="164"/>
      <c r="AZ695" s="164"/>
      <c r="BA695" s="164"/>
      <c r="BB695" s="164"/>
      <c r="BC695" s="164"/>
      <c r="BD695" s="164"/>
      <c r="BE695" s="164"/>
      <c r="BF695" s="164"/>
      <c r="BG695" s="164"/>
      <c r="BH695" s="164"/>
      <c r="BI695" s="164"/>
      <c r="BJ695" s="164"/>
      <c r="BK695" s="164"/>
      <c r="BL695" s="164"/>
      <c r="BM695" s="165">
        <v>15</v>
      </c>
    </row>
    <row r="696" spans="1:65">
      <c r="A696" s="28"/>
      <c r="B696" s="19">
        <v>1</v>
      </c>
      <c r="C696" s="9">
        <v>6</v>
      </c>
      <c r="D696" s="166" t="s">
        <v>217</v>
      </c>
      <c r="E696" s="166">
        <v>109.1</v>
      </c>
      <c r="F696" s="166">
        <v>100.02</v>
      </c>
      <c r="G696" s="166">
        <v>113.72</v>
      </c>
      <c r="H696" s="166">
        <v>127</v>
      </c>
      <c r="I696" s="163"/>
      <c r="J696" s="164"/>
      <c r="K696" s="164"/>
      <c r="L696" s="164"/>
      <c r="M696" s="164"/>
      <c r="N696" s="164"/>
      <c r="O696" s="164"/>
      <c r="P696" s="164"/>
      <c r="Q696" s="164"/>
      <c r="R696" s="164"/>
      <c r="S696" s="164"/>
      <c r="T696" s="164"/>
      <c r="U696" s="164"/>
      <c r="V696" s="164"/>
      <c r="W696" s="164"/>
      <c r="X696" s="164"/>
      <c r="Y696" s="164"/>
      <c r="Z696" s="164"/>
      <c r="AA696" s="164"/>
      <c r="AB696" s="164"/>
      <c r="AC696" s="164"/>
      <c r="AD696" s="164"/>
      <c r="AE696" s="164"/>
      <c r="AF696" s="164"/>
      <c r="AG696" s="164"/>
      <c r="AH696" s="164"/>
      <c r="AI696" s="164"/>
      <c r="AJ696" s="164"/>
      <c r="AK696" s="164"/>
      <c r="AL696" s="164"/>
      <c r="AM696" s="164"/>
      <c r="AN696" s="164"/>
      <c r="AO696" s="164"/>
      <c r="AP696" s="164"/>
      <c r="AQ696" s="164"/>
      <c r="AR696" s="164"/>
      <c r="AS696" s="164"/>
      <c r="AT696" s="164"/>
      <c r="AU696" s="164"/>
      <c r="AV696" s="164"/>
      <c r="AW696" s="164"/>
      <c r="AX696" s="164"/>
      <c r="AY696" s="164"/>
      <c r="AZ696" s="164"/>
      <c r="BA696" s="164"/>
      <c r="BB696" s="164"/>
      <c r="BC696" s="164"/>
      <c r="BD696" s="164"/>
      <c r="BE696" s="164"/>
      <c r="BF696" s="164"/>
      <c r="BG696" s="164"/>
      <c r="BH696" s="164"/>
      <c r="BI696" s="164"/>
      <c r="BJ696" s="164"/>
      <c r="BK696" s="164"/>
      <c r="BL696" s="164"/>
      <c r="BM696" s="168"/>
    </row>
    <row r="697" spans="1:65">
      <c r="A697" s="28"/>
      <c r="B697" s="20" t="s">
        <v>211</v>
      </c>
      <c r="C697" s="12"/>
      <c r="D697" s="169" t="s">
        <v>547</v>
      </c>
      <c r="E697" s="169">
        <v>109.88333333333334</v>
      </c>
      <c r="F697" s="169">
        <v>100.32833333333333</v>
      </c>
      <c r="G697" s="169">
        <v>111.545</v>
      </c>
      <c r="H697" s="169">
        <v>123.08333333333333</v>
      </c>
      <c r="I697" s="163"/>
      <c r="J697" s="164"/>
      <c r="K697" s="164"/>
      <c r="L697" s="164"/>
      <c r="M697" s="164"/>
      <c r="N697" s="164"/>
      <c r="O697" s="164"/>
      <c r="P697" s="164"/>
      <c r="Q697" s="164"/>
      <c r="R697" s="164"/>
      <c r="S697" s="164"/>
      <c r="T697" s="164"/>
      <c r="U697" s="164"/>
      <c r="V697" s="164"/>
      <c r="W697" s="164"/>
      <c r="X697" s="164"/>
      <c r="Y697" s="164"/>
      <c r="Z697" s="164"/>
      <c r="AA697" s="164"/>
      <c r="AB697" s="164"/>
      <c r="AC697" s="164"/>
      <c r="AD697" s="164"/>
      <c r="AE697" s="164"/>
      <c r="AF697" s="164"/>
      <c r="AG697" s="164"/>
      <c r="AH697" s="164"/>
      <c r="AI697" s="164"/>
      <c r="AJ697" s="164"/>
      <c r="AK697" s="164"/>
      <c r="AL697" s="164"/>
      <c r="AM697" s="164"/>
      <c r="AN697" s="164"/>
      <c r="AO697" s="164"/>
      <c r="AP697" s="164"/>
      <c r="AQ697" s="164"/>
      <c r="AR697" s="164"/>
      <c r="AS697" s="164"/>
      <c r="AT697" s="164"/>
      <c r="AU697" s="164"/>
      <c r="AV697" s="164"/>
      <c r="AW697" s="164"/>
      <c r="AX697" s="164"/>
      <c r="AY697" s="164"/>
      <c r="AZ697" s="164"/>
      <c r="BA697" s="164"/>
      <c r="BB697" s="164"/>
      <c r="BC697" s="164"/>
      <c r="BD697" s="164"/>
      <c r="BE697" s="164"/>
      <c r="BF697" s="164"/>
      <c r="BG697" s="164"/>
      <c r="BH697" s="164"/>
      <c r="BI697" s="164"/>
      <c r="BJ697" s="164"/>
      <c r="BK697" s="164"/>
      <c r="BL697" s="164"/>
      <c r="BM697" s="168"/>
    </row>
    <row r="698" spans="1:65">
      <c r="A698" s="28"/>
      <c r="B698" s="3" t="s">
        <v>212</v>
      </c>
      <c r="C698" s="27"/>
      <c r="D698" s="166" t="s">
        <v>547</v>
      </c>
      <c r="E698" s="166">
        <v>109.85</v>
      </c>
      <c r="F698" s="166">
        <v>101.45</v>
      </c>
      <c r="G698" s="166">
        <v>111.88</v>
      </c>
      <c r="H698" s="166">
        <v>123</v>
      </c>
      <c r="I698" s="163"/>
      <c r="J698" s="164"/>
      <c r="K698" s="164"/>
      <c r="L698" s="164"/>
      <c r="M698" s="164"/>
      <c r="N698" s="164"/>
      <c r="O698" s="164"/>
      <c r="P698" s="164"/>
      <c r="Q698" s="164"/>
      <c r="R698" s="164"/>
      <c r="S698" s="164"/>
      <c r="T698" s="164"/>
      <c r="U698" s="164"/>
      <c r="V698" s="164"/>
      <c r="W698" s="164"/>
      <c r="X698" s="164"/>
      <c r="Y698" s="164"/>
      <c r="Z698" s="164"/>
      <c r="AA698" s="164"/>
      <c r="AB698" s="164"/>
      <c r="AC698" s="164"/>
      <c r="AD698" s="164"/>
      <c r="AE698" s="164"/>
      <c r="AF698" s="164"/>
      <c r="AG698" s="164"/>
      <c r="AH698" s="164"/>
      <c r="AI698" s="164"/>
      <c r="AJ698" s="164"/>
      <c r="AK698" s="164"/>
      <c r="AL698" s="164"/>
      <c r="AM698" s="164"/>
      <c r="AN698" s="164"/>
      <c r="AO698" s="164"/>
      <c r="AP698" s="164"/>
      <c r="AQ698" s="164"/>
      <c r="AR698" s="164"/>
      <c r="AS698" s="164"/>
      <c r="AT698" s="164"/>
      <c r="AU698" s="164"/>
      <c r="AV698" s="164"/>
      <c r="AW698" s="164"/>
      <c r="AX698" s="164"/>
      <c r="AY698" s="164"/>
      <c r="AZ698" s="164"/>
      <c r="BA698" s="164"/>
      <c r="BB698" s="164"/>
      <c r="BC698" s="164"/>
      <c r="BD698" s="164"/>
      <c r="BE698" s="164"/>
      <c r="BF698" s="164"/>
      <c r="BG698" s="164"/>
      <c r="BH698" s="164"/>
      <c r="BI698" s="164"/>
      <c r="BJ698" s="164"/>
      <c r="BK698" s="164"/>
      <c r="BL698" s="164"/>
      <c r="BM698" s="168"/>
    </row>
    <row r="699" spans="1:65">
      <c r="A699" s="28"/>
      <c r="B699" s="3" t="s">
        <v>213</v>
      </c>
      <c r="C699" s="27"/>
      <c r="D699" s="166" t="s">
        <v>547</v>
      </c>
      <c r="E699" s="166">
        <v>4.0131865975389989</v>
      </c>
      <c r="F699" s="166">
        <v>2.986572729177488</v>
      </c>
      <c r="G699" s="166">
        <v>1.7770959456371507</v>
      </c>
      <c r="H699" s="166">
        <v>4.4431595364860206</v>
      </c>
      <c r="I699" s="163"/>
      <c r="J699" s="164"/>
      <c r="K699" s="164"/>
      <c r="L699" s="164"/>
      <c r="M699" s="164"/>
      <c r="N699" s="164"/>
      <c r="O699" s="164"/>
      <c r="P699" s="164"/>
      <c r="Q699" s="164"/>
      <c r="R699" s="164"/>
      <c r="S699" s="164"/>
      <c r="T699" s="164"/>
      <c r="U699" s="164"/>
      <c r="V699" s="164"/>
      <c r="W699" s="164"/>
      <c r="X699" s="164"/>
      <c r="Y699" s="164"/>
      <c r="Z699" s="164"/>
      <c r="AA699" s="164"/>
      <c r="AB699" s="164"/>
      <c r="AC699" s="164"/>
      <c r="AD699" s="164"/>
      <c r="AE699" s="164"/>
      <c r="AF699" s="164"/>
      <c r="AG699" s="164"/>
      <c r="AH699" s="164"/>
      <c r="AI699" s="164"/>
      <c r="AJ699" s="164"/>
      <c r="AK699" s="164"/>
      <c r="AL699" s="164"/>
      <c r="AM699" s="164"/>
      <c r="AN699" s="164"/>
      <c r="AO699" s="164"/>
      <c r="AP699" s="164"/>
      <c r="AQ699" s="164"/>
      <c r="AR699" s="164"/>
      <c r="AS699" s="164"/>
      <c r="AT699" s="164"/>
      <c r="AU699" s="164"/>
      <c r="AV699" s="164"/>
      <c r="AW699" s="164"/>
      <c r="AX699" s="164"/>
      <c r="AY699" s="164"/>
      <c r="AZ699" s="164"/>
      <c r="BA699" s="164"/>
      <c r="BB699" s="164"/>
      <c r="BC699" s="164"/>
      <c r="BD699" s="164"/>
      <c r="BE699" s="164"/>
      <c r="BF699" s="164"/>
      <c r="BG699" s="164"/>
      <c r="BH699" s="164"/>
      <c r="BI699" s="164"/>
      <c r="BJ699" s="164"/>
      <c r="BK699" s="164"/>
      <c r="BL699" s="164"/>
      <c r="BM699" s="168"/>
    </row>
    <row r="700" spans="1:65">
      <c r="A700" s="28"/>
      <c r="B700" s="3" t="s">
        <v>87</v>
      </c>
      <c r="C700" s="27"/>
      <c r="D700" s="13" t="s">
        <v>547</v>
      </c>
      <c r="E700" s="13">
        <v>3.6522250243036541E-2</v>
      </c>
      <c r="F700" s="13">
        <v>2.9767989061024517E-2</v>
      </c>
      <c r="G700" s="13">
        <v>1.5931650415860421E-2</v>
      </c>
      <c r="H700" s="13">
        <v>3.6098791088579725E-2</v>
      </c>
      <c r="I700" s="95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3" t="s">
        <v>214</v>
      </c>
      <c r="C701" s="27"/>
      <c r="D701" s="13" t="s">
        <v>547</v>
      </c>
      <c r="E701" s="13">
        <v>-1.4511773766703873E-2</v>
      </c>
      <c r="F701" s="13">
        <v>-0.10020575224380823</v>
      </c>
      <c r="G701" s="13">
        <v>3.9087694700135067E-4</v>
      </c>
      <c r="H701" s="13">
        <v>0.10387237232411506</v>
      </c>
      <c r="I701" s="95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A702" s="28"/>
      <c r="B702" s="44" t="s">
        <v>215</v>
      </c>
      <c r="C702" s="45"/>
      <c r="D702" s="43" t="s">
        <v>217</v>
      </c>
      <c r="E702" s="43">
        <v>0.1</v>
      </c>
      <c r="F702" s="43">
        <v>1.25</v>
      </c>
      <c r="G702" s="43">
        <v>0.1</v>
      </c>
      <c r="H702" s="43">
        <v>1.49</v>
      </c>
      <c r="I702" s="95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2"/>
    </row>
    <row r="703" spans="1:65">
      <c r="B703" s="29"/>
      <c r="C703" s="20"/>
      <c r="D703" s="20"/>
      <c r="E703" s="20"/>
      <c r="F703" s="20"/>
      <c r="G703" s="20"/>
      <c r="H703" s="20"/>
      <c r="BM703" s="52"/>
    </row>
    <row r="704" spans="1:65" ht="15">
      <c r="B704" s="8" t="s">
        <v>388</v>
      </c>
      <c r="BM704" s="26" t="s">
        <v>225</v>
      </c>
    </row>
    <row r="705" spans="1:65" ht="15">
      <c r="A705" s="24" t="s">
        <v>59</v>
      </c>
      <c r="B705" s="18" t="s">
        <v>116</v>
      </c>
      <c r="C705" s="15" t="s">
        <v>117</v>
      </c>
      <c r="D705" s="16" t="s">
        <v>188</v>
      </c>
      <c r="E705" s="17" t="s">
        <v>188</v>
      </c>
      <c r="F705" s="17" t="s">
        <v>188</v>
      </c>
      <c r="G705" s="9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189</v>
      </c>
      <c r="C706" s="9" t="s">
        <v>189</v>
      </c>
      <c r="D706" s="93" t="s">
        <v>190</v>
      </c>
      <c r="E706" s="94" t="s">
        <v>200</v>
      </c>
      <c r="F706" s="94" t="s">
        <v>208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83</v>
      </c>
    </row>
    <row r="707" spans="1:65">
      <c r="A707" s="28"/>
      <c r="B707" s="19"/>
      <c r="C707" s="9"/>
      <c r="D707" s="10" t="s">
        <v>209</v>
      </c>
      <c r="E707" s="11" t="s">
        <v>209</v>
      </c>
      <c r="F707" s="11" t="s">
        <v>209</v>
      </c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9"/>
      <c r="C708" s="9"/>
      <c r="D708" s="25"/>
      <c r="E708" s="25"/>
      <c r="F708" s="25"/>
      <c r="G708" s="9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2</v>
      </c>
    </row>
    <row r="709" spans="1:65">
      <c r="A709" s="28"/>
      <c r="B709" s="18">
        <v>1</v>
      </c>
      <c r="C709" s="14">
        <v>1</v>
      </c>
      <c r="D709" s="21" t="s">
        <v>217</v>
      </c>
      <c r="E709" s="89" t="s">
        <v>109</v>
      </c>
      <c r="F709" s="21">
        <v>3</v>
      </c>
      <c r="G709" s="9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</v>
      </c>
    </row>
    <row r="710" spans="1:65">
      <c r="A710" s="28"/>
      <c r="B710" s="19">
        <v>1</v>
      </c>
      <c r="C710" s="9">
        <v>2</v>
      </c>
      <c r="D710" s="11" t="s">
        <v>217</v>
      </c>
      <c r="E710" s="90" t="s">
        <v>109</v>
      </c>
      <c r="F710" s="11" t="s">
        <v>108</v>
      </c>
      <c r="G710" s="9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17</v>
      </c>
    </row>
    <row r="711" spans="1:65">
      <c r="A711" s="28"/>
      <c r="B711" s="19">
        <v>1</v>
      </c>
      <c r="C711" s="9">
        <v>3</v>
      </c>
      <c r="D711" s="11" t="s">
        <v>217</v>
      </c>
      <c r="E711" s="90" t="s">
        <v>109</v>
      </c>
      <c r="F711" s="11">
        <v>2</v>
      </c>
      <c r="G711" s="9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16</v>
      </c>
    </row>
    <row r="712" spans="1:65">
      <c r="A712" s="28"/>
      <c r="B712" s="19">
        <v>1</v>
      </c>
      <c r="C712" s="9">
        <v>4</v>
      </c>
      <c r="D712" s="11" t="s">
        <v>217</v>
      </c>
      <c r="E712" s="90" t="s">
        <v>109</v>
      </c>
      <c r="F712" s="11" t="s">
        <v>108</v>
      </c>
      <c r="G712" s="9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 t="s">
        <v>109</v>
      </c>
    </row>
    <row r="713" spans="1:65">
      <c r="A713" s="28"/>
      <c r="B713" s="19">
        <v>1</v>
      </c>
      <c r="C713" s="9">
        <v>5</v>
      </c>
      <c r="D713" s="11" t="s">
        <v>217</v>
      </c>
      <c r="E713" s="90" t="s">
        <v>109</v>
      </c>
      <c r="F713" s="11">
        <v>2</v>
      </c>
      <c r="G713" s="9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7</v>
      </c>
    </row>
    <row r="714" spans="1:65">
      <c r="A714" s="28"/>
      <c r="B714" s="19">
        <v>1</v>
      </c>
      <c r="C714" s="9">
        <v>6</v>
      </c>
      <c r="D714" s="11" t="s">
        <v>217</v>
      </c>
      <c r="E714" s="90" t="s">
        <v>109</v>
      </c>
      <c r="F714" s="11" t="s">
        <v>108</v>
      </c>
      <c r="G714" s="9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20" t="s">
        <v>211</v>
      </c>
      <c r="C715" s="12"/>
      <c r="D715" s="22" t="s">
        <v>547</v>
      </c>
      <c r="E715" s="22" t="s">
        <v>547</v>
      </c>
      <c r="F715" s="22">
        <v>2.3333333333333335</v>
      </c>
      <c r="G715" s="9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212</v>
      </c>
      <c r="C716" s="27"/>
      <c r="D716" s="11" t="s">
        <v>547</v>
      </c>
      <c r="E716" s="11" t="s">
        <v>547</v>
      </c>
      <c r="F716" s="11">
        <v>2</v>
      </c>
      <c r="G716" s="9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213</v>
      </c>
      <c r="C717" s="27"/>
      <c r="D717" s="23" t="s">
        <v>547</v>
      </c>
      <c r="E717" s="23" t="s">
        <v>547</v>
      </c>
      <c r="F717" s="23">
        <v>0.57735026918962629</v>
      </c>
      <c r="G717" s="9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87</v>
      </c>
      <c r="C718" s="27"/>
      <c r="D718" s="13" t="s">
        <v>547</v>
      </c>
      <c r="E718" s="13" t="s">
        <v>547</v>
      </c>
      <c r="F718" s="13">
        <v>0.24743582965269698</v>
      </c>
      <c r="G718" s="9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3" t="s">
        <v>214</v>
      </c>
      <c r="C719" s="27"/>
      <c r="D719" s="13" t="s">
        <v>547</v>
      </c>
      <c r="E719" s="13" t="s">
        <v>547</v>
      </c>
      <c r="F719" s="13" t="s">
        <v>547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A720" s="28"/>
      <c r="B720" s="44" t="s">
        <v>215</v>
      </c>
      <c r="C720" s="45"/>
      <c r="D720" s="43" t="s">
        <v>217</v>
      </c>
      <c r="E720" s="43">
        <v>0.67</v>
      </c>
      <c r="F720" s="43">
        <v>0.67</v>
      </c>
      <c r="G720" s="95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2"/>
    </row>
    <row r="721" spans="1:65">
      <c r="B721" s="29"/>
      <c r="C721" s="20"/>
      <c r="D721" s="20"/>
      <c r="E721" s="20"/>
      <c r="F721" s="20"/>
      <c r="BM721" s="52"/>
    </row>
    <row r="722" spans="1:65" ht="15">
      <c r="B722" s="8" t="s">
        <v>389</v>
      </c>
      <c r="BM722" s="26" t="s">
        <v>67</v>
      </c>
    </row>
    <row r="723" spans="1:65" ht="15">
      <c r="A723" s="24" t="s">
        <v>60</v>
      </c>
      <c r="B723" s="18" t="s">
        <v>116</v>
      </c>
      <c r="C723" s="15" t="s">
        <v>117</v>
      </c>
      <c r="D723" s="16" t="s">
        <v>188</v>
      </c>
      <c r="E723" s="17" t="s">
        <v>188</v>
      </c>
      <c r="F723" s="17" t="s">
        <v>188</v>
      </c>
      <c r="G723" s="17" t="s">
        <v>188</v>
      </c>
      <c r="H723" s="17" t="s">
        <v>188</v>
      </c>
      <c r="I723" s="17" t="s">
        <v>188</v>
      </c>
      <c r="J723" s="17" t="s">
        <v>188</v>
      </c>
      <c r="K723" s="17" t="s">
        <v>188</v>
      </c>
      <c r="L723" s="17" t="s">
        <v>188</v>
      </c>
      <c r="M723" s="17" t="s">
        <v>188</v>
      </c>
      <c r="N723" s="17" t="s">
        <v>188</v>
      </c>
      <c r="O723" s="17" t="s">
        <v>188</v>
      </c>
      <c r="P723" s="17" t="s">
        <v>188</v>
      </c>
      <c r="Q723" s="17" t="s">
        <v>188</v>
      </c>
      <c r="R723" s="17" t="s">
        <v>188</v>
      </c>
      <c r="S723" s="17" t="s">
        <v>188</v>
      </c>
      <c r="T723" s="17" t="s">
        <v>188</v>
      </c>
      <c r="U723" s="17" t="s">
        <v>188</v>
      </c>
      <c r="V723" s="17" t="s">
        <v>188</v>
      </c>
      <c r="W723" s="95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189</v>
      </c>
      <c r="C724" s="9" t="s">
        <v>189</v>
      </c>
      <c r="D724" s="93" t="s">
        <v>190</v>
      </c>
      <c r="E724" s="94" t="s">
        <v>191</v>
      </c>
      <c r="F724" s="94" t="s">
        <v>192</v>
      </c>
      <c r="G724" s="94" t="s">
        <v>193</v>
      </c>
      <c r="H724" s="94" t="s">
        <v>194</v>
      </c>
      <c r="I724" s="94" t="s">
        <v>195</v>
      </c>
      <c r="J724" s="94" t="s">
        <v>196</v>
      </c>
      <c r="K724" s="94" t="s">
        <v>197</v>
      </c>
      <c r="L724" s="94" t="s">
        <v>198</v>
      </c>
      <c r="M724" s="94" t="s">
        <v>199</v>
      </c>
      <c r="N724" s="94" t="s">
        <v>200</v>
      </c>
      <c r="O724" s="94" t="s">
        <v>201</v>
      </c>
      <c r="P724" s="94" t="s">
        <v>216</v>
      </c>
      <c r="Q724" s="94" t="s">
        <v>202</v>
      </c>
      <c r="R724" s="94" t="s">
        <v>203</v>
      </c>
      <c r="S724" s="94" t="s">
        <v>205</v>
      </c>
      <c r="T724" s="94" t="s">
        <v>206</v>
      </c>
      <c r="U724" s="94" t="s">
        <v>207</v>
      </c>
      <c r="V724" s="94" t="s">
        <v>208</v>
      </c>
      <c r="W724" s="95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1</v>
      </c>
    </row>
    <row r="725" spans="1:65">
      <c r="A725" s="28"/>
      <c r="B725" s="19"/>
      <c r="C725" s="9"/>
      <c r="D725" s="10" t="s">
        <v>118</v>
      </c>
      <c r="E725" s="11" t="s">
        <v>118</v>
      </c>
      <c r="F725" s="11" t="s">
        <v>118</v>
      </c>
      <c r="G725" s="11" t="s">
        <v>118</v>
      </c>
      <c r="H725" s="11" t="s">
        <v>118</v>
      </c>
      <c r="I725" s="11" t="s">
        <v>118</v>
      </c>
      <c r="J725" s="11" t="s">
        <v>118</v>
      </c>
      <c r="K725" s="11" t="s">
        <v>118</v>
      </c>
      <c r="L725" s="11" t="s">
        <v>118</v>
      </c>
      <c r="M725" s="11" t="s">
        <v>118</v>
      </c>
      <c r="N725" s="11" t="s">
        <v>209</v>
      </c>
      <c r="O725" s="11" t="s">
        <v>210</v>
      </c>
      <c r="P725" s="11" t="s">
        <v>118</v>
      </c>
      <c r="Q725" s="11" t="s">
        <v>118</v>
      </c>
      <c r="R725" s="11" t="s">
        <v>210</v>
      </c>
      <c r="S725" s="11" t="s">
        <v>118</v>
      </c>
      <c r="T725" s="11" t="s">
        <v>118</v>
      </c>
      <c r="U725" s="11" t="s">
        <v>210</v>
      </c>
      <c r="V725" s="11" t="s">
        <v>209</v>
      </c>
      <c r="W725" s="95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9"/>
      <c r="C726" s="9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95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2</v>
      </c>
    </row>
    <row r="727" spans="1:65">
      <c r="A727" s="28"/>
      <c r="B727" s="18">
        <v>1</v>
      </c>
      <c r="C727" s="14">
        <v>1</v>
      </c>
      <c r="D727" s="21">
        <v>6.8199999999999994</v>
      </c>
      <c r="E727" s="21" t="s">
        <v>223</v>
      </c>
      <c r="F727" s="21">
        <v>6.9500000000000011</v>
      </c>
      <c r="G727" s="21">
        <v>6.41</v>
      </c>
      <c r="H727" s="92">
        <v>6.92</v>
      </c>
      <c r="I727" s="21">
        <v>5.69</v>
      </c>
      <c r="J727" s="21">
        <v>5.95</v>
      </c>
      <c r="K727" s="21">
        <v>7.06</v>
      </c>
      <c r="L727" s="21">
        <v>6.1135000000000002</v>
      </c>
      <c r="M727" s="21">
        <v>5.3</v>
      </c>
      <c r="N727" s="21">
        <v>4.5</v>
      </c>
      <c r="O727" s="21">
        <v>6.5130817387592082</v>
      </c>
      <c r="P727" s="21">
        <v>5.94</v>
      </c>
      <c r="Q727" s="21">
        <v>5.03</v>
      </c>
      <c r="R727" s="21" t="s">
        <v>223</v>
      </c>
      <c r="S727" s="21">
        <v>6.18</v>
      </c>
      <c r="T727" s="21">
        <v>6.97</v>
      </c>
      <c r="U727" s="21" t="s">
        <v>223</v>
      </c>
      <c r="V727" s="21">
        <v>5.35</v>
      </c>
      <c r="W727" s="95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>
        <v>1</v>
      </c>
      <c r="C728" s="9">
        <v>2</v>
      </c>
      <c r="D728" s="11">
        <v>7.0499999999999989</v>
      </c>
      <c r="E728" s="11" t="s">
        <v>223</v>
      </c>
      <c r="F728" s="11">
        <v>7.02</v>
      </c>
      <c r="G728" s="11">
        <v>6.76</v>
      </c>
      <c r="H728" s="11">
        <v>6.38</v>
      </c>
      <c r="I728" s="11">
        <v>5.87</v>
      </c>
      <c r="J728" s="11">
        <v>6.19</v>
      </c>
      <c r="K728" s="11">
        <v>7.08</v>
      </c>
      <c r="L728" s="11">
        <v>5.8605999999999998</v>
      </c>
      <c r="M728" s="11">
        <v>5.4</v>
      </c>
      <c r="N728" s="11">
        <v>4.3</v>
      </c>
      <c r="O728" s="11">
        <v>6.5286806600865948</v>
      </c>
      <c r="P728" s="11">
        <v>6.2</v>
      </c>
      <c r="Q728" s="11">
        <v>5.14</v>
      </c>
      <c r="R728" s="11" t="s">
        <v>223</v>
      </c>
      <c r="S728" s="11">
        <v>6.6000000000000005</v>
      </c>
      <c r="T728" s="11">
        <v>7.19</v>
      </c>
      <c r="U728" s="11" t="s">
        <v>223</v>
      </c>
      <c r="V728" s="11">
        <v>5.28</v>
      </c>
      <c r="W728" s="95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 t="e">
        <v>#N/A</v>
      </c>
    </row>
    <row r="729" spans="1:65">
      <c r="A729" s="28"/>
      <c r="B729" s="19">
        <v>1</v>
      </c>
      <c r="C729" s="9">
        <v>3</v>
      </c>
      <c r="D729" s="11">
        <v>6.9599999999999991</v>
      </c>
      <c r="E729" s="11" t="s">
        <v>223</v>
      </c>
      <c r="F729" s="11">
        <v>7.13</v>
      </c>
      <c r="G729" s="11">
        <v>6.8000000000000007</v>
      </c>
      <c r="H729" s="11">
        <v>6.4399999999999995</v>
      </c>
      <c r="I729" s="11">
        <v>6.01</v>
      </c>
      <c r="J729" s="11">
        <v>5.79</v>
      </c>
      <c r="K729" s="11">
        <v>7.28</v>
      </c>
      <c r="L729" s="11">
        <v>6.8802000000000003</v>
      </c>
      <c r="M729" s="11">
        <v>5.8</v>
      </c>
      <c r="N729" s="11">
        <v>4.3</v>
      </c>
      <c r="O729" s="11">
        <v>6.4750000000000005</v>
      </c>
      <c r="P729" s="11">
        <v>5.88</v>
      </c>
      <c r="Q729" s="11">
        <v>4.96</v>
      </c>
      <c r="R729" s="11">
        <v>4.9109999999999996</v>
      </c>
      <c r="S729" s="11">
        <v>6.58</v>
      </c>
      <c r="T729" s="11">
        <v>7.46</v>
      </c>
      <c r="U729" s="11" t="s">
        <v>223</v>
      </c>
      <c r="V729" s="11">
        <v>5.16</v>
      </c>
      <c r="W729" s="95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16</v>
      </c>
    </row>
    <row r="730" spans="1:65">
      <c r="A730" s="28"/>
      <c r="B730" s="19">
        <v>1</v>
      </c>
      <c r="C730" s="9">
        <v>4</v>
      </c>
      <c r="D730" s="11">
        <v>6.88</v>
      </c>
      <c r="E730" s="11" t="s">
        <v>223</v>
      </c>
      <c r="F730" s="11">
        <v>7.13</v>
      </c>
      <c r="G730" s="11">
        <v>6.65</v>
      </c>
      <c r="H730" s="11">
        <v>6.3</v>
      </c>
      <c r="I730" s="11">
        <v>5.61</v>
      </c>
      <c r="J730" s="11">
        <v>6.05</v>
      </c>
      <c r="K730" s="11">
        <v>7.04</v>
      </c>
      <c r="L730" s="11">
        <v>6.9619999999999997</v>
      </c>
      <c r="M730" s="11">
        <v>5.3</v>
      </c>
      <c r="N730" s="11">
        <v>4.8</v>
      </c>
      <c r="O730" s="11">
        <v>6.5223381878748556</v>
      </c>
      <c r="P730" s="11">
        <v>5.95</v>
      </c>
      <c r="Q730" s="11">
        <v>5.41</v>
      </c>
      <c r="R730" s="11" t="s">
        <v>223</v>
      </c>
      <c r="S730" s="11">
        <v>6.45</v>
      </c>
      <c r="T730" s="11">
        <v>7.24</v>
      </c>
      <c r="U730" s="11" t="s">
        <v>223</v>
      </c>
      <c r="V730" s="11">
        <v>5.25</v>
      </c>
      <c r="W730" s="95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6.1282640836380429</v>
      </c>
    </row>
    <row r="731" spans="1:65">
      <c r="A731" s="28"/>
      <c r="B731" s="19">
        <v>1</v>
      </c>
      <c r="C731" s="9">
        <v>5</v>
      </c>
      <c r="D731" s="11">
        <v>7.1400000000000006</v>
      </c>
      <c r="E731" s="11" t="s">
        <v>223</v>
      </c>
      <c r="F731" s="11">
        <v>7.4299999999999988</v>
      </c>
      <c r="G731" s="11">
        <v>6.7099999999999991</v>
      </c>
      <c r="H731" s="11">
        <v>6.32</v>
      </c>
      <c r="I731" s="11">
        <v>5.67</v>
      </c>
      <c r="J731" s="11">
        <v>6.18</v>
      </c>
      <c r="K731" s="11">
        <v>7.22</v>
      </c>
      <c r="L731" s="11">
        <v>6.4111000000000002</v>
      </c>
      <c r="M731" s="11">
        <v>5.5</v>
      </c>
      <c r="N731" s="11">
        <v>4.7</v>
      </c>
      <c r="O731" s="11">
        <v>6.4903398827678496</v>
      </c>
      <c r="P731" s="11">
        <v>6.01</v>
      </c>
      <c r="Q731" s="11">
        <v>5.51</v>
      </c>
      <c r="R731" s="11" t="s">
        <v>223</v>
      </c>
      <c r="S731" s="11">
        <v>6.35</v>
      </c>
      <c r="T731" s="11">
        <v>7.32</v>
      </c>
      <c r="U731" s="11" t="s">
        <v>223</v>
      </c>
      <c r="V731" s="11">
        <v>5.44</v>
      </c>
      <c r="W731" s="95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28</v>
      </c>
    </row>
    <row r="732" spans="1:65">
      <c r="A732" s="28"/>
      <c r="B732" s="19">
        <v>1</v>
      </c>
      <c r="C732" s="9">
        <v>6</v>
      </c>
      <c r="D732" s="11">
        <v>7.04</v>
      </c>
      <c r="E732" s="11" t="s">
        <v>223</v>
      </c>
      <c r="F732" s="11">
        <v>7.07</v>
      </c>
      <c r="G732" s="91">
        <v>6.14</v>
      </c>
      <c r="H732" s="11">
        <v>6.65</v>
      </c>
      <c r="I732" s="11">
        <v>5.83</v>
      </c>
      <c r="J732" s="11">
        <v>5.94</v>
      </c>
      <c r="K732" s="11">
        <v>7.1399999999999988</v>
      </c>
      <c r="L732" s="11">
        <v>6.3299999999999992</v>
      </c>
      <c r="M732" s="11">
        <v>5.7</v>
      </c>
      <c r="N732" s="11">
        <v>4.5999999999999996</v>
      </c>
      <c r="O732" s="11">
        <v>6.4760960615918597</v>
      </c>
      <c r="P732" s="11">
        <v>5.97</v>
      </c>
      <c r="Q732" s="11">
        <v>5.04</v>
      </c>
      <c r="R732" s="11" t="s">
        <v>223</v>
      </c>
      <c r="S732" s="11">
        <v>6.7299999999999995</v>
      </c>
      <c r="T732" s="11">
        <v>7.04</v>
      </c>
      <c r="U732" s="11" t="s">
        <v>223</v>
      </c>
      <c r="V732" s="11">
        <v>5.5</v>
      </c>
      <c r="W732" s="95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20" t="s">
        <v>211</v>
      </c>
      <c r="C733" s="12"/>
      <c r="D733" s="22">
        <v>6.9816666666666656</v>
      </c>
      <c r="E733" s="22" t="s">
        <v>547</v>
      </c>
      <c r="F733" s="22">
        <v>7.1216666666666661</v>
      </c>
      <c r="G733" s="22">
        <v>6.5783333333333331</v>
      </c>
      <c r="H733" s="22">
        <v>6.501666666666666</v>
      </c>
      <c r="I733" s="22">
        <v>5.78</v>
      </c>
      <c r="J733" s="22">
        <v>6.0166666666666666</v>
      </c>
      <c r="K733" s="22">
        <v>7.1366666666666667</v>
      </c>
      <c r="L733" s="22">
        <v>6.4262333333333332</v>
      </c>
      <c r="M733" s="22">
        <v>5.5</v>
      </c>
      <c r="N733" s="22">
        <v>4.5333333333333341</v>
      </c>
      <c r="O733" s="22">
        <v>6.5009227551800608</v>
      </c>
      <c r="P733" s="22">
        <v>5.9916666666666663</v>
      </c>
      <c r="Q733" s="22">
        <v>5.1816666666666658</v>
      </c>
      <c r="R733" s="22">
        <v>4.9109999999999996</v>
      </c>
      <c r="S733" s="22">
        <v>6.4816666666666656</v>
      </c>
      <c r="T733" s="22">
        <v>7.2033333333333331</v>
      </c>
      <c r="U733" s="22" t="s">
        <v>547</v>
      </c>
      <c r="V733" s="22">
        <v>5.33</v>
      </c>
      <c r="W733" s="95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212</v>
      </c>
      <c r="C734" s="27"/>
      <c r="D734" s="11">
        <v>7</v>
      </c>
      <c r="E734" s="11" t="s">
        <v>547</v>
      </c>
      <c r="F734" s="11">
        <v>7.1</v>
      </c>
      <c r="G734" s="11">
        <v>6.68</v>
      </c>
      <c r="H734" s="11">
        <v>6.41</v>
      </c>
      <c r="I734" s="11">
        <v>5.76</v>
      </c>
      <c r="J734" s="11">
        <v>6</v>
      </c>
      <c r="K734" s="11">
        <v>7.1099999999999994</v>
      </c>
      <c r="L734" s="11">
        <v>6.3705499999999997</v>
      </c>
      <c r="M734" s="11">
        <v>5.45</v>
      </c>
      <c r="N734" s="11">
        <v>4.55</v>
      </c>
      <c r="O734" s="11">
        <v>6.5017108107635284</v>
      </c>
      <c r="P734" s="11">
        <v>5.96</v>
      </c>
      <c r="Q734" s="11">
        <v>5.09</v>
      </c>
      <c r="R734" s="11">
        <v>4.9109999999999996</v>
      </c>
      <c r="S734" s="11">
        <v>6.5150000000000006</v>
      </c>
      <c r="T734" s="11">
        <v>7.2149999999999999</v>
      </c>
      <c r="U734" s="11" t="s">
        <v>547</v>
      </c>
      <c r="V734" s="11">
        <v>5.3149999999999995</v>
      </c>
      <c r="W734" s="95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213</v>
      </c>
      <c r="C735" s="27"/>
      <c r="D735" s="23">
        <v>0.11839200423452052</v>
      </c>
      <c r="E735" s="23" t="s">
        <v>547</v>
      </c>
      <c r="F735" s="23">
        <v>0.16594175685060847</v>
      </c>
      <c r="G735" s="23">
        <v>0.25498365960717312</v>
      </c>
      <c r="H735" s="23">
        <v>0.24053412786269371</v>
      </c>
      <c r="I735" s="23">
        <v>0.1500666518584324</v>
      </c>
      <c r="J735" s="23">
        <v>0.15461780837493025</v>
      </c>
      <c r="K735" s="23">
        <v>9.5847100460403498E-2</v>
      </c>
      <c r="L735" s="23">
        <v>0.42903723226156809</v>
      </c>
      <c r="M735" s="23">
        <v>0.20976176963403032</v>
      </c>
      <c r="N735" s="23">
        <v>0.20655911179772896</v>
      </c>
      <c r="O735" s="23">
        <v>2.3568258582781863E-2</v>
      </c>
      <c r="P735" s="23">
        <v>0.11052903087726174</v>
      </c>
      <c r="Q735" s="23">
        <v>0.22533678498342574</v>
      </c>
      <c r="R735" s="23" t="s">
        <v>547</v>
      </c>
      <c r="S735" s="23">
        <v>0.19732376102909327</v>
      </c>
      <c r="T735" s="23">
        <v>0.18007405883876415</v>
      </c>
      <c r="U735" s="23" t="s">
        <v>547</v>
      </c>
      <c r="V735" s="23">
        <v>0.12585706178041819</v>
      </c>
      <c r="W735" s="95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87</v>
      </c>
      <c r="C736" s="27"/>
      <c r="D736" s="13">
        <v>1.6957556109026575E-2</v>
      </c>
      <c r="E736" s="13" t="s">
        <v>547</v>
      </c>
      <c r="F736" s="13">
        <v>2.3300972176542263E-2</v>
      </c>
      <c r="G736" s="13">
        <v>3.8761133966127154E-2</v>
      </c>
      <c r="H736" s="13">
        <v>3.6995764346992116E-2</v>
      </c>
      <c r="I736" s="13">
        <v>2.5963088556822216E-2</v>
      </c>
      <c r="J736" s="13">
        <v>2.5698250699434391E-2</v>
      </c>
      <c r="K736" s="13">
        <v>1.3430233600243367E-2</v>
      </c>
      <c r="L736" s="13">
        <v>6.676340711690644E-2</v>
      </c>
      <c r="M736" s="13">
        <v>3.8138503569823692E-2</v>
      </c>
      <c r="N736" s="13">
        <v>4.5564509955381381E-2</v>
      </c>
      <c r="O736" s="13">
        <v>3.6253712696404858E-3</v>
      </c>
      <c r="P736" s="13">
        <v>1.8447126154758565E-2</v>
      </c>
      <c r="Q736" s="13">
        <v>4.3487317783871174E-2</v>
      </c>
      <c r="R736" s="13" t="s">
        <v>547</v>
      </c>
      <c r="S736" s="13">
        <v>3.0443367605414242E-2</v>
      </c>
      <c r="T736" s="13">
        <v>2.4998712471832135E-2</v>
      </c>
      <c r="U736" s="13" t="s">
        <v>547</v>
      </c>
      <c r="V736" s="13">
        <v>2.3612957182067202E-2</v>
      </c>
      <c r="W736" s="95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3" t="s">
        <v>214</v>
      </c>
      <c r="C737" s="27"/>
      <c r="D737" s="13">
        <v>0.1392568223858266</v>
      </c>
      <c r="E737" s="13" t="s">
        <v>547</v>
      </c>
      <c r="F737" s="13">
        <v>0.16210179089392152</v>
      </c>
      <c r="G737" s="13">
        <v>7.3441555969648631E-2</v>
      </c>
      <c r="H737" s="13">
        <v>6.0931216072358518E-2</v>
      </c>
      <c r="I737" s="13">
        <v>-5.6829157308654343E-2</v>
      </c>
      <c r="J737" s="13">
        <v>-1.8210281973541576E-2</v>
      </c>
      <c r="K737" s="13">
        <v>0.16454946609121746</v>
      </c>
      <c r="L737" s="13">
        <v>4.8622129469068298E-2</v>
      </c>
      <c r="M737" s="13">
        <v>-0.10251909432484407</v>
      </c>
      <c r="N737" s="13">
        <v>-0.26025816259502288</v>
      </c>
      <c r="O737" s="13">
        <v>6.0809825826041886E-2</v>
      </c>
      <c r="P737" s="13">
        <v>-2.2289740635701438E-2</v>
      </c>
      <c r="Q737" s="13">
        <v>-0.15446420128967908</v>
      </c>
      <c r="R737" s="13">
        <v>-0.19863114040532903</v>
      </c>
      <c r="S737" s="13">
        <v>5.766764914263045E-2</v>
      </c>
      <c r="T737" s="13">
        <v>0.17542802252364353</v>
      </c>
      <c r="U737" s="13" t="s">
        <v>547</v>
      </c>
      <c r="V737" s="13">
        <v>-0.13025941322753076</v>
      </c>
      <c r="W737" s="95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A738" s="28"/>
      <c r="B738" s="44" t="s">
        <v>215</v>
      </c>
      <c r="C738" s="45"/>
      <c r="D738" s="43">
        <v>0.57999999999999996</v>
      </c>
      <c r="E738" s="43" t="s">
        <v>217</v>
      </c>
      <c r="F738" s="43">
        <v>0.73</v>
      </c>
      <c r="G738" s="43">
        <v>0.16</v>
      </c>
      <c r="H738" s="43">
        <v>0.08</v>
      </c>
      <c r="I738" s="43">
        <v>0.67</v>
      </c>
      <c r="J738" s="43">
        <v>0.43</v>
      </c>
      <c r="K738" s="43">
        <v>0.74</v>
      </c>
      <c r="L738" s="43">
        <v>0</v>
      </c>
      <c r="M738" s="43">
        <v>0.97</v>
      </c>
      <c r="N738" s="43">
        <v>1.98</v>
      </c>
      <c r="O738" s="43">
        <v>0.08</v>
      </c>
      <c r="P738" s="43">
        <v>0.45</v>
      </c>
      <c r="Q738" s="43">
        <v>1.3</v>
      </c>
      <c r="R738" s="43">
        <v>1.58</v>
      </c>
      <c r="S738" s="43">
        <v>0.06</v>
      </c>
      <c r="T738" s="43">
        <v>0.81</v>
      </c>
      <c r="U738" s="43" t="s">
        <v>217</v>
      </c>
      <c r="V738" s="43">
        <v>1.1399999999999999</v>
      </c>
      <c r="W738" s="95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2"/>
    </row>
    <row r="739" spans="1:65">
      <c r="B739" s="29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BM739" s="52"/>
    </row>
    <row r="740" spans="1:65" ht="15">
      <c r="B740" s="8" t="s">
        <v>390</v>
      </c>
      <c r="BM740" s="26" t="s">
        <v>67</v>
      </c>
    </row>
    <row r="741" spans="1:65" ht="15">
      <c r="A741" s="24" t="s">
        <v>6</v>
      </c>
      <c r="B741" s="18" t="s">
        <v>116</v>
      </c>
      <c r="C741" s="15" t="s">
        <v>117</v>
      </c>
      <c r="D741" s="16" t="s">
        <v>188</v>
      </c>
      <c r="E741" s="17" t="s">
        <v>188</v>
      </c>
      <c r="F741" s="17" t="s">
        <v>188</v>
      </c>
      <c r="G741" s="17" t="s">
        <v>188</v>
      </c>
      <c r="H741" s="17" t="s">
        <v>188</v>
      </c>
      <c r="I741" s="17" t="s">
        <v>188</v>
      </c>
      <c r="J741" s="17" t="s">
        <v>188</v>
      </c>
      <c r="K741" s="17" t="s">
        <v>188</v>
      </c>
      <c r="L741" s="17" t="s">
        <v>188</v>
      </c>
      <c r="M741" s="17" t="s">
        <v>188</v>
      </c>
      <c r="N741" s="17" t="s">
        <v>188</v>
      </c>
      <c r="O741" s="17" t="s">
        <v>188</v>
      </c>
      <c r="P741" s="17" t="s">
        <v>188</v>
      </c>
      <c r="Q741" s="17" t="s">
        <v>188</v>
      </c>
      <c r="R741" s="17" t="s">
        <v>188</v>
      </c>
      <c r="S741" s="17" t="s">
        <v>188</v>
      </c>
      <c r="T741" s="17" t="s">
        <v>188</v>
      </c>
      <c r="U741" s="17" t="s">
        <v>188</v>
      </c>
      <c r="V741" s="17" t="s">
        <v>188</v>
      </c>
      <c r="W741" s="17" t="s">
        <v>188</v>
      </c>
      <c r="X741" s="95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9" t="s">
        <v>189</v>
      </c>
      <c r="C742" s="9" t="s">
        <v>189</v>
      </c>
      <c r="D742" s="93" t="s">
        <v>190</v>
      </c>
      <c r="E742" s="94" t="s">
        <v>191</v>
      </c>
      <c r="F742" s="94" t="s">
        <v>192</v>
      </c>
      <c r="G742" s="94" t="s">
        <v>193</v>
      </c>
      <c r="H742" s="94" t="s">
        <v>194</v>
      </c>
      <c r="I742" s="94" t="s">
        <v>195</v>
      </c>
      <c r="J742" s="94" t="s">
        <v>196</v>
      </c>
      <c r="K742" s="94" t="s">
        <v>197</v>
      </c>
      <c r="L742" s="94" t="s">
        <v>198</v>
      </c>
      <c r="M742" s="94" t="s">
        <v>199</v>
      </c>
      <c r="N742" s="94" t="s">
        <v>200</v>
      </c>
      <c r="O742" s="94" t="s">
        <v>201</v>
      </c>
      <c r="P742" s="94" t="s">
        <v>216</v>
      </c>
      <c r="Q742" s="94" t="s">
        <v>202</v>
      </c>
      <c r="R742" s="94" t="s">
        <v>203</v>
      </c>
      <c r="S742" s="94" t="s">
        <v>204</v>
      </c>
      <c r="T742" s="94" t="s">
        <v>205</v>
      </c>
      <c r="U742" s="94" t="s">
        <v>206</v>
      </c>
      <c r="V742" s="94" t="s">
        <v>207</v>
      </c>
      <c r="W742" s="94" t="s">
        <v>208</v>
      </c>
      <c r="X742" s="95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s">
        <v>3</v>
      </c>
    </row>
    <row r="743" spans="1:65">
      <c r="A743" s="28"/>
      <c r="B743" s="19"/>
      <c r="C743" s="9"/>
      <c r="D743" s="10" t="s">
        <v>209</v>
      </c>
      <c r="E743" s="11" t="s">
        <v>209</v>
      </c>
      <c r="F743" s="11" t="s">
        <v>209</v>
      </c>
      <c r="G743" s="11" t="s">
        <v>209</v>
      </c>
      <c r="H743" s="11" t="s">
        <v>209</v>
      </c>
      <c r="I743" s="11" t="s">
        <v>118</v>
      </c>
      <c r="J743" s="11" t="s">
        <v>118</v>
      </c>
      <c r="K743" s="11" t="s">
        <v>209</v>
      </c>
      <c r="L743" s="11" t="s">
        <v>209</v>
      </c>
      <c r="M743" s="11" t="s">
        <v>118</v>
      </c>
      <c r="N743" s="11" t="s">
        <v>209</v>
      </c>
      <c r="O743" s="11" t="s">
        <v>210</v>
      </c>
      <c r="P743" s="11" t="s">
        <v>209</v>
      </c>
      <c r="Q743" s="11" t="s">
        <v>118</v>
      </c>
      <c r="R743" s="11" t="s">
        <v>210</v>
      </c>
      <c r="S743" s="11" t="s">
        <v>118</v>
      </c>
      <c r="T743" s="11" t="s">
        <v>209</v>
      </c>
      <c r="U743" s="11" t="s">
        <v>209</v>
      </c>
      <c r="V743" s="11" t="s">
        <v>210</v>
      </c>
      <c r="W743" s="11" t="s">
        <v>209</v>
      </c>
      <c r="X743" s="95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9"/>
      <c r="C744" s="9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95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2</v>
      </c>
    </row>
    <row r="745" spans="1:65">
      <c r="A745" s="28"/>
      <c r="B745" s="18">
        <v>1</v>
      </c>
      <c r="C745" s="14">
        <v>1</v>
      </c>
      <c r="D745" s="21">
        <v>2.1</v>
      </c>
      <c r="E745" s="89">
        <v>1.06</v>
      </c>
      <c r="F745" s="21">
        <v>2.0099999999999998</v>
      </c>
      <c r="G745" s="21">
        <v>1.7</v>
      </c>
      <c r="H745" s="21">
        <v>1.7</v>
      </c>
      <c r="I745" s="89" t="s">
        <v>106</v>
      </c>
      <c r="J745" s="89" t="s">
        <v>106</v>
      </c>
      <c r="K745" s="21">
        <v>1.8</v>
      </c>
      <c r="L745" s="21">
        <v>1.9299999999999997</v>
      </c>
      <c r="M745" s="89" t="s">
        <v>109</v>
      </c>
      <c r="N745" s="21">
        <v>1.9</v>
      </c>
      <c r="O745" s="21">
        <v>2.2057132700356301</v>
      </c>
      <c r="P745" s="21">
        <v>1.81</v>
      </c>
      <c r="Q745" s="89" t="s">
        <v>109</v>
      </c>
      <c r="R745" s="21">
        <v>1.8089999999999999</v>
      </c>
      <c r="S745" s="89" t="s">
        <v>109</v>
      </c>
      <c r="T745" s="21">
        <v>1.9</v>
      </c>
      <c r="U745" s="21">
        <v>2.2000000000000002</v>
      </c>
      <c r="V745" s="21">
        <v>1.65</v>
      </c>
      <c r="W745" s="21">
        <v>2.21</v>
      </c>
      <c r="X745" s="95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9">
        <v>1</v>
      </c>
      <c r="C746" s="9">
        <v>2</v>
      </c>
      <c r="D746" s="11">
        <v>2.2000000000000002</v>
      </c>
      <c r="E746" s="90">
        <v>1.07</v>
      </c>
      <c r="F746" s="11">
        <v>2.06</v>
      </c>
      <c r="G746" s="11">
        <v>2</v>
      </c>
      <c r="H746" s="11">
        <v>1.6</v>
      </c>
      <c r="I746" s="90" t="s">
        <v>106</v>
      </c>
      <c r="J746" s="90" t="s">
        <v>106</v>
      </c>
      <c r="K746" s="11">
        <v>2.4</v>
      </c>
      <c r="L746" s="11">
        <v>2.09</v>
      </c>
      <c r="M746" s="90" t="s">
        <v>109</v>
      </c>
      <c r="N746" s="11">
        <v>2.1</v>
      </c>
      <c r="O746" s="11">
        <v>2.2994161529316597</v>
      </c>
      <c r="P746" s="11">
        <v>1.8</v>
      </c>
      <c r="Q746" s="90" t="s">
        <v>109</v>
      </c>
      <c r="R746" s="11">
        <v>1.825</v>
      </c>
      <c r="S746" s="90" t="s">
        <v>109</v>
      </c>
      <c r="T746" s="11">
        <v>1.9</v>
      </c>
      <c r="U746" s="11">
        <v>1.9</v>
      </c>
      <c r="V746" s="91">
        <v>1.92</v>
      </c>
      <c r="W746" s="11">
        <v>2.21</v>
      </c>
      <c r="X746" s="95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 t="e">
        <v>#N/A</v>
      </c>
    </row>
    <row r="747" spans="1:65">
      <c r="A747" s="28"/>
      <c r="B747" s="19">
        <v>1</v>
      </c>
      <c r="C747" s="9">
        <v>3</v>
      </c>
      <c r="D747" s="11">
        <v>2</v>
      </c>
      <c r="E747" s="90">
        <v>1.07</v>
      </c>
      <c r="F747" s="11">
        <v>1.88</v>
      </c>
      <c r="G747" s="11">
        <v>2.1</v>
      </c>
      <c r="H747" s="11">
        <v>1.9</v>
      </c>
      <c r="I747" s="90" t="s">
        <v>106</v>
      </c>
      <c r="J747" s="90" t="s">
        <v>106</v>
      </c>
      <c r="K747" s="11">
        <v>2</v>
      </c>
      <c r="L747" s="11">
        <v>2.06</v>
      </c>
      <c r="M747" s="90" t="s">
        <v>109</v>
      </c>
      <c r="N747" s="11">
        <v>1.8</v>
      </c>
      <c r="O747" s="11">
        <v>2.3217547289277398</v>
      </c>
      <c r="P747" s="11">
        <v>1.76</v>
      </c>
      <c r="Q747" s="90" t="s">
        <v>109</v>
      </c>
      <c r="R747" s="11">
        <v>1.8220000000000001</v>
      </c>
      <c r="S747" s="90" t="s">
        <v>109</v>
      </c>
      <c r="T747" s="11">
        <v>2</v>
      </c>
      <c r="U747" s="11">
        <v>1.8</v>
      </c>
      <c r="V747" s="11">
        <v>1.71</v>
      </c>
      <c r="W747" s="11">
        <v>2.02</v>
      </c>
      <c r="X747" s="95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16</v>
      </c>
    </row>
    <row r="748" spans="1:65">
      <c r="A748" s="28"/>
      <c r="B748" s="19">
        <v>1</v>
      </c>
      <c r="C748" s="9">
        <v>4</v>
      </c>
      <c r="D748" s="11">
        <v>2.2000000000000002</v>
      </c>
      <c r="E748" s="90">
        <v>1.07</v>
      </c>
      <c r="F748" s="11">
        <v>1.9299999999999997</v>
      </c>
      <c r="G748" s="11">
        <v>1.9</v>
      </c>
      <c r="H748" s="11">
        <v>1.9</v>
      </c>
      <c r="I748" s="90" t="s">
        <v>106</v>
      </c>
      <c r="J748" s="90" t="s">
        <v>106</v>
      </c>
      <c r="K748" s="11">
        <v>2.2000000000000002</v>
      </c>
      <c r="L748" s="11">
        <v>2.0699999999999998</v>
      </c>
      <c r="M748" s="90" t="s">
        <v>109</v>
      </c>
      <c r="N748" s="11">
        <v>2.2000000000000002</v>
      </c>
      <c r="O748" s="11">
        <v>2.4786207176213297</v>
      </c>
      <c r="P748" s="11">
        <v>1.74</v>
      </c>
      <c r="Q748" s="90" t="s">
        <v>109</v>
      </c>
      <c r="R748" s="11">
        <v>1.887</v>
      </c>
      <c r="S748" s="90">
        <v>8</v>
      </c>
      <c r="T748" s="11">
        <v>2.1</v>
      </c>
      <c r="U748" s="11">
        <v>2.2000000000000002</v>
      </c>
      <c r="V748" s="11">
        <v>1.52</v>
      </c>
      <c r="W748" s="11">
        <v>2.09</v>
      </c>
      <c r="X748" s="95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1.9792075925134236</v>
      </c>
    </row>
    <row r="749" spans="1:65">
      <c r="A749" s="28"/>
      <c r="B749" s="19">
        <v>1</v>
      </c>
      <c r="C749" s="9">
        <v>5</v>
      </c>
      <c r="D749" s="11">
        <v>2</v>
      </c>
      <c r="E749" s="90">
        <v>1.06</v>
      </c>
      <c r="F749" s="11">
        <v>1.9</v>
      </c>
      <c r="G749" s="11">
        <v>1.9</v>
      </c>
      <c r="H749" s="11">
        <v>1.9</v>
      </c>
      <c r="I749" s="90" t="s">
        <v>106</v>
      </c>
      <c r="J749" s="90" t="s">
        <v>106</v>
      </c>
      <c r="K749" s="11">
        <v>2.4</v>
      </c>
      <c r="L749" s="91">
        <v>2.6</v>
      </c>
      <c r="M749" s="90" t="s">
        <v>109</v>
      </c>
      <c r="N749" s="11">
        <v>2</v>
      </c>
      <c r="O749" s="11">
        <v>2.4712570981598536</v>
      </c>
      <c r="P749" s="11">
        <v>1.77</v>
      </c>
      <c r="Q749" s="90" t="s">
        <v>109</v>
      </c>
      <c r="R749" s="11">
        <v>1.86</v>
      </c>
      <c r="S749" s="90">
        <v>5</v>
      </c>
      <c r="T749" s="11">
        <v>2</v>
      </c>
      <c r="U749" s="11">
        <v>1.9</v>
      </c>
      <c r="V749" s="11">
        <v>1.66</v>
      </c>
      <c r="W749" s="11">
        <v>2.0099999999999998</v>
      </c>
      <c r="X749" s="95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29</v>
      </c>
    </row>
    <row r="750" spans="1:65">
      <c r="A750" s="28"/>
      <c r="B750" s="19">
        <v>1</v>
      </c>
      <c r="C750" s="9">
        <v>6</v>
      </c>
      <c r="D750" s="11">
        <v>2.2999999999999998</v>
      </c>
      <c r="E750" s="90">
        <v>1.07</v>
      </c>
      <c r="F750" s="11">
        <v>1.9400000000000002</v>
      </c>
      <c r="G750" s="11">
        <v>1.9</v>
      </c>
      <c r="H750" s="11">
        <v>2.1</v>
      </c>
      <c r="I750" s="90" t="s">
        <v>106</v>
      </c>
      <c r="J750" s="90" t="s">
        <v>106</v>
      </c>
      <c r="K750" s="11">
        <v>2</v>
      </c>
      <c r="L750" s="11">
        <v>1.95</v>
      </c>
      <c r="M750" s="90">
        <v>7</v>
      </c>
      <c r="N750" s="11">
        <v>2</v>
      </c>
      <c r="O750" s="11">
        <v>2.4036758034513497</v>
      </c>
      <c r="P750" s="91">
        <v>1.64</v>
      </c>
      <c r="Q750" s="90" t="s">
        <v>109</v>
      </c>
      <c r="R750" s="11">
        <v>1.756</v>
      </c>
      <c r="S750" s="90">
        <v>5</v>
      </c>
      <c r="T750" s="11">
        <v>2.1</v>
      </c>
      <c r="U750" s="11">
        <v>2.1</v>
      </c>
      <c r="V750" s="11">
        <v>1.65</v>
      </c>
      <c r="W750" s="11">
        <v>1.95</v>
      </c>
      <c r="X750" s="95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20" t="s">
        <v>211</v>
      </c>
      <c r="C751" s="12"/>
      <c r="D751" s="22">
        <v>2.1333333333333333</v>
      </c>
      <c r="E751" s="22">
        <v>1.0666666666666667</v>
      </c>
      <c r="F751" s="22">
        <v>1.9533333333333331</v>
      </c>
      <c r="G751" s="22">
        <v>1.916666666666667</v>
      </c>
      <c r="H751" s="22">
        <v>1.8499999999999999</v>
      </c>
      <c r="I751" s="22" t="s">
        <v>547</v>
      </c>
      <c r="J751" s="22" t="s">
        <v>547</v>
      </c>
      <c r="K751" s="22">
        <v>2.1333333333333333</v>
      </c>
      <c r="L751" s="22">
        <v>2.1166666666666667</v>
      </c>
      <c r="M751" s="22">
        <v>7</v>
      </c>
      <c r="N751" s="22">
        <v>2</v>
      </c>
      <c r="O751" s="22">
        <v>2.3634062951879269</v>
      </c>
      <c r="P751" s="22">
        <v>1.7533333333333336</v>
      </c>
      <c r="Q751" s="22" t="s">
        <v>547</v>
      </c>
      <c r="R751" s="22">
        <v>1.8265</v>
      </c>
      <c r="S751" s="22">
        <v>6</v>
      </c>
      <c r="T751" s="22">
        <v>2</v>
      </c>
      <c r="U751" s="22">
        <v>2.0166666666666666</v>
      </c>
      <c r="V751" s="22">
        <v>1.6849999999999998</v>
      </c>
      <c r="W751" s="22">
        <v>2.0816666666666666</v>
      </c>
      <c r="X751" s="95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212</v>
      </c>
      <c r="C752" s="27"/>
      <c r="D752" s="11">
        <v>2.1500000000000004</v>
      </c>
      <c r="E752" s="11">
        <v>1.07</v>
      </c>
      <c r="F752" s="11">
        <v>1.9350000000000001</v>
      </c>
      <c r="G752" s="11">
        <v>1.9</v>
      </c>
      <c r="H752" s="11">
        <v>1.9</v>
      </c>
      <c r="I752" s="11" t="s">
        <v>547</v>
      </c>
      <c r="J752" s="11" t="s">
        <v>547</v>
      </c>
      <c r="K752" s="11">
        <v>2.1</v>
      </c>
      <c r="L752" s="11">
        <v>2.0649999999999999</v>
      </c>
      <c r="M752" s="11">
        <v>7</v>
      </c>
      <c r="N752" s="11">
        <v>2</v>
      </c>
      <c r="O752" s="11">
        <v>2.3627152661895447</v>
      </c>
      <c r="P752" s="11">
        <v>1.7650000000000001</v>
      </c>
      <c r="Q752" s="11" t="s">
        <v>547</v>
      </c>
      <c r="R752" s="11">
        <v>1.8235000000000001</v>
      </c>
      <c r="S752" s="11">
        <v>5</v>
      </c>
      <c r="T752" s="11">
        <v>2</v>
      </c>
      <c r="U752" s="11">
        <v>2</v>
      </c>
      <c r="V752" s="11">
        <v>1.6549999999999998</v>
      </c>
      <c r="W752" s="11">
        <v>2.0549999999999997</v>
      </c>
      <c r="X752" s="95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213</v>
      </c>
      <c r="C753" s="27"/>
      <c r="D753" s="23">
        <v>0.12110601416389964</v>
      </c>
      <c r="E753" s="23">
        <v>5.1639777949432277E-3</v>
      </c>
      <c r="F753" s="23">
        <v>6.8605150438335691E-2</v>
      </c>
      <c r="G753" s="23">
        <v>0.13291601358251262</v>
      </c>
      <c r="H753" s="23">
        <v>0.17606816861659008</v>
      </c>
      <c r="I753" s="23" t="s">
        <v>547</v>
      </c>
      <c r="J753" s="23" t="s">
        <v>547</v>
      </c>
      <c r="K753" s="23">
        <v>0.24221202832779773</v>
      </c>
      <c r="L753" s="23">
        <v>0.24589970855343987</v>
      </c>
      <c r="M753" s="23" t="s">
        <v>547</v>
      </c>
      <c r="N753" s="23">
        <v>0.14142135623730956</v>
      </c>
      <c r="O753" s="23">
        <v>0.10698081472274999</v>
      </c>
      <c r="P753" s="23">
        <v>6.1210020966069548E-2</v>
      </c>
      <c r="Q753" s="23" t="s">
        <v>547</v>
      </c>
      <c r="R753" s="23">
        <v>4.4903229282536032E-2</v>
      </c>
      <c r="S753" s="23">
        <v>1.7320508075688772</v>
      </c>
      <c r="T753" s="23">
        <v>8.9442719099991672E-2</v>
      </c>
      <c r="U753" s="23">
        <v>0.17224014243685096</v>
      </c>
      <c r="V753" s="23">
        <v>0.13126309458488319</v>
      </c>
      <c r="W753" s="23">
        <v>0.10888832199398919</v>
      </c>
      <c r="X753" s="95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87</v>
      </c>
      <c r="C754" s="27"/>
      <c r="D754" s="13">
        <v>5.676844413932796E-2</v>
      </c>
      <c r="E754" s="13">
        <v>4.8412291827592763E-3</v>
      </c>
      <c r="F754" s="13">
        <v>3.5122090668089946E-2</v>
      </c>
      <c r="G754" s="13">
        <v>6.9347485347397875E-2</v>
      </c>
      <c r="H754" s="13">
        <v>9.5171983035994639E-2</v>
      </c>
      <c r="I754" s="13" t="s">
        <v>547</v>
      </c>
      <c r="J754" s="13" t="s">
        <v>547</v>
      </c>
      <c r="K754" s="13">
        <v>0.11353688827865518</v>
      </c>
      <c r="L754" s="13">
        <v>0.11617309065516844</v>
      </c>
      <c r="M754" s="13" t="s">
        <v>547</v>
      </c>
      <c r="N754" s="13">
        <v>7.0710678118654779E-2</v>
      </c>
      <c r="O754" s="13">
        <v>4.5265519915289633E-2</v>
      </c>
      <c r="P754" s="13">
        <v>3.4910658345667034E-2</v>
      </c>
      <c r="Q754" s="13" t="s">
        <v>547</v>
      </c>
      <c r="R754" s="13">
        <v>2.4584302919537931E-2</v>
      </c>
      <c r="S754" s="13">
        <v>0.28867513459481287</v>
      </c>
      <c r="T754" s="13">
        <v>4.4721359549995836E-2</v>
      </c>
      <c r="U754" s="13">
        <v>8.5408335092653373E-2</v>
      </c>
      <c r="V754" s="13">
        <v>7.7900946341176974E-2</v>
      </c>
      <c r="W754" s="13">
        <v>5.2308241150034844E-2</v>
      </c>
      <c r="X754" s="95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3" t="s">
        <v>214</v>
      </c>
      <c r="C755" s="27"/>
      <c r="D755" s="13">
        <v>7.7872448247928938E-2</v>
      </c>
      <c r="E755" s="13">
        <v>-0.46106377587603553</v>
      </c>
      <c r="F755" s="13">
        <v>-1.3073039572990108E-2</v>
      </c>
      <c r="G755" s="13">
        <v>-3.1598972277251169E-2</v>
      </c>
      <c r="H755" s="13">
        <v>-6.5282486284999108E-2</v>
      </c>
      <c r="I755" s="13" t="s">
        <v>547</v>
      </c>
      <c r="J755" s="13" t="s">
        <v>547</v>
      </c>
      <c r="K755" s="13">
        <v>7.7872448247928938E-2</v>
      </c>
      <c r="L755" s="13">
        <v>6.9451569745992092E-2</v>
      </c>
      <c r="M755" s="13">
        <v>2.536768970813517</v>
      </c>
      <c r="N755" s="13">
        <v>1.0505420232433504E-2</v>
      </c>
      <c r="O755" s="13">
        <v>0.1941174357494273</v>
      </c>
      <c r="P755" s="13">
        <v>-0.11412358159623315</v>
      </c>
      <c r="Q755" s="13" t="s">
        <v>547</v>
      </c>
      <c r="R755" s="13">
        <v>-7.7155924972730161E-2</v>
      </c>
      <c r="S755" s="13">
        <v>2.0315162606973005</v>
      </c>
      <c r="T755" s="13">
        <v>1.0505420232433504E-2</v>
      </c>
      <c r="U755" s="13">
        <v>1.892629873437035E-2</v>
      </c>
      <c r="V755" s="13">
        <v>-0.14864918345417488</v>
      </c>
      <c r="W755" s="13">
        <v>5.1767724891924383E-2</v>
      </c>
      <c r="X755" s="95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A756" s="28"/>
      <c r="B756" s="44" t="s">
        <v>215</v>
      </c>
      <c r="C756" s="45"/>
      <c r="D756" s="43">
        <v>0.59</v>
      </c>
      <c r="E756" s="43">
        <v>4.4800000000000004</v>
      </c>
      <c r="F756" s="43">
        <v>0.26</v>
      </c>
      <c r="G756" s="43">
        <v>0.44</v>
      </c>
      <c r="H756" s="43">
        <v>0.75</v>
      </c>
      <c r="I756" s="43">
        <v>109.44</v>
      </c>
      <c r="J756" s="43">
        <v>109.44</v>
      </c>
      <c r="K756" s="43">
        <v>0.59</v>
      </c>
      <c r="L756" s="43">
        <v>0.52</v>
      </c>
      <c r="M756" s="43" t="s">
        <v>217</v>
      </c>
      <c r="N756" s="43">
        <v>0.04</v>
      </c>
      <c r="O756" s="43">
        <v>1.69</v>
      </c>
      <c r="P756" s="43">
        <v>1.21</v>
      </c>
      <c r="Q756" s="43">
        <v>2.34</v>
      </c>
      <c r="R756" s="43">
        <v>0.87</v>
      </c>
      <c r="S756" s="43" t="s">
        <v>217</v>
      </c>
      <c r="T756" s="43">
        <v>0.04</v>
      </c>
      <c r="U756" s="43">
        <v>0.04</v>
      </c>
      <c r="V756" s="43">
        <v>1.54</v>
      </c>
      <c r="W756" s="43">
        <v>0.35</v>
      </c>
      <c r="X756" s="95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2"/>
    </row>
    <row r="757" spans="1:65">
      <c r="B757" s="29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BM757" s="52"/>
    </row>
    <row r="758" spans="1:65" ht="15">
      <c r="B758" s="8" t="s">
        <v>391</v>
      </c>
      <c r="BM758" s="26" t="s">
        <v>67</v>
      </c>
    </row>
    <row r="759" spans="1:65" ht="15">
      <c r="A759" s="24" t="s">
        <v>9</v>
      </c>
      <c r="B759" s="18" t="s">
        <v>116</v>
      </c>
      <c r="C759" s="15" t="s">
        <v>117</v>
      </c>
      <c r="D759" s="16" t="s">
        <v>188</v>
      </c>
      <c r="E759" s="17" t="s">
        <v>188</v>
      </c>
      <c r="F759" s="17" t="s">
        <v>188</v>
      </c>
      <c r="G759" s="17" t="s">
        <v>188</v>
      </c>
      <c r="H759" s="17" t="s">
        <v>188</v>
      </c>
      <c r="I759" s="17" t="s">
        <v>188</v>
      </c>
      <c r="J759" s="9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</v>
      </c>
    </row>
    <row r="760" spans="1:65">
      <c r="A760" s="28"/>
      <c r="B760" s="19" t="s">
        <v>189</v>
      </c>
      <c r="C760" s="9" t="s">
        <v>189</v>
      </c>
      <c r="D760" s="93" t="s">
        <v>190</v>
      </c>
      <c r="E760" s="94" t="s">
        <v>199</v>
      </c>
      <c r="F760" s="94" t="s">
        <v>200</v>
      </c>
      <c r="G760" s="94" t="s">
        <v>216</v>
      </c>
      <c r="H760" s="94" t="s">
        <v>203</v>
      </c>
      <c r="I760" s="94" t="s">
        <v>208</v>
      </c>
      <c r="J760" s="9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 t="s">
        <v>3</v>
      </c>
    </row>
    <row r="761" spans="1:65">
      <c r="A761" s="28"/>
      <c r="B761" s="19"/>
      <c r="C761" s="9"/>
      <c r="D761" s="10" t="s">
        <v>118</v>
      </c>
      <c r="E761" s="11" t="s">
        <v>118</v>
      </c>
      <c r="F761" s="11" t="s">
        <v>209</v>
      </c>
      <c r="G761" s="11" t="s">
        <v>209</v>
      </c>
      <c r="H761" s="11" t="s">
        <v>210</v>
      </c>
      <c r="I761" s="11" t="s">
        <v>209</v>
      </c>
      <c r="J761" s="9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9"/>
      <c r="C762" s="9"/>
      <c r="D762" s="25"/>
      <c r="E762" s="25"/>
      <c r="F762" s="25"/>
      <c r="G762" s="25"/>
      <c r="H762" s="25"/>
      <c r="I762" s="25"/>
      <c r="J762" s="9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8">
        <v>1</v>
      </c>
      <c r="C763" s="14">
        <v>1</v>
      </c>
      <c r="D763" s="143" t="s">
        <v>217</v>
      </c>
      <c r="E763" s="144">
        <v>17</v>
      </c>
      <c r="F763" s="155">
        <v>9</v>
      </c>
      <c r="G763" s="143">
        <v>7.5</v>
      </c>
      <c r="H763" s="143">
        <v>9.65</v>
      </c>
      <c r="I763" s="143">
        <v>8.8000000000000007</v>
      </c>
      <c r="J763" s="145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  <c r="AD763" s="146"/>
      <c r="AE763" s="146"/>
      <c r="AF763" s="146"/>
      <c r="AG763" s="146"/>
      <c r="AH763" s="146"/>
      <c r="AI763" s="146"/>
      <c r="AJ763" s="146"/>
      <c r="AK763" s="146"/>
      <c r="AL763" s="146"/>
      <c r="AM763" s="146"/>
      <c r="AN763" s="146"/>
      <c r="AO763" s="146"/>
      <c r="AP763" s="146"/>
      <c r="AQ763" s="146"/>
      <c r="AR763" s="146"/>
      <c r="AS763" s="146"/>
      <c r="AT763" s="146"/>
      <c r="AU763" s="146"/>
      <c r="AV763" s="146"/>
      <c r="AW763" s="146"/>
      <c r="AX763" s="146"/>
      <c r="AY763" s="146"/>
      <c r="AZ763" s="146"/>
      <c r="BA763" s="146"/>
      <c r="BB763" s="146"/>
      <c r="BC763" s="146"/>
      <c r="BD763" s="146"/>
      <c r="BE763" s="146"/>
      <c r="BF763" s="146"/>
      <c r="BG763" s="146"/>
      <c r="BH763" s="146"/>
      <c r="BI763" s="146"/>
      <c r="BJ763" s="146"/>
      <c r="BK763" s="146"/>
      <c r="BL763" s="146"/>
      <c r="BM763" s="147">
        <v>1</v>
      </c>
    </row>
    <row r="764" spans="1:65">
      <c r="A764" s="28"/>
      <c r="B764" s="19">
        <v>1</v>
      </c>
      <c r="C764" s="9">
        <v>2</v>
      </c>
      <c r="D764" s="148" t="s">
        <v>217</v>
      </c>
      <c r="E764" s="149">
        <v>16</v>
      </c>
      <c r="F764" s="148">
        <v>10</v>
      </c>
      <c r="G764" s="148">
        <v>8.4</v>
      </c>
      <c r="H764" s="148">
        <v>9.92</v>
      </c>
      <c r="I764" s="148">
        <v>9</v>
      </c>
      <c r="J764" s="145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  <c r="AD764" s="146"/>
      <c r="AE764" s="146"/>
      <c r="AF764" s="146"/>
      <c r="AG764" s="146"/>
      <c r="AH764" s="146"/>
      <c r="AI764" s="146"/>
      <c r="AJ764" s="146"/>
      <c r="AK764" s="146"/>
      <c r="AL764" s="146"/>
      <c r="AM764" s="146"/>
      <c r="AN764" s="146"/>
      <c r="AO764" s="146"/>
      <c r="AP764" s="146"/>
      <c r="AQ764" s="146"/>
      <c r="AR764" s="146"/>
      <c r="AS764" s="146"/>
      <c r="AT764" s="146"/>
      <c r="AU764" s="146"/>
      <c r="AV764" s="146"/>
      <c r="AW764" s="146"/>
      <c r="AX764" s="146"/>
      <c r="AY764" s="146"/>
      <c r="AZ764" s="146"/>
      <c r="BA764" s="146"/>
      <c r="BB764" s="146"/>
      <c r="BC764" s="146"/>
      <c r="BD764" s="146"/>
      <c r="BE764" s="146"/>
      <c r="BF764" s="146"/>
      <c r="BG764" s="146"/>
      <c r="BH764" s="146"/>
      <c r="BI764" s="146"/>
      <c r="BJ764" s="146"/>
      <c r="BK764" s="146"/>
      <c r="BL764" s="146"/>
      <c r="BM764" s="147">
        <v>18</v>
      </c>
    </row>
    <row r="765" spans="1:65">
      <c r="A765" s="28"/>
      <c r="B765" s="19">
        <v>1</v>
      </c>
      <c r="C765" s="9">
        <v>3</v>
      </c>
      <c r="D765" s="148" t="s">
        <v>217</v>
      </c>
      <c r="E765" s="149">
        <v>17</v>
      </c>
      <c r="F765" s="148">
        <v>10</v>
      </c>
      <c r="G765" s="148">
        <v>7.7000000000000011</v>
      </c>
      <c r="H765" s="148">
        <v>9.94</v>
      </c>
      <c r="I765" s="148">
        <v>9.5</v>
      </c>
      <c r="J765" s="145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  <c r="AD765" s="146"/>
      <c r="AE765" s="146"/>
      <c r="AF765" s="146"/>
      <c r="AG765" s="146"/>
      <c r="AH765" s="146"/>
      <c r="AI765" s="146"/>
      <c r="AJ765" s="146"/>
      <c r="AK765" s="146"/>
      <c r="AL765" s="146"/>
      <c r="AM765" s="146"/>
      <c r="AN765" s="146"/>
      <c r="AO765" s="146"/>
      <c r="AP765" s="146"/>
      <c r="AQ765" s="146"/>
      <c r="AR765" s="146"/>
      <c r="AS765" s="146"/>
      <c r="AT765" s="146"/>
      <c r="AU765" s="146"/>
      <c r="AV765" s="146"/>
      <c r="AW765" s="146"/>
      <c r="AX765" s="146"/>
      <c r="AY765" s="146"/>
      <c r="AZ765" s="146"/>
      <c r="BA765" s="146"/>
      <c r="BB765" s="146"/>
      <c r="BC765" s="146"/>
      <c r="BD765" s="146"/>
      <c r="BE765" s="146"/>
      <c r="BF765" s="146"/>
      <c r="BG765" s="146"/>
      <c r="BH765" s="146"/>
      <c r="BI765" s="146"/>
      <c r="BJ765" s="146"/>
      <c r="BK765" s="146"/>
      <c r="BL765" s="146"/>
      <c r="BM765" s="147">
        <v>16</v>
      </c>
    </row>
    <row r="766" spans="1:65">
      <c r="A766" s="28"/>
      <c r="B766" s="19">
        <v>1</v>
      </c>
      <c r="C766" s="9">
        <v>4</v>
      </c>
      <c r="D766" s="148" t="s">
        <v>217</v>
      </c>
      <c r="E766" s="149">
        <v>17</v>
      </c>
      <c r="F766" s="148">
        <v>10</v>
      </c>
      <c r="G766" s="148">
        <v>8</v>
      </c>
      <c r="H766" s="148">
        <v>9.77</v>
      </c>
      <c r="I766" s="148">
        <v>9.4</v>
      </c>
      <c r="J766" s="145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  <c r="AD766" s="146"/>
      <c r="AE766" s="146"/>
      <c r="AF766" s="146"/>
      <c r="AG766" s="146"/>
      <c r="AH766" s="146"/>
      <c r="AI766" s="146"/>
      <c r="AJ766" s="146"/>
      <c r="AK766" s="146"/>
      <c r="AL766" s="146"/>
      <c r="AM766" s="146"/>
      <c r="AN766" s="146"/>
      <c r="AO766" s="146"/>
      <c r="AP766" s="146"/>
      <c r="AQ766" s="146"/>
      <c r="AR766" s="146"/>
      <c r="AS766" s="146"/>
      <c r="AT766" s="146"/>
      <c r="AU766" s="146"/>
      <c r="AV766" s="146"/>
      <c r="AW766" s="146"/>
      <c r="AX766" s="146"/>
      <c r="AY766" s="146"/>
      <c r="AZ766" s="146"/>
      <c r="BA766" s="146"/>
      <c r="BB766" s="146"/>
      <c r="BC766" s="146"/>
      <c r="BD766" s="146"/>
      <c r="BE766" s="146"/>
      <c r="BF766" s="146"/>
      <c r="BG766" s="146"/>
      <c r="BH766" s="146"/>
      <c r="BI766" s="146"/>
      <c r="BJ766" s="146"/>
      <c r="BK766" s="146"/>
      <c r="BL766" s="146"/>
      <c r="BM766" s="147" t="s">
        <v>176</v>
      </c>
    </row>
    <row r="767" spans="1:65">
      <c r="A767" s="28"/>
      <c r="B767" s="19">
        <v>1</v>
      </c>
      <c r="C767" s="9">
        <v>5</v>
      </c>
      <c r="D767" s="148" t="s">
        <v>217</v>
      </c>
      <c r="E767" s="149">
        <v>18</v>
      </c>
      <c r="F767" s="148">
        <v>10</v>
      </c>
      <c r="G767" s="148">
        <v>8.3000000000000007</v>
      </c>
      <c r="H767" s="148">
        <v>9.94</v>
      </c>
      <c r="I767" s="148">
        <v>8.9</v>
      </c>
      <c r="J767" s="145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  <c r="AD767" s="146"/>
      <c r="AE767" s="146"/>
      <c r="AF767" s="146"/>
      <c r="AG767" s="146"/>
      <c r="AH767" s="146"/>
      <c r="AI767" s="146"/>
      <c r="AJ767" s="146"/>
      <c r="AK767" s="146"/>
      <c r="AL767" s="146"/>
      <c r="AM767" s="146"/>
      <c r="AN767" s="146"/>
      <c r="AO767" s="146"/>
      <c r="AP767" s="146"/>
      <c r="AQ767" s="146"/>
      <c r="AR767" s="146"/>
      <c r="AS767" s="146"/>
      <c r="AT767" s="146"/>
      <c r="AU767" s="146"/>
      <c r="AV767" s="146"/>
      <c r="AW767" s="146"/>
      <c r="AX767" s="146"/>
      <c r="AY767" s="146"/>
      <c r="AZ767" s="146"/>
      <c r="BA767" s="146"/>
      <c r="BB767" s="146"/>
      <c r="BC767" s="146"/>
      <c r="BD767" s="146"/>
      <c r="BE767" s="146"/>
      <c r="BF767" s="146"/>
      <c r="BG767" s="146"/>
      <c r="BH767" s="146"/>
      <c r="BI767" s="146"/>
      <c r="BJ767" s="146"/>
      <c r="BK767" s="146"/>
      <c r="BL767" s="146"/>
      <c r="BM767" s="147">
        <v>30</v>
      </c>
    </row>
    <row r="768" spans="1:65">
      <c r="A768" s="28"/>
      <c r="B768" s="19">
        <v>1</v>
      </c>
      <c r="C768" s="9">
        <v>6</v>
      </c>
      <c r="D768" s="148" t="s">
        <v>217</v>
      </c>
      <c r="E768" s="149">
        <v>19</v>
      </c>
      <c r="F768" s="148">
        <v>10</v>
      </c>
      <c r="G768" s="148">
        <v>8</v>
      </c>
      <c r="H768" s="148">
        <v>10.119999999999999</v>
      </c>
      <c r="I768" s="148">
        <v>9.1999999999999993</v>
      </c>
      <c r="J768" s="145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  <c r="AD768" s="146"/>
      <c r="AE768" s="146"/>
      <c r="AF768" s="146"/>
      <c r="AG768" s="146"/>
      <c r="AH768" s="146"/>
      <c r="AI768" s="146"/>
      <c r="AJ768" s="146"/>
      <c r="AK768" s="146"/>
      <c r="AL768" s="146"/>
      <c r="AM768" s="146"/>
      <c r="AN768" s="146"/>
      <c r="AO768" s="146"/>
      <c r="AP768" s="146"/>
      <c r="AQ768" s="146"/>
      <c r="AR768" s="146"/>
      <c r="AS768" s="146"/>
      <c r="AT768" s="146"/>
      <c r="AU768" s="146"/>
      <c r="AV768" s="146"/>
      <c r="AW768" s="146"/>
      <c r="AX768" s="146"/>
      <c r="AY768" s="146"/>
      <c r="AZ768" s="146"/>
      <c r="BA768" s="146"/>
      <c r="BB768" s="146"/>
      <c r="BC768" s="146"/>
      <c r="BD768" s="146"/>
      <c r="BE768" s="146"/>
      <c r="BF768" s="146"/>
      <c r="BG768" s="146"/>
      <c r="BH768" s="146"/>
      <c r="BI768" s="146"/>
      <c r="BJ768" s="146"/>
      <c r="BK768" s="146"/>
      <c r="BL768" s="146"/>
      <c r="BM768" s="151"/>
    </row>
    <row r="769" spans="1:65">
      <c r="A769" s="28"/>
      <c r="B769" s="20" t="s">
        <v>211</v>
      </c>
      <c r="C769" s="12"/>
      <c r="D769" s="152" t="s">
        <v>547</v>
      </c>
      <c r="E769" s="152">
        <v>17.333333333333332</v>
      </c>
      <c r="F769" s="152">
        <v>9.8333333333333339</v>
      </c>
      <c r="G769" s="152">
        <v>7.9833333333333343</v>
      </c>
      <c r="H769" s="152">
        <v>9.8899999999999988</v>
      </c>
      <c r="I769" s="152">
        <v>9.1333333333333329</v>
      </c>
      <c r="J769" s="145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  <c r="AD769" s="146"/>
      <c r="AE769" s="146"/>
      <c r="AF769" s="146"/>
      <c r="AG769" s="146"/>
      <c r="AH769" s="146"/>
      <c r="AI769" s="146"/>
      <c r="AJ769" s="146"/>
      <c r="AK769" s="146"/>
      <c r="AL769" s="146"/>
      <c r="AM769" s="146"/>
      <c r="AN769" s="146"/>
      <c r="AO769" s="146"/>
      <c r="AP769" s="146"/>
      <c r="AQ769" s="146"/>
      <c r="AR769" s="146"/>
      <c r="AS769" s="146"/>
      <c r="AT769" s="146"/>
      <c r="AU769" s="146"/>
      <c r="AV769" s="146"/>
      <c r="AW769" s="146"/>
      <c r="AX769" s="146"/>
      <c r="AY769" s="146"/>
      <c r="AZ769" s="146"/>
      <c r="BA769" s="146"/>
      <c r="BB769" s="146"/>
      <c r="BC769" s="146"/>
      <c r="BD769" s="146"/>
      <c r="BE769" s="146"/>
      <c r="BF769" s="146"/>
      <c r="BG769" s="146"/>
      <c r="BH769" s="146"/>
      <c r="BI769" s="146"/>
      <c r="BJ769" s="146"/>
      <c r="BK769" s="146"/>
      <c r="BL769" s="146"/>
      <c r="BM769" s="151"/>
    </row>
    <row r="770" spans="1:65">
      <c r="A770" s="28"/>
      <c r="B770" s="3" t="s">
        <v>212</v>
      </c>
      <c r="C770" s="27"/>
      <c r="D770" s="148" t="s">
        <v>547</v>
      </c>
      <c r="E770" s="148">
        <v>17</v>
      </c>
      <c r="F770" s="148">
        <v>10</v>
      </c>
      <c r="G770" s="148">
        <v>8</v>
      </c>
      <c r="H770" s="148">
        <v>9.93</v>
      </c>
      <c r="I770" s="148">
        <v>9.1</v>
      </c>
      <c r="J770" s="145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  <c r="AD770" s="146"/>
      <c r="AE770" s="146"/>
      <c r="AF770" s="146"/>
      <c r="AG770" s="146"/>
      <c r="AH770" s="146"/>
      <c r="AI770" s="146"/>
      <c r="AJ770" s="146"/>
      <c r="AK770" s="146"/>
      <c r="AL770" s="146"/>
      <c r="AM770" s="146"/>
      <c r="AN770" s="146"/>
      <c r="AO770" s="146"/>
      <c r="AP770" s="146"/>
      <c r="AQ770" s="146"/>
      <c r="AR770" s="146"/>
      <c r="AS770" s="146"/>
      <c r="AT770" s="146"/>
      <c r="AU770" s="146"/>
      <c r="AV770" s="146"/>
      <c r="AW770" s="146"/>
      <c r="AX770" s="146"/>
      <c r="AY770" s="146"/>
      <c r="AZ770" s="146"/>
      <c r="BA770" s="146"/>
      <c r="BB770" s="146"/>
      <c r="BC770" s="146"/>
      <c r="BD770" s="146"/>
      <c r="BE770" s="146"/>
      <c r="BF770" s="146"/>
      <c r="BG770" s="146"/>
      <c r="BH770" s="146"/>
      <c r="BI770" s="146"/>
      <c r="BJ770" s="146"/>
      <c r="BK770" s="146"/>
      <c r="BL770" s="146"/>
      <c r="BM770" s="151"/>
    </row>
    <row r="771" spans="1:65">
      <c r="A771" s="28"/>
      <c r="B771" s="3" t="s">
        <v>213</v>
      </c>
      <c r="C771" s="27"/>
      <c r="D771" s="148" t="s">
        <v>547</v>
      </c>
      <c r="E771" s="148">
        <v>1.0327955589886444</v>
      </c>
      <c r="F771" s="148">
        <v>0.40824829046386302</v>
      </c>
      <c r="G771" s="148">
        <v>0.3430257521916783</v>
      </c>
      <c r="H771" s="148">
        <v>0.1617405329532455</v>
      </c>
      <c r="I771" s="148">
        <v>0.28047578623950153</v>
      </c>
      <c r="J771" s="145"/>
      <c r="K771" s="146"/>
      <c r="L771" s="146"/>
      <c r="M771" s="146"/>
      <c r="N771" s="146"/>
      <c r="O771" s="146"/>
      <c r="P771" s="146"/>
      <c r="Q771" s="146"/>
      <c r="R771" s="146"/>
      <c r="S771" s="146"/>
      <c r="T771" s="146"/>
      <c r="U771" s="146"/>
      <c r="V771" s="146"/>
      <c r="W771" s="146"/>
      <c r="X771" s="146"/>
      <c r="Y771" s="146"/>
      <c r="Z771" s="146"/>
      <c r="AA771" s="146"/>
      <c r="AB771" s="146"/>
      <c r="AC771" s="146"/>
      <c r="AD771" s="146"/>
      <c r="AE771" s="146"/>
      <c r="AF771" s="146"/>
      <c r="AG771" s="146"/>
      <c r="AH771" s="146"/>
      <c r="AI771" s="146"/>
      <c r="AJ771" s="146"/>
      <c r="AK771" s="146"/>
      <c r="AL771" s="146"/>
      <c r="AM771" s="146"/>
      <c r="AN771" s="146"/>
      <c r="AO771" s="146"/>
      <c r="AP771" s="146"/>
      <c r="AQ771" s="146"/>
      <c r="AR771" s="146"/>
      <c r="AS771" s="146"/>
      <c r="AT771" s="146"/>
      <c r="AU771" s="146"/>
      <c r="AV771" s="146"/>
      <c r="AW771" s="146"/>
      <c r="AX771" s="146"/>
      <c r="AY771" s="146"/>
      <c r="AZ771" s="146"/>
      <c r="BA771" s="146"/>
      <c r="BB771" s="146"/>
      <c r="BC771" s="146"/>
      <c r="BD771" s="146"/>
      <c r="BE771" s="146"/>
      <c r="BF771" s="146"/>
      <c r="BG771" s="146"/>
      <c r="BH771" s="146"/>
      <c r="BI771" s="146"/>
      <c r="BJ771" s="146"/>
      <c r="BK771" s="146"/>
      <c r="BL771" s="146"/>
      <c r="BM771" s="151"/>
    </row>
    <row r="772" spans="1:65">
      <c r="A772" s="28"/>
      <c r="B772" s="3" t="s">
        <v>87</v>
      </c>
      <c r="C772" s="27"/>
      <c r="D772" s="13" t="s">
        <v>547</v>
      </c>
      <c r="E772" s="13">
        <v>5.9584359172421796E-2</v>
      </c>
      <c r="F772" s="13">
        <v>4.1516775301409799E-2</v>
      </c>
      <c r="G772" s="13">
        <v>4.2967735138832348E-2</v>
      </c>
      <c r="H772" s="13">
        <v>1.6353946709124927E-2</v>
      </c>
      <c r="I772" s="13">
        <v>3.0709027690456372E-2</v>
      </c>
      <c r="J772" s="95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3" t="s">
        <v>214</v>
      </c>
      <c r="C773" s="27"/>
      <c r="D773" s="13" t="s">
        <v>547</v>
      </c>
      <c r="E773" s="13" t="s">
        <v>547</v>
      </c>
      <c r="F773" s="13" t="s">
        <v>547</v>
      </c>
      <c r="G773" s="13" t="s">
        <v>547</v>
      </c>
      <c r="H773" s="13" t="s">
        <v>547</v>
      </c>
      <c r="I773" s="13" t="s">
        <v>547</v>
      </c>
      <c r="J773" s="9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A774" s="28"/>
      <c r="B774" s="44" t="s">
        <v>215</v>
      </c>
      <c r="C774" s="45"/>
      <c r="D774" s="43" t="s">
        <v>217</v>
      </c>
      <c r="E774" s="43">
        <v>7.22</v>
      </c>
      <c r="F774" s="43">
        <v>0</v>
      </c>
      <c r="G774" s="43">
        <v>1.78</v>
      </c>
      <c r="H774" s="43">
        <v>0.05</v>
      </c>
      <c r="I774" s="43">
        <v>0.67</v>
      </c>
      <c r="J774" s="95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2"/>
    </row>
    <row r="775" spans="1:65">
      <c r="B775" s="29"/>
      <c r="C775" s="20"/>
      <c r="D775" s="20"/>
      <c r="E775" s="20"/>
      <c r="F775" s="20"/>
      <c r="G775" s="20"/>
      <c r="H775" s="20"/>
      <c r="I775" s="20"/>
      <c r="BM775" s="52"/>
    </row>
    <row r="776" spans="1:65" ht="15">
      <c r="B776" s="8" t="s">
        <v>392</v>
      </c>
      <c r="BM776" s="26" t="s">
        <v>67</v>
      </c>
    </row>
    <row r="777" spans="1:65" ht="15">
      <c r="A777" s="24" t="s">
        <v>61</v>
      </c>
      <c r="B777" s="18" t="s">
        <v>116</v>
      </c>
      <c r="C777" s="15" t="s">
        <v>117</v>
      </c>
      <c r="D777" s="16" t="s">
        <v>188</v>
      </c>
      <c r="E777" s="17" t="s">
        <v>188</v>
      </c>
      <c r="F777" s="17" t="s">
        <v>188</v>
      </c>
      <c r="G777" s="17" t="s">
        <v>188</v>
      </c>
      <c r="H777" s="17" t="s">
        <v>188</v>
      </c>
      <c r="I777" s="17" t="s">
        <v>188</v>
      </c>
      <c r="J777" s="17" t="s">
        <v>188</v>
      </c>
      <c r="K777" s="17" t="s">
        <v>188</v>
      </c>
      <c r="L777" s="17" t="s">
        <v>188</v>
      </c>
      <c r="M777" s="17" t="s">
        <v>188</v>
      </c>
      <c r="N777" s="17" t="s">
        <v>188</v>
      </c>
      <c r="O777" s="17" t="s">
        <v>188</v>
      </c>
      <c r="P777" s="17" t="s">
        <v>188</v>
      </c>
      <c r="Q777" s="17" t="s">
        <v>188</v>
      </c>
      <c r="R777" s="17" t="s">
        <v>188</v>
      </c>
      <c r="S777" s="17" t="s">
        <v>188</v>
      </c>
      <c r="T777" s="17" t="s">
        <v>188</v>
      </c>
      <c r="U777" s="95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9" t="s">
        <v>189</v>
      </c>
      <c r="C778" s="9" t="s">
        <v>189</v>
      </c>
      <c r="D778" s="93" t="s">
        <v>190</v>
      </c>
      <c r="E778" s="94" t="s">
        <v>191</v>
      </c>
      <c r="F778" s="94" t="s">
        <v>192</v>
      </c>
      <c r="G778" s="94" t="s">
        <v>193</v>
      </c>
      <c r="H778" s="94" t="s">
        <v>194</v>
      </c>
      <c r="I778" s="94" t="s">
        <v>195</v>
      </c>
      <c r="J778" s="94" t="s">
        <v>196</v>
      </c>
      <c r="K778" s="94" t="s">
        <v>197</v>
      </c>
      <c r="L778" s="94" t="s">
        <v>198</v>
      </c>
      <c r="M778" s="94" t="s">
        <v>200</v>
      </c>
      <c r="N778" s="94" t="s">
        <v>201</v>
      </c>
      <c r="O778" s="94" t="s">
        <v>203</v>
      </c>
      <c r="P778" s="94" t="s">
        <v>204</v>
      </c>
      <c r="Q778" s="94" t="s">
        <v>205</v>
      </c>
      <c r="R778" s="94" t="s">
        <v>206</v>
      </c>
      <c r="S778" s="94" t="s">
        <v>207</v>
      </c>
      <c r="T778" s="94" t="s">
        <v>208</v>
      </c>
      <c r="U778" s="95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 t="s">
        <v>3</v>
      </c>
    </row>
    <row r="779" spans="1:65">
      <c r="A779" s="28"/>
      <c r="B779" s="19"/>
      <c r="C779" s="9"/>
      <c r="D779" s="10" t="s">
        <v>209</v>
      </c>
      <c r="E779" s="11" t="s">
        <v>209</v>
      </c>
      <c r="F779" s="11" t="s">
        <v>209</v>
      </c>
      <c r="G779" s="11" t="s">
        <v>209</v>
      </c>
      <c r="H779" s="11" t="s">
        <v>209</v>
      </c>
      <c r="I779" s="11" t="s">
        <v>118</v>
      </c>
      <c r="J779" s="11" t="s">
        <v>118</v>
      </c>
      <c r="K779" s="11" t="s">
        <v>209</v>
      </c>
      <c r="L779" s="11" t="s">
        <v>209</v>
      </c>
      <c r="M779" s="11" t="s">
        <v>209</v>
      </c>
      <c r="N779" s="11" t="s">
        <v>210</v>
      </c>
      <c r="O779" s="11" t="s">
        <v>210</v>
      </c>
      <c r="P779" s="11" t="s">
        <v>118</v>
      </c>
      <c r="Q779" s="11" t="s">
        <v>209</v>
      </c>
      <c r="R779" s="11" t="s">
        <v>209</v>
      </c>
      <c r="S779" s="11" t="s">
        <v>210</v>
      </c>
      <c r="T779" s="11" t="s">
        <v>209</v>
      </c>
      <c r="U779" s="95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9"/>
      <c r="C780" s="9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95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8">
        <v>1</v>
      </c>
      <c r="C781" s="14">
        <v>1</v>
      </c>
      <c r="D781" s="160">
        <v>69</v>
      </c>
      <c r="E781" s="160"/>
      <c r="F781" s="161">
        <v>55.2</v>
      </c>
      <c r="G781" s="160">
        <v>65.400000000000006</v>
      </c>
      <c r="H781" s="160">
        <v>72.3</v>
      </c>
      <c r="I781" s="160">
        <v>60</v>
      </c>
      <c r="J781" s="162">
        <v>80</v>
      </c>
      <c r="K781" s="160">
        <v>70</v>
      </c>
      <c r="L781" s="160">
        <v>65.8</v>
      </c>
      <c r="M781" s="160">
        <v>68</v>
      </c>
      <c r="N781" s="160">
        <v>71.450689526870121</v>
      </c>
      <c r="O781" s="162">
        <v>56.039000000000001</v>
      </c>
      <c r="P781" s="160">
        <v>71</v>
      </c>
      <c r="Q781" s="160">
        <v>58.5</v>
      </c>
      <c r="R781" s="160">
        <v>69</v>
      </c>
      <c r="S781" s="162">
        <v>49</v>
      </c>
      <c r="T781" s="160">
        <v>61</v>
      </c>
      <c r="U781" s="163"/>
      <c r="V781" s="164"/>
      <c r="W781" s="164"/>
      <c r="X781" s="164"/>
      <c r="Y781" s="164"/>
      <c r="Z781" s="164"/>
      <c r="AA781" s="164"/>
      <c r="AB781" s="164"/>
      <c r="AC781" s="164"/>
      <c r="AD781" s="164"/>
      <c r="AE781" s="164"/>
      <c r="AF781" s="164"/>
      <c r="AG781" s="164"/>
      <c r="AH781" s="164"/>
      <c r="AI781" s="164"/>
      <c r="AJ781" s="164"/>
      <c r="AK781" s="164"/>
      <c r="AL781" s="164"/>
      <c r="AM781" s="164"/>
      <c r="AN781" s="164"/>
      <c r="AO781" s="164"/>
      <c r="AP781" s="164"/>
      <c r="AQ781" s="164"/>
      <c r="AR781" s="164"/>
      <c r="AS781" s="164"/>
      <c r="AT781" s="164"/>
      <c r="AU781" s="164"/>
      <c r="AV781" s="164"/>
      <c r="AW781" s="164"/>
      <c r="AX781" s="164"/>
      <c r="AY781" s="164"/>
      <c r="AZ781" s="164"/>
      <c r="BA781" s="164"/>
      <c r="BB781" s="164"/>
      <c r="BC781" s="164"/>
      <c r="BD781" s="164"/>
      <c r="BE781" s="164"/>
      <c r="BF781" s="164"/>
      <c r="BG781" s="164"/>
      <c r="BH781" s="164"/>
      <c r="BI781" s="164"/>
      <c r="BJ781" s="164"/>
      <c r="BK781" s="164"/>
      <c r="BL781" s="164"/>
      <c r="BM781" s="165">
        <v>1</v>
      </c>
    </row>
    <row r="782" spans="1:65">
      <c r="A782" s="28"/>
      <c r="B782" s="19">
        <v>1</v>
      </c>
      <c r="C782" s="9">
        <v>2</v>
      </c>
      <c r="D782" s="166">
        <v>69</v>
      </c>
      <c r="E782" s="166"/>
      <c r="F782" s="167">
        <v>52.8</v>
      </c>
      <c r="G782" s="166">
        <v>64.5</v>
      </c>
      <c r="H782" s="166">
        <v>65.7</v>
      </c>
      <c r="I782" s="170">
        <v>50</v>
      </c>
      <c r="J782" s="167">
        <v>70</v>
      </c>
      <c r="K782" s="166">
        <v>70</v>
      </c>
      <c r="L782" s="166">
        <v>70.599999999999994</v>
      </c>
      <c r="M782" s="166">
        <v>62</v>
      </c>
      <c r="N782" s="166">
        <v>72.76120635313417</v>
      </c>
      <c r="O782" s="167">
        <v>56.396999999999998</v>
      </c>
      <c r="P782" s="166">
        <v>66</v>
      </c>
      <c r="Q782" s="166">
        <v>67.2</v>
      </c>
      <c r="R782" s="166">
        <v>69</v>
      </c>
      <c r="S782" s="167">
        <v>51</v>
      </c>
      <c r="T782" s="166">
        <v>56</v>
      </c>
      <c r="U782" s="163"/>
      <c r="V782" s="164"/>
      <c r="W782" s="164"/>
      <c r="X782" s="164"/>
      <c r="Y782" s="164"/>
      <c r="Z782" s="164"/>
      <c r="AA782" s="164"/>
      <c r="AB782" s="164"/>
      <c r="AC782" s="164"/>
      <c r="AD782" s="164"/>
      <c r="AE782" s="164"/>
      <c r="AF782" s="164"/>
      <c r="AG782" s="164"/>
      <c r="AH782" s="164"/>
      <c r="AI782" s="164"/>
      <c r="AJ782" s="164"/>
      <c r="AK782" s="164"/>
      <c r="AL782" s="164"/>
      <c r="AM782" s="164"/>
      <c r="AN782" s="164"/>
      <c r="AO782" s="164"/>
      <c r="AP782" s="164"/>
      <c r="AQ782" s="164"/>
      <c r="AR782" s="164"/>
      <c r="AS782" s="164"/>
      <c r="AT782" s="164"/>
      <c r="AU782" s="164"/>
      <c r="AV782" s="164"/>
      <c r="AW782" s="164"/>
      <c r="AX782" s="164"/>
      <c r="AY782" s="164"/>
      <c r="AZ782" s="164"/>
      <c r="BA782" s="164"/>
      <c r="BB782" s="164"/>
      <c r="BC782" s="164"/>
      <c r="BD782" s="164"/>
      <c r="BE782" s="164"/>
      <c r="BF782" s="164"/>
      <c r="BG782" s="164"/>
      <c r="BH782" s="164"/>
      <c r="BI782" s="164"/>
      <c r="BJ782" s="164"/>
      <c r="BK782" s="164"/>
      <c r="BL782" s="164"/>
      <c r="BM782" s="165" t="e">
        <v>#N/A</v>
      </c>
    </row>
    <row r="783" spans="1:65">
      <c r="A783" s="28"/>
      <c r="B783" s="19">
        <v>1</v>
      </c>
      <c r="C783" s="9">
        <v>3</v>
      </c>
      <c r="D783" s="166">
        <v>68</v>
      </c>
      <c r="E783" s="166"/>
      <c r="F783" s="167">
        <v>51.4</v>
      </c>
      <c r="G783" s="166">
        <v>69</v>
      </c>
      <c r="H783" s="166">
        <v>67.5</v>
      </c>
      <c r="I783" s="166">
        <v>80</v>
      </c>
      <c r="J783" s="170">
        <v>60</v>
      </c>
      <c r="K783" s="166">
        <v>70</v>
      </c>
      <c r="L783" s="166">
        <v>69.099999999999994</v>
      </c>
      <c r="M783" s="166">
        <v>56</v>
      </c>
      <c r="N783" s="166">
        <v>71.516236835606193</v>
      </c>
      <c r="O783" s="167">
        <v>52.768999999999998</v>
      </c>
      <c r="P783" s="166">
        <v>70</v>
      </c>
      <c r="Q783" s="166">
        <v>65.400000000000006</v>
      </c>
      <c r="R783" s="166">
        <v>67</v>
      </c>
      <c r="S783" s="167">
        <v>45</v>
      </c>
      <c r="T783" s="166">
        <v>62</v>
      </c>
      <c r="U783" s="163"/>
      <c r="V783" s="164"/>
      <c r="W783" s="164"/>
      <c r="X783" s="164"/>
      <c r="Y783" s="164"/>
      <c r="Z783" s="164"/>
      <c r="AA783" s="164"/>
      <c r="AB783" s="164"/>
      <c r="AC783" s="164"/>
      <c r="AD783" s="164"/>
      <c r="AE783" s="164"/>
      <c r="AF783" s="164"/>
      <c r="AG783" s="164"/>
      <c r="AH783" s="164"/>
      <c r="AI783" s="164"/>
      <c r="AJ783" s="164"/>
      <c r="AK783" s="164"/>
      <c r="AL783" s="164"/>
      <c r="AM783" s="164"/>
      <c r="AN783" s="164"/>
      <c r="AO783" s="164"/>
      <c r="AP783" s="164"/>
      <c r="AQ783" s="164"/>
      <c r="AR783" s="164"/>
      <c r="AS783" s="164"/>
      <c r="AT783" s="164"/>
      <c r="AU783" s="164"/>
      <c r="AV783" s="164"/>
      <c r="AW783" s="164"/>
      <c r="AX783" s="164"/>
      <c r="AY783" s="164"/>
      <c r="AZ783" s="164"/>
      <c r="BA783" s="164"/>
      <c r="BB783" s="164"/>
      <c r="BC783" s="164"/>
      <c r="BD783" s="164"/>
      <c r="BE783" s="164"/>
      <c r="BF783" s="164"/>
      <c r="BG783" s="164"/>
      <c r="BH783" s="164"/>
      <c r="BI783" s="164"/>
      <c r="BJ783" s="164"/>
      <c r="BK783" s="164"/>
      <c r="BL783" s="164"/>
      <c r="BM783" s="165">
        <v>16</v>
      </c>
    </row>
    <row r="784" spans="1:65">
      <c r="A784" s="28"/>
      <c r="B784" s="19">
        <v>1</v>
      </c>
      <c r="C784" s="9">
        <v>4</v>
      </c>
      <c r="D784" s="166">
        <v>67</v>
      </c>
      <c r="E784" s="166"/>
      <c r="F784" s="167">
        <v>52.1</v>
      </c>
      <c r="G784" s="166">
        <v>66.3</v>
      </c>
      <c r="H784" s="166">
        <v>67.599999999999994</v>
      </c>
      <c r="I784" s="166">
        <v>70</v>
      </c>
      <c r="J784" s="167">
        <v>80</v>
      </c>
      <c r="K784" s="166">
        <v>70</v>
      </c>
      <c r="L784" s="166">
        <v>66.599999999999994</v>
      </c>
      <c r="M784" s="166">
        <v>69</v>
      </c>
      <c r="N784" s="166">
        <v>72.448613429160545</v>
      </c>
      <c r="O784" s="167">
        <v>53.648000000000003</v>
      </c>
      <c r="P784" s="166">
        <v>62</v>
      </c>
      <c r="Q784" s="166">
        <v>63.899999999999991</v>
      </c>
      <c r="R784" s="166">
        <v>70</v>
      </c>
      <c r="S784" s="167">
        <v>48</v>
      </c>
      <c r="T784" s="166">
        <v>62</v>
      </c>
      <c r="U784" s="163"/>
      <c r="V784" s="164"/>
      <c r="W784" s="164"/>
      <c r="X784" s="164"/>
      <c r="Y784" s="164"/>
      <c r="Z784" s="164"/>
      <c r="AA784" s="164"/>
      <c r="AB784" s="164"/>
      <c r="AC784" s="164"/>
      <c r="AD784" s="164"/>
      <c r="AE784" s="164"/>
      <c r="AF784" s="164"/>
      <c r="AG784" s="164"/>
      <c r="AH784" s="164"/>
      <c r="AI784" s="164"/>
      <c r="AJ784" s="164"/>
      <c r="AK784" s="164"/>
      <c r="AL784" s="164"/>
      <c r="AM784" s="164"/>
      <c r="AN784" s="164"/>
      <c r="AO784" s="164"/>
      <c r="AP784" s="164"/>
      <c r="AQ784" s="164"/>
      <c r="AR784" s="164"/>
      <c r="AS784" s="164"/>
      <c r="AT784" s="164"/>
      <c r="AU784" s="164"/>
      <c r="AV784" s="164"/>
      <c r="AW784" s="164"/>
      <c r="AX784" s="164"/>
      <c r="AY784" s="164"/>
      <c r="AZ784" s="164"/>
      <c r="BA784" s="164"/>
      <c r="BB784" s="164"/>
      <c r="BC784" s="164"/>
      <c r="BD784" s="164"/>
      <c r="BE784" s="164"/>
      <c r="BF784" s="164"/>
      <c r="BG784" s="164"/>
      <c r="BH784" s="164"/>
      <c r="BI784" s="164"/>
      <c r="BJ784" s="164"/>
      <c r="BK784" s="164"/>
      <c r="BL784" s="164"/>
      <c r="BM784" s="165">
        <v>66.949574999387025</v>
      </c>
    </row>
    <row r="785" spans="1:65">
      <c r="A785" s="28"/>
      <c r="B785" s="19">
        <v>1</v>
      </c>
      <c r="C785" s="9">
        <v>5</v>
      </c>
      <c r="D785" s="166">
        <v>67</v>
      </c>
      <c r="E785" s="166"/>
      <c r="F785" s="167">
        <v>51.3</v>
      </c>
      <c r="G785" s="166">
        <v>69.2</v>
      </c>
      <c r="H785" s="166">
        <v>60.4</v>
      </c>
      <c r="I785" s="166">
        <v>70</v>
      </c>
      <c r="J785" s="167">
        <v>80</v>
      </c>
      <c r="K785" s="170">
        <v>80</v>
      </c>
      <c r="L785" s="166">
        <v>64.900000000000006</v>
      </c>
      <c r="M785" s="166">
        <v>70</v>
      </c>
      <c r="N785" s="166">
        <v>73.842152878969131</v>
      </c>
      <c r="O785" s="167">
        <v>52.673000000000002</v>
      </c>
      <c r="P785" s="166">
        <v>75</v>
      </c>
      <c r="Q785" s="166">
        <v>62.4</v>
      </c>
      <c r="R785" s="166">
        <v>68</v>
      </c>
      <c r="S785" s="167">
        <v>49</v>
      </c>
      <c r="T785" s="166">
        <v>60</v>
      </c>
      <c r="U785" s="163"/>
      <c r="V785" s="164"/>
      <c r="W785" s="164"/>
      <c r="X785" s="164"/>
      <c r="Y785" s="164"/>
      <c r="Z785" s="164"/>
      <c r="AA785" s="164"/>
      <c r="AB785" s="164"/>
      <c r="AC785" s="164"/>
      <c r="AD785" s="164"/>
      <c r="AE785" s="164"/>
      <c r="AF785" s="164"/>
      <c r="AG785" s="164"/>
      <c r="AH785" s="164"/>
      <c r="AI785" s="164"/>
      <c r="AJ785" s="164"/>
      <c r="AK785" s="164"/>
      <c r="AL785" s="164"/>
      <c r="AM785" s="164"/>
      <c r="AN785" s="164"/>
      <c r="AO785" s="164"/>
      <c r="AP785" s="164"/>
      <c r="AQ785" s="164"/>
      <c r="AR785" s="164"/>
      <c r="AS785" s="164"/>
      <c r="AT785" s="164"/>
      <c r="AU785" s="164"/>
      <c r="AV785" s="164"/>
      <c r="AW785" s="164"/>
      <c r="AX785" s="164"/>
      <c r="AY785" s="164"/>
      <c r="AZ785" s="164"/>
      <c r="BA785" s="164"/>
      <c r="BB785" s="164"/>
      <c r="BC785" s="164"/>
      <c r="BD785" s="164"/>
      <c r="BE785" s="164"/>
      <c r="BF785" s="164"/>
      <c r="BG785" s="164"/>
      <c r="BH785" s="164"/>
      <c r="BI785" s="164"/>
      <c r="BJ785" s="164"/>
      <c r="BK785" s="164"/>
      <c r="BL785" s="164"/>
      <c r="BM785" s="165">
        <v>31</v>
      </c>
    </row>
    <row r="786" spans="1:65">
      <c r="A786" s="28"/>
      <c r="B786" s="19">
        <v>1</v>
      </c>
      <c r="C786" s="9">
        <v>6</v>
      </c>
      <c r="D786" s="166">
        <v>71</v>
      </c>
      <c r="E786" s="166"/>
      <c r="F786" s="167">
        <v>50.8</v>
      </c>
      <c r="G786" s="166">
        <v>62.20000000000001</v>
      </c>
      <c r="H786" s="166">
        <v>63.3</v>
      </c>
      <c r="I786" s="166">
        <v>70</v>
      </c>
      <c r="J786" s="167">
        <v>80</v>
      </c>
      <c r="K786" s="166">
        <v>70</v>
      </c>
      <c r="L786" s="166">
        <v>67.400000000000006</v>
      </c>
      <c r="M786" s="166">
        <v>63</v>
      </c>
      <c r="N786" s="166">
        <v>72.150500932126235</v>
      </c>
      <c r="O786" s="167">
        <v>55.557000000000002</v>
      </c>
      <c r="P786" s="166">
        <v>54</v>
      </c>
      <c r="Q786" s="166">
        <v>66</v>
      </c>
      <c r="R786" s="166">
        <v>67</v>
      </c>
      <c r="S786" s="167">
        <v>47</v>
      </c>
      <c r="T786" s="166">
        <v>57</v>
      </c>
      <c r="U786" s="163"/>
      <c r="V786" s="164"/>
      <c r="W786" s="164"/>
      <c r="X786" s="164"/>
      <c r="Y786" s="164"/>
      <c r="Z786" s="164"/>
      <c r="AA786" s="164"/>
      <c r="AB786" s="164"/>
      <c r="AC786" s="164"/>
      <c r="AD786" s="164"/>
      <c r="AE786" s="164"/>
      <c r="AF786" s="164"/>
      <c r="AG786" s="164"/>
      <c r="AH786" s="164"/>
      <c r="AI786" s="164"/>
      <c r="AJ786" s="164"/>
      <c r="AK786" s="164"/>
      <c r="AL786" s="164"/>
      <c r="AM786" s="164"/>
      <c r="AN786" s="164"/>
      <c r="AO786" s="164"/>
      <c r="AP786" s="164"/>
      <c r="AQ786" s="164"/>
      <c r="AR786" s="164"/>
      <c r="AS786" s="164"/>
      <c r="AT786" s="164"/>
      <c r="AU786" s="164"/>
      <c r="AV786" s="164"/>
      <c r="AW786" s="164"/>
      <c r="AX786" s="164"/>
      <c r="AY786" s="164"/>
      <c r="AZ786" s="164"/>
      <c r="BA786" s="164"/>
      <c r="BB786" s="164"/>
      <c r="BC786" s="164"/>
      <c r="BD786" s="164"/>
      <c r="BE786" s="164"/>
      <c r="BF786" s="164"/>
      <c r="BG786" s="164"/>
      <c r="BH786" s="164"/>
      <c r="BI786" s="164"/>
      <c r="BJ786" s="164"/>
      <c r="BK786" s="164"/>
      <c r="BL786" s="164"/>
      <c r="BM786" s="168"/>
    </row>
    <row r="787" spans="1:65">
      <c r="A787" s="28"/>
      <c r="B787" s="20" t="s">
        <v>211</v>
      </c>
      <c r="C787" s="12"/>
      <c r="D787" s="169">
        <v>68.5</v>
      </c>
      <c r="E787" s="169" t="s">
        <v>547</v>
      </c>
      <c r="F787" s="169">
        <v>52.266666666666673</v>
      </c>
      <c r="G787" s="169">
        <v>66.099999999999994</v>
      </c>
      <c r="H787" s="169">
        <v>66.13333333333334</v>
      </c>
      <c r="I787" s="169">
        <v>66.666666666666671</v>
      </c>
      <c r="J787" s="169">
        <v>75</v>
      </c>
      <c r="K787" s="169">
        <v>71.666666666666671</v>
      </c>
      <c r="L787" s="169">
        <v>67.399999999999991</v>
      </c>
      <c r="M787" s="169">
        <v>64.666666666666671</v>
      </c>
      <c r="N787" s="169">
        <v>72.36156665931108</v>
      </c>
      <c r="O787" s="169">
        <v>54.513833333333338</v>
      </c>
      <c r="P787" s="169">
        <v>66.333333333333329</v>
      </c>
      <c r="Q787" s="169">
        <v>63.9</v>
      </c>
      <c r="R787" s="169">
        <v>68.333333333333329</v>
      </c>
      <c r="S787" s="169">
        <v>48.166666666666664</v>
      </c>
      <c r="T787" s="169">
        <v>59.666666666666664</v>
      </c>
      <c r="U787" s="163"/>
      <c r="V787" s="164"/>
      <c r="W787" s="164"/>
      <c r="X787" s="164"/>
      <c r="Y787" s="164"/>
      <c r="Z787" s="164"/>
      <c r="AA787" s="164"/>
      <c r="AB787" s="164"/>
      <c r="AC787" s="164"/>
      <c r="AD787" s="164"/>
      <c r="AE787" s="164"/>
      <c r="AF787" s="164"/>
      <c r="AG787" s="164"/>
      <c r="AH787" s="164"/>
      <c r="AI787" s="164"/>
      <c r="AJ787" s="164"/>
      <c r="AK787" s="164"/>
      <c r="AL787" s="164"/>
      <c r="AM787" s="164"/>
      <c r="AN787" s="164"/>
      <c r="AO787" s="164"/>
      <c r="AP787" s="164"/>
      <c r="AQ787" s="164"/>
      <c r="AR787" s="164"/>
      <c r="AS787" s="164"/>
      <c r="AT787" s="164"/>
      <c r="AU787" s="164"/>
      <c r="AV787" s="164"/>
      <c r="AW787" s="164"/>
      <c r="AX787" s="164"/>
      <c r="AY787" s="164"/>
      <c r="AZ787" s="164"/>
      <c r="BA787" s="164"/>
      <c r="BB787" s="164"/>
      <c r="BC787" s="164"/>
      <c r="BD787" s="164"/>
      <c r="BE787" s="164"/>
      <c r="BF787" s="164"/>
      <c r="BG787" s="164"/>
      <c r="BH787" s="164"/>
      <c r="BI787" s="164"/>
      <c r="BJ787" s="164"/>
      <c r="BK787" s="164"/>
      <c r="BL787" s="164"/>
      <c r="BM787" s="168"/>
    </row>
    <row r="788" spans="1:65">
      <c r="A788" s="28"/>
      <c r="B788" s="3" t="s">
        <v>212</v>
      </c>
      <c r="C788" s="27"/>
      <c r="D788" s="166">
        <v>68.5</v>
      </c>
      <c r="E788" s="166" t="s">
        <v>547</v>
      </c>
      <c r="F788" s="166">
        <v>51.75</v>
      </c>
      <c r="G788" s="166">
        <v>65.849999999999994</v>
      </c>
      <c r="H788" s="166">
        <v>66.599999999999994</v>
      </c>
      <c r="I788" s="166">
        <v>70</v>
      </c>
      <c r="J788" s="166">
        <v>80</v>
      </c>
      <c r="K788" s="166">
        <v>70</v>
      </c>
      <c r="L788" s="166">
        <v>67</v>
      </c>
      <c r="M788" s="166">
        <v>65.5</v>
      </c>
      <c r="N788" s="166">
        <v>72.29955718064339</v>
      </c>
      <c r="O788" s="166">
        <v>54.602500000000006</v>
      </c>
      <c r="P788" s="166">
        <v>68</v>
      </c>
      <c r="Q788" s="166">
        <v>64.650000000000006</v>
      </c>
      <c r="R788" s="166">
        <v>68.5</v>
      </c>
      <c r="S788" s="166">
        <v>48.5</v>
      </c>
      <c r="T788" s="166">
        <v>60.5</v>
      </c>
      <c r="U788" s="163"/>
      <c r="V788" s="164"/>
      <c r="W788" s="164"/>
      <c r="X788" s="164"/>
      <c r="Y788" s="164"/>
      <c r="Z788" s="164"/>
      <c r="AA788" s="164"/>
      <c r="AB788" s="164"/>
      <c r="AC788" s="164"/>
      <c r="AD788" s="164"/>
      <c r="AE788" s="164"/>
      <c r="AF788" s="164"/>
      <c r="AG788" s="164"/>
      <c r="AH788" s="164"/>
      <c r="AI788" s="164"/>
      <c r="AJ788" s="164"/>
      <c r="AK788" s="164"/>
      <c r="AL788" s="164"/>
      <c r="AM788" s="164"/>
      <c r="AN788" s="164"/>
      <c r="AO788" s="164"/>
      <c r="AP788" s="164"/>
      <c r="AQ788" s="164"/>
      <c r="AR788" s="164"/>
      <c r="AS788" s="164"/>
      <c r="AT788" s="164"/>
      <c r="AU788" s="164"/>
      <c r="AV788" s="164"/>
      <c r="AW788" s="164"/>
      <c r="AX788" s="164"/>
      <c r="AY788" s="164"/>
      <c r="AZ788" s="164"/>
      <c r="BA788" s="164"/>
      <c r="BB788" s="164"/>
      <c r="BC788" s="164"/>
      <c r="BD788" s="164"/>
      <c r="BE788" s="164"/>
      <c r="BF788" s="164"/>
      <c r="BG788" s="164"/>
      <c r="BH788" s="164"/>
      <c r="BI788" s="164"/>
      <c r="BJ788" s="164"/>
      <c r="BK788" s="164"/>
      <c r="BL788" s="164"/>
      <c r="BM788" s="168"/>
    </row>
    <row r="789" spans="1:65">
      <c r="A789" s="28"/>
      <c r="B789" s="3" t="s">
        <v>213</v>
      </c>
      <c r="C789" s="27"/>
      <c r="D789" s="148">
        <v>1.51657508881031</v>
      </c>
      <c r="E789" s="148" t="s">
        <v>547</v>
      </c>
      <c r="F789" s="148">
        <v>1.5970806700560471</v>
      </c>
      <c r="G789" s="148">
        <v>2.6951808844676801</v>
      </c>
      <c r="H789" s="148">
        <v>4.0775809822328064</v>
      </c>
      <c r="I789" s="148">
        <v>10.327955589886434</v>
      </c>
      <c r="J789" s="148">
        <v>8.3666002653407556</v>
      </c>
      <c r="K789" s="148">
        <v>4.0824829046386304</v>
      </c>
      <c r="L789" s="148">
        <v>2.125088233462316</v>
      </c>
      <c r="M789" s="148">
        <v>5.3541261347363367</v>
      </c>
      <c r="N789" s="148">
        <v>0.88862286503357801</v>
      </c>
      <c r="O789" s="148">
        <v>1.6818694856220759</v>
      </c>
      <c r="P789" s="148">
        <v>7.5011110288187588</v>
      </c>
      <c r="Q789" s="148">
        <v>3.1292171544972724</v>
      </c>
      <c r="R789" s="148">
        <v>1.2110601416389968</v>
      </c>
      <c r="S789" s="148">
        <v>2.0412414523193152</v>
      </c>
      <c r="T789" s="148">
        <v>2.5819888974716112</v>
      </c>
      <c r="U789" s="145"/>
      <c r="V789" s="146"/>
      <c r="W789" s="146"/>
      <c r="X789" s="146"/>
      <c r="Y789" s="146"/>
      <c r="Z789" s="146"/>
      <c r="AA789" s="146"/>
      <c r="AB789" s="146"/>
      <c r="AC789" s="146"/>
      <c r="AD789" s="146"/>
      <c r="AE789" s="146"/>
      <c r="AF789" s="146"/>
      <c r="AG789" s="146"/>
      <c r="AH789" s="146"/>
      <c r="AI789" s="146"/>
      <c r="AJ789" s="146"/>
      <c r="AK789" s="146"/>
      <c r="AL789" s="146"/>
      <c r="AM789" s="146"/>
      <c r="AN789" s="146"/>
      <c r="AO789" s="146"/>
      <c r="AP789" s="146"/>
      <c r="AQ789" s="146"/>
      <c r="AR789" s="146"/>
      <c r="AS789" s="146"/>
      <c r="AT789" s="146"/>
      <c r="AU789" s="146"/>
      <c r="AV789" s="146"/>
      <c r="AW789" s="146"/>
      <c r="AX789" s="146"/>
      <c r="AY789" s="146"/>
      <c r="AZ789" s="146"/>
      <c r="BA789" s="146"/>
      <c r="BB789" s="146"/>
      <c r="BC789" s="146"/>
      <c r="BD789" s="146"/>
      <c r="BE789" s="146"/>
      <c r="BF789" s="146"/>
      <c r="BG789" s="146"/>
      <c r="BH789" s="146"/>
      <c r="BI789" s="146"/>
      <c r="BJ789" s="146"/>
      <c r="BK789" s="146"/>
      <c r="BL789" s="146"/>
      <c r="BM789" s="151"/>
    </row>
    <row r="790" spans="1:65">
      <c r="A790" s="28"/>
      <c r="B790" s="3" t="s">
        <v>87</v>
      </c>
      <c r="C790" s="27"/>
      <c r="D790" s="13">
        <v>2.2139782318398686E-2</v>
      </c>
      <c r="E790" s="13" t="s">
        <v>547</v>
      </c>
      <c r="F790" s="13">
        <v>3.0556390370970285E-2</v>
      </c>
      <c r="G790" s="13">
        <v>4.0774294772582154E-2</v>
      </c>
      <c r="H790" s="13">
        <v>6.1656970497471868E-2</v>
      </c>
      <c r="I790" s="13">
        <v>0.15491933384829651</v>
      </c>
      <c r="J790" s="13">
        <v>0.1115546702045434</v>
      </c>
      <c r="K790" s="13">
        <v>5.6964877739143674E-2</v>
      </c>
      <c r="L790" s="13">
        <v>3.1529499012794011E-2</v>
      </c>
      <c r="M790" s="13">
        <v>8.2795764970149524E-2</v>
      </c>
      <c r="N790" s="13">
        <v>1.2280315450014307E-2</v>
      </c>
      <c r="O790" s="13">
        <v>3.0852159585586701E-2</v>
      </c>
      <c r="P790" s="13">
        <v>0.11308207581133808</v>
      </c>
      <c r="Q790" s="13">
        <v>4.8970534499174843E-2</v>
      </c>
      <c r="R790" s="13">
        <v>1.7722831341058492E-2</v>
      </c>
      <c r="S790" s="13">
        <v>4.2378715273065366E-2</v>
      </c>
      <c r="T790" s="13">
        <v>4.3273556940864995E-2</v>
      </c>
      <c r="U790" s="95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3" t="s">
        <v>214</v>
      </c>
      <c r="C791" s="27"/>
      <c r="D791" s="13">
        <v>2.3158100714264052E-2</v>
      </c>
      <c r="E791" s="13" t="s">
        <v>547</v>
      </c>
      <c r="F791" s="13">
        <v>-0.21931294310463934</v>
      </c>
      <c r="G791" s="13">
        <v>-1.268977434725771E-2</v>
      </c>
      <c r="H791" s="13">
        <v>-1.2191887193625295E-2</v>
      </c>
      <c r="I791" s="13">
        <v>-4.2256927355094343E-3</v>
      </c>
      <c r="J791" s="13">
        <v>0.12024609567255173</v>
      </c>
      <c r="K791" s="13">
        <v>7.0457380309327355E-2</v>
      </c>
      <c r="L791" s="13">
        <v>6.7278246443998047E-3</v>
      </c>
      <c r="M791" s="13">
        <v>-3.4098921953444106E-2</v>
      </c>
      <c r="N791" s="13">
        <v>8.0836833691231069E-2</v>
      </c>
      <c r="O791" s="13">
        <v>-0.18574788064252157</v>
      </c>
      <c r="P791" s="13">
        <v>-9.2045642718320275E-3</v>
      </c>
      <c r="Q791" s="13">
        <v>-4.555032648698587E-2</v>
      </c>
      <c r="R791" s="13">
        <v>2.0668664946102755E-2</v>
      </c>
      <c r="S791" s="13">
        <v>-0.2805530630014057</v>
      </c>
      <c r="T791" s="13">
        <v>-0.10878199499828101</v>
      </c>
      <c r="U791" s="95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A792" s="28"/>
      <c r="B792" s="44" t="s">
        <v>215</v>
      </c>
      <c r="C792" s="45"/>
      <c r="D792" s="43">
        <v>0.66</v>
      </c>
      <c r="E792" s="43" t="s">
        <v>217</v>
      </c>
      <c r="F792" s="43">
        <v>4.09</v>
      </c>
      <c r="G792" s="43">
        <v>0.04</v>
      </c>
      <c r="H792" s="43">
        <v>0.03</v>
      </c>
      <c r="I792" s="43">
        <v>0.13</v>
      </c>
      <c r="J792" s="43">
        <v>2.57</v>
      </c>
      <c r="K792" s="43">
        <v>1.59</v>
      </c>
      <c r="L792" s="43">
        <v>0.34</v>
      </c>
      <c r="M792" s="43">
        <v>0.46</v>
      </c>
      <c r="N792" s="43">
        <v>1.8</v>
      </c>
      <c r="O792" s="43">
        <v>3.44</v>
      </c>
      <c r="P792" s="43">
        <v>0.03</v>
      </c>
      <c r="Q792" s="43">
        <v>0.68</v>
      </c>
      <c r="R792" s="43">
        <v>0.62</v>
      </c>
      <c r="S792" s="43">
        <v>5.3</v>
      </c>
      <c r="T792" s="43">
        <v>1.93</v>
      </c>
      <c r="U792" s="95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2"/>
    </row>
    <row r="793" spans="1:65">
      <c r="B793" s="29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BM793" s="52"/>
    </row>
    <row r="794" spans="1:65" ht="15">
      <c r="B794" s="8" t="s">
        <v>393</v>
      </c>
      <c r="BM794" s="26" t="s">
        <v>225</v>
      </c>
    </row>
    <row r="795" spans="1:65" ht="15">
      <c r="A795" s="24" t="s">
        <v>12</v>
      </c>
      <c r="B795" s="18" t="s">
        <v>116</v>
      </c>
      <c r="C795" s="15" t="s">
        <v>117</v>
      </c>
      <c r="D795" s="16" t="s">
        <v>188</v>
      </c>
      <c r="E795" s="9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1</v>
      </c>
    </row>
    <row r="796" spans="1:65">
      <c r="A796" s="28"/>
      <c r="B796" s="19" t="s">
        <v>189</v>
      </c>
      <c r="C796" s="9" t="s">
        <v>189</v>
      </c>
      <c r="D796" s="93" t="s">
        <v>216</v>
      </c>
      <c r="E796" s="9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 t="s">
        <v>3</v>
      </c>
    </row>
    <row r="797" spans="1:65">
      <c r="A797" s="28"/>
      <c r="B797" s="19"/>
      <c r="C797" s="9"/>
      <c r="D797" s="10" t="s">
        <v>209</v>
      </c>
      <c r="E797" s="9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9"/>
      <c r="C798" s="9"/>
      <c r="D798" s="25"/>
      <c r="E798" s="9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2</v>
      </c>
    </row>
    <row r="799" spans="1:65">
      <c r="A799" s="28"/>
      <c r="B799" s="18">
        <v>1</v>
      </c>
      <c r="C799" s="14">
        <v>1</v>
      </c>
      <c r="D799" s="21">
        <v>4.83</v>
      </c>
      <c r="E799" s="9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9">
        <v>1</v>
      </c>
      <c r="C800" s="9">
        <v>2</v>
      </c>
      <c r="D800" s="11">
        <v>4.9400000000000004</v>
      </c>
      <c r="E800" s="9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2</v>
      </c>
    </row>
    <row r="801" spans="1:65">
      <c r="A801" s="28"/>
      <c r="B801" s="19">
        <v>1</v>
      </c>
      <c r="C801" s="9">
        <v>3</v>
      </c>
      <c r="D801" s="11">
        <v>4.8600000000000003</v>
      </c>
      <c r="E801" s="9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16</v>
      </c>
    </row>
    <row r="802" spans="1:65">
      <c r="A802" s="28"/>
      <c r="B802" s="19">
        <v>1</v>
      </c>
      <c r="C802" s="9">
        <v>4</v>
      </c>
      <c r="D802" s="11">
        <v>4.8099999999999996</v>
      </c>
      <c r="E802" s="9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4.9116666666666697</v>
      </c>
    </row>
    <row r="803" spans="1:65">
      <c r="A803" s="28"/>
      <c r="B803" s="19">
        <v>1</v>
      </c>
      <c r="C803" s="9">
        <v>5</v>
      </c>
      <c r="D803" s="11">
        <v>5.19</v>
      </c>
      <c r="E803" s="9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8</v>
      </c>
    </row>
    <row r="804" spans="1:65">
      <c r="A804" s="28"/>
      <c r="B804" s="19">
        <v>1</v>
      </c>
      <c r="C804" s="9">
        <v>6</v>
      </c>
      <c r="D804" s="11">
        <v>4.84</v>
      </c>
      <c r="E804" s="9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20" t="s">
        <v>211</v>
      </c>
      <c r="C805" s="12"/>
      <c r="D805" s="22">
        <v>4.9116666666666662</v>
      </c>
      <c r="E805" s="9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212</v>
      </c>
      <c r="C806" s="27"/>
      <c r="D806" s="11">
        <v>4.8499999999999996</v>
      </c>
      <c r="E806" s="9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213</v>
      </c>
      <c r="C807" s="27"/>
      <c r="D807" s="23">
        <v>0.1435850502895992</v>
      </c>
      <c r="E807" s="9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87</v>
      </c>
      <c r="C808" s="27"/>
      <c r="D808" s="13">
        <v>2.9233467992453181E-2</v>
      </c>
      <c r="E808" s="9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3" t="s">
        <v>214</v>
      </c>
      <c r="C809" s="27"/>
      <c r="D809" s="13">
        <v>-7.7715611723760958E-16</v>
      </c>
      <c r="E809" s="9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A810" s="28"/>
      <c r="B810" s="44" t="s">
        <v>215</v>
      </c>
      <c r="C810" s="45"/>
      <c r="D810" s="43" t="s">
        <v>217</v>
      </c>
      <c r="E810" s="9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2"/>
    </row>
    <row r="811" spans="1:65">
      <c r="B811" s="29"/>
      <c r="C811" s="20"/>
      <c r="D811" s="20"/>
      <c r="BM811" s="52"/>
    </row>
    <row r="812" spans="1:65" ht="15">
      <c r="B812" s="8" t="s">
        <v>394</v>
      </c>
      <c r="BM812" s="26" t="s">
        <v>67</v>
      </c>
    </row>
    <row r="813" spans="1:65" ht="15">
      <c r="A813" s="24" t="s">
        <v>15</v>
      </c>
      <c r="B813" s="18" t="s">
        <v>116</v>
      </c>
      <c r="C813" s="15" t="s">
        <v>117</v>
      </c>
      <c r="D813" s="16" t="s">
        <v>188</v>
      </c>
      <c r="E813" s="17" t="s">
        <v>188</v>
      </c>
      <c r="F813" s="17" t="s">
        <v>188</v>
      </c>
      <c r="G813" s="17" t="s">
        <v>188</v>
      </c>
      <c r="H813" s="17" t="s">
        <v>188</v>
      </c>
      <c r="I813" s="17" t="s">
        <v>188</v>
      </c>
      <c r="J813" s="17" t="s">
        <v>188</v>
      </c>
      <c r="K813" s="17" t="s">
        <v>188</v>
      </c>
      <c r="L813" s="17" t="s">
        <v>188</v>
      </c>
      <c r="M813" s="17" t="s">
        <v>188</v>
      </c>
      <c r="N813" s="17" t="s">
        <v>188</v>
      </c>
      <c r="O813" s="17" t="s">
        <v>188</v>
      </c>
      <c r="P813" s="17" t="s">
        <v>188</v>
      </c>
      <c r="Q813" s="17" t="s">
        <v>188</v>
      </c>
      <c r="R813" s="17" t="s">
        <v>188</v>
      </c>
      <c r="S813" s="17" t="s">
        <v>188</v>
      </c>
      <c r="T813" s="17" t="s">
        <v>188</v>
      </c>
      <c r="U813" s="17" t="s">
        <v>188</v>
      </c>
      <c r="V813" s="17" t="s">
        <v>188</v>
      </c>
      <c r="W813" s="17" t="s">
        <v>188</v>
      </c>
      <c r="X813" s="95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1</v>
      </c>
    </row>
    <row r="814" spans="1:65">
      <c r="A814" s="28"/>
      <c r="B814" s="19" t="s">
        <v>189</v>
      </c>
      <c r="C814" s="9" t="s">
        <v>189</v>
      </c>
      <c r="D814" s="93" t="s">
        <v>190</v>
      </c>
      <c r="E814" s="94" t="s">
        <v>191</v>
      </c>
      <c r="F814" s="94" t="s">
        <v>192</v>
      </c>
      <c r="G814" s="94" t="s">
        <v>193</v>
      </c>
      <c r="H814" s="94" t="s">
        <v>194</v>
      </c>
      <c r="I814" s="94" t="s">
        <v>195</v>
      </c>
      <c r="J814" s="94" t="s">
        <v>196</v>
      </c>
      <c r="K814" s="94" t="s">
        <v>197</v>
      </c>
      <c r="L814" s="94" t="s">
        <v>198</v>
      </c>
      <c r="M814" s="94" t="s">
        <v>199</v>
      </c>
      <c r="N814" s="94" t="s">
        <v>200</v>
      </c>
      <c r="O814" s="94" t="s">
        <v>201</v>
      </c>
      <c r="P814" s="94" t="s">
        <v>216</v>
      </c>
      <c r="Q814" s="94" t="s">
        <v>202</v>
      </c>
      <c r="R814" s="94" t="s">
        <v>203</v>
      </c>
      <c r="S814" s="94" t="s">
        <v>204</v>
      </c>
      <c r="T814" s="94" t="s">
        <v>205</v>
      </c>
      <c r="U814" s="94" t="s">
        <v>206</v>
      </c>
      <c r="V814" s="94" t="s">
        <v>207</v>
      </c>
      <c r="W814" s="94" t="s">
        <v>208</v>
      </c>
      <c r="X814" s="95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 t="s">
        <v>3</v>
      </c>
    </row>
    <row r="815" spans="1:65">
      <c r="A815" s="28"/>
      <c r="B815" s="19"/>
      <c r="C815" s="9"/>
      <c r="D815" s="10" t="s">
        <v>209</v>
      </c>
      <c r="E815" s="11" t="s">
        <v>209</v>
      </c>
      <c r="F815" s="11" t="s">
        <v>209</v>
      </c>
      <c r="G815" s="11" t="s">
        <v>209</v>
      </c>
      <c r="H815" s="11" t="s">
        <v>209</v>
      </c>
      <c r="I815" s="11" t="s">
        <v>118</v>
      </c>
      <c r="J815" s="11" t="s">
        <v>118</v>
      </c>
      <c r="K815" s="11" t="s">
        <v>209</v>
      </c>
      <c r="L815" s="11" t="s">
        <v>209</v>
      </c>
      <c r="M815" s="11" t="s">
        <v>118</v>
      </c>
      <c r="N815" s="11" t="s">
        <v>209</v>
      </c>
      <c r="O815" s="11" t="s">
        <v>210</v>
      </c>
      <c r="P815" s="11" t="s">
        <v>209</v>
      </c>
      <c r="Q815" s="11" t="s">
        <v>118</v>
      </c>
      <c r="R815" s="11" t="s">
        <v>210</v>
      </c>
      <c r="S815" s="11" t="s">
        <v>118</v>
      </c>
      <c r="T815" s="11" t="s">
        <v>209</v>
      </c>
      <c r="U815" s="11" t="s">
        <v>209</v>
      </c>
      <c r="V815" s="11" t="s">
        <v>210</v>
      </c>
      <c r="W815" s="11" t="s">
        <v>209</v>
      </c>
      <c r="X815" s="95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9"/>
      <c r="C816" s="9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95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0</v>
      </c>
    </row>
    <row r="817" spans="1:65">
      <c r="A817" s="28"/>
      <c r="B817" s="18">
        <v>1</v>
      </c>
      <c r="C817" s="14">
        <v>1</v>
      </c>
      <c r="D817" s="160">
        <v>46.5</v>
      </c>
      <c r="E817" s="162">
        <v>34.299999999999997</v>
      </c>
      <c r="F817" s="161">
        <v>63.79999999999999</v>
      </c>
      <c r="G817" s="160">
        <v>60</v>
      </c>
      <c r="H817" s="160">
        <v>62</v>
      </c>
      <c r="I817" s="160">
        <v>70</v>
      </c>
      <c r="J817" s="160">
        <v>60</v>
      </c>
      <c r="K817" s="160">
        <v>61</v>
      </c>
      <c r="L817" s="160">
        <v>57.2</v>
      </c>
      <c r="M817" s="160">
        <v>68</v>
      </c>
      <c r="N817" s="160">
        <v>60.7</v>
      </c>
      <c r="O817" s="160">
        <v>62.149532344048822</v>
      </c>
      <c r="P817" s="160">
        <v>54.2</v>
      </c>
      <c r="Q817" s="162">
        <v>39</v>
      </c>
      <c r="R817" s="160">
        <v>54.18</v>
      </c>
      <c r="S817" s="160">
        <v>50</v>
      </c>
      <c r="T817" s="160">
        <v>58</v>
      </c>
      <c r="U817" s="160">
        <v>57.7</v>
      </c>
      <c r="V817" s="160">
        <v>47.8</v>
      </c>
      <c r="W817" s="160">
        <v>62.3</v>
      </c>
      <c r="X817" s="163"/>
      <c r="Y817" s="164"/>
      <c r="Z817" s="164"/>
      <c r="AA817" s="164"/>
      <c r="AB817" s="164"/>
      <c r="AC817" s="164"/>
      <c r="AD817" s="164"/>
      <c r="AE817" s="164"/>
      <c r="AF817" s="164"/>
      <c r="AG817" s="164"/>
      <c r="AH817" s="164"/>
      <c r="AI817" s="164"/>
      <c r="AJ817" s="164"/>
      <c r="AK817" s="164"/>
      <c r="AL817" s="164"/>
      <c r="AM817" s="164"/>
      <c r="AN817" s="164"/>
      <c r="AO817" s="164"/>
      <c r="AP817" s="164"/>
      <c r="AQ817" s="164"/>
      <c r="AR817" s="164"/>
      <c r="AS817" s="164"/>
      <c r="AT817" s="164"/>
      <c r="AU817" s="164"/>
      <c r="AV817" s="164"/>
      <c r="AW817" s="164"/>
      <c r="AX817" s="164"/>
      <c r="AY817" s="164"/>
      <c r="AZ817" s="164"/>
      <c r="BA817" s="164"/>
      <c r="BB817" s="164"/>
      <c r="BC817" s="164"/>
      <c r="BD817" s="164"/>
      <c r="BE817" s="164"/>
      <c r="BF817" s="164"/>
      <c r="BG817" s="164"/>
      <c r="BH817" s="164"/>
      <c r="BI817" s="164"/>
      <c r="BJ817" s="164"/>
      <c r="BK817" s="164"/>
      <c r="BL817" s="164"/>
      <c r="BM817" s="165">
        <v>1</v>
      </c>
    </row>
    <row r="818" spans="1:65">
      <c r="A818" s="28"/>
      <c r="B818" s="19">
        <v>1</v>
      </c>
      <c r="C818" s="9">
        <v>2</v>
      </c>
      <c r="D818" s="166">
        <v>47.5</v>
      </c>
      <c r="E818" s="167">
        <v>34.4</v>
      </c>
      <c r="F818" s="166">
        <v>62.6</v>
      </c>
      <c r="G818" s="166">
        <v>59</v>
      </c>
      <c r="H818" s="166">
        <v>58</v>
      </c>
      <c r="I818" s="166">
        <v>60</v>
      </c>
      <c r="J818" s="170">
        <v>70</v>
      </c>
      <c r="K818" s="166">
        <v>62</v>
      </c>
      <c r="L818" s="166">
        <v>59.5</v>
      </c>
      <c r="M818" s="166">
        <v>67</v>
      </c>
      <c r="N818" s="166">
        <v>53.9</v>
      </c>
      <c r="O818" s="166">
        <v>62.421617114593587</v>
      </c>
      <c r="P818" s="166">
        <v>52.5</v>
      </c>
      <c r="Q818" s="167">
        <v>38</v>
      </c>
      <c r="R818" s="166">
        <v>51.82</v>
      </c>
      <c r="S818" s="166">
        <v>50</v>
      </c>
      <c r="T818" s="166">
        <v>66</v>
      </c>
      <c r="U818" s="166">
        <v>58.5</v>
      </c>
      <c r="V818" s="166">
        <v>49.1</v>
      </c>
      <c r="W818" s="166">
        <v>57.6</v>
      </c>
      <c r="X818" s="163"/>
      <c r="Y818" s="164"/>
      <c r="Z818" s="164"/>
      <c r="AA818" s="164"/>
      <c r="AB818" s="164"/>
      <c r="AC818" s="164"/>
      <c r="AD818" s="164"/>
      <c r="AE818" s="164"/>
      <c r="AF818" s="164"/>
      <c r="AG818" s="164"/>
      <c r="AH818" s="164"/>
      <c r="AI818" s="164"/>
      <c r="AJ818" s="164"/>
      <c r="AK818" s="164"/>
      <c r="AL818" s="164"/>
      <c r="AM818" s="164"/>
      <c r="AN818" s="164"/>
      <c r="AO818" s="164"/>
      <c r="AP818" s="164"/>
      <c r="AQ818" s="164"/>
      <c r="AR818" s="164"/>
      <c r="AS818" s="164"/>
      <c r="AT818" s="164"/>
      <c r="AU818" s="164"/>
      <c r="AV818" s="164"/>
      <c r="AW818" s="164"/>
      <c r="AX818" s="164"/>
      <c r="AY818" s="164"/>
      <c r="AZ818" s="164"/>
      <c r="BA818" s="164"/>
      <c r="BB818" s="164"/>
      <c r="BC818" s="164"/>
      <c r="BD818" s="164"/>
      <c r="BE818" s="164"/>
      <c r="BF818" s="164"/>
      <c r="BG818" s="164"/>
      <c r="BH818" s="164"/>
      <c r="BI818" s="164"/>
      <c r="BJ818" s="164"/>
      <c r="BK818" s="164"/>
      <c r="BL818" s="164"/>
      <c r="BM818" s="165">
        <v>30</v>
      </c>
    </row>
    <row r="819" spans="1:65">
      <c r="A819" s="28"/>
      <c r="B819" s="19">
        <v>1</v>
      </c>
      <c r="C819" s="9">
        <v>3</v>
      </c>
      <c r="D819" s="166">
        <v>49</v>
      </c>
      <c r="E819" s="167">
        <v>34.200000000000003</v>
      </c>
      <c r="F819" s="166">
        <v>59.7</v>
      </c>
      <c r="G819" s="166">
        <v>64</v>
      </c>
      <c r="H819" s="166">
        <v>60</v>
      </c>
      <c r="I819" s="166">
        <v>70</v>
      </c>
      <c r="J819" s="166">
        <v>60</v>
      </c>
      <c r="K819" s="166">
        <v>66</v>
      </c>
      <c r="L819" s="166">
        <v>59.9</v>
      </c>
      <c r="M819" s="166">
        <v>75</v>
      </c>
      <c r="N819" s="166">
        <v>54.5</v>
      </c>
      <c r="O819" s="166">
        <v>61.779226460021178</v>
      </c>
      <c r="P819" s="166">
        <v>50.4</v>
      </c>
      <c r="Q819" s="167">
        <v>37</v>
      </c>
      <c r="R819" s="166">
        <v>50.39</v>
      </c>
      <c r="S819" s="166">
        <v>52</v>
      </c>
      <c r="T819" s="166">
        <v>60</v>
      </c>
      <c r="U819" s="166">
        <v>57.3</v>
      </c>
      <c r="V819" s="166">
        <v>45.1</v>
      </c>
      <c r="W819" s="166">
        <v>55.9</v>
      </c>
      <c r="X819" s="163"/>
      <c r="Y819" s="164"/>
      <c r="Z819" s="164"/>
      <c r="AA819" s="164"/>
      <c r="AB819" s="164"/>
      <c r="AC819" s="164"/>
      <c r="AD819" s="164"/>
      <c r="AE819" s="164"/>
      <c r="AF819" s="164"/>
      <c r="AG819" s="164"/>
      <c r="AH819" s="164"/>
      <c r="AI819" s="164"/>
      <c r="AJ819" s="164"/>
      <c r="AK819" s="164"/>
      <c r="AL819" s="164"/>
      <c r="AM819" s="164"/>
      <c r="AN819" s="164"/>
      <c r="AO819" s="164"/>
      <c r="AP819" s="164"/>
      <c r="AQ819" s="164"/>
      <c r="AR819" s="164"/>
      <c r="AS819" s="164"/>
      <c r="AT819" s="164"/>
      <c r="AU819" s="164"/>
      <c r="AV819" s="164"/>
      <c r="AW819" s="164"/>
      <c r="AX819" s="164"/>
      <c r="AY819" s="164"/>
      <c r="AZ819" s="164"/>
      <c r="BA819" s="164"/>
      <c r="BB819" s="164"/>
      <c r="BC819" s="164"/>
      <c r="BD819" s="164"/>
      <c r="BE819" s="164"/>
      <c r="BF819" s="164"/>
      <c r="BG819" s="164"/>
      <c r="BH819" s="164"/>
      <c r="BI819" s="164"/>
      <c r="BJ819" s="164"/>
      <c r="BK819" s="164"/>
      <c r="BL819" s="164"/>
      <c r="BM819" s="165">
        <v>16</v>
      </c>
    </row>
    <row r="820" spans="1:65">
      <c r="A820" s="28"/>
      <c r="B820" s="19">
        <v>1</v>
      </c>
      <c r="C820" s="9">
        <v>4</v>
      </c>
      <c r="D820" s="166">
        <v>50.1</v>
      </c>
      <c r="E820" s="167">
        <v>34.1</v>
      </c>
      <c r="F820" s="166">
        <v>59.8</v>
      </c>
      <c r="G820" s="166">
        <v>61</v>
      </c>
      <c r="H820" s="166">
        <v>62</v>
      </c>
      <c r="I820" s="166">
        <v>60</v>
      </c>
      <c r="J820" s="166">
        <v>60</v>
      </c>
      <c r="K820" s="166">
        <v>61</v>
      </c>
      <c r="L820" s="166">
        <v>57.8</v>
      </c>
      <c r="M820" s="166">
        <v>71</v>
      </c>
      <c r="N820" s="166">
        <v>61.4</v>
      </c>
      <c r="O820" s="166">
        <v>62.312587229551127</v>
      </c>
      <c r="P820" s="166">
        <v>53</v>
      </c>
      <c r="Q820" s="167">
        <v>37</v>
      </c>
      <c r="R820" s="166">
        <v>52.61</v>
      </c>
      <c r="S820" s="166">
        <v>53</v>
      </c>
      <c r="T820" s="166">
        <v>61</v>
      </c>
      <c r="U820" s="166">
        <v>58.6</v>
      </c>
      <c r="V820" s="166">
        <v>47.7</v>
      </c>
      <c r="W820" s="166">
        <v>59.3</v>
      </c>
      <c r="X820" s="163"/>
      <c r="Y820" s="164"/>
      <c r="Z820" s="164"/>
      <c r="AA820" s="164"/>
      <c r="AB820" s="164"/>
      <c r="AC820" s="164"/>
      <c r="AD820" s="164"/>
      <c r="AE820" s="164"/>
      <c r="AF820" s="164"/>
      <c r="AG820" s="164"/>
      <c r="AH820" s="164"/>
      <c r="AI820" s="164"/>
      <c r="AJ820" s="164"/>
      <c r="AK820" s="164"/>
      <c r="AL820" s="164"/>
      <c r="AM820" s="164"/>
      <c r="AN820" s="164"/>
      <c r="AO820" s="164"/>
      <c r="AP820" s="164"/>
      <c r="AQ820" s="164"/>
      <c r="AR820" s="164"/>
      <c r="AS820" s="164"/>
      <c r="AT820" s="164"/>
      <c r="AU820" s="164"/>
      <c r="AV820" s="164"/>
      <c r="AW820" s="164"/>
      <c r="AX820" s="164"/>
      <c r="AY820" s="164"/>
      <c r="AZ820" s="164"/>
      <c r="BA820" s="164"/>
      <c r="BB820" s="164"/>
      <c r="BC820" s="164"/>
      <c r="BD820" s="164"/>
      <c r="BE820" s="164"/>
      <c r="BF820" s="164"/>
      <c r="BG820" s="164"/>
      <c r="BH820" s="164"/>
      <c r="BI820" s="164"/>
      <c r="BJ820" s="164"/>
      <c r="BK820" s="164"/>
      <c r="BL820" s="164"/>
      <c r="BM820" s="165">
        <v>58.174191794351977</v>
      </c>
    </row>
    <row r="821" spans="1:65">
      <c r="A821" s="28"/>
      <c r="B821" s="19">
        <v>1</v>
      </c>
      <c r="C821" s="9">
        <v>5</v>
      </c>
      <c r="D821" s="166">
        <v>49.9</v>
      </c>
      <c r="E821" s="167">
        <v>34</v>
      </c>
      <c r="F821" s="166">
        <v>59.6</v>
      </c>
      <c r="G821" s="166">
        <v>64</v>
      </c>
      <c r="H821" s="166">
        <v>56</v>
      </c>
      <c r="I821" s="166">
        <v>60</v>
      </c>
      <c r="J821" s="166">
        <v>60</v>
      </c>
      <c r="K821" s="166">
        <v>55</v>
      </c>
      <c r="L821" s="166">
        <v>56</v>
      </c>
      <c r="M821" s="166">
        <v>66</v>
      </c>
      <c r="N821" s="166">
        <v>59.4</v>
      </c>
      <c r="O821" s="166">
        <v>63.179787123555464</v>
      </c>
      <c r="P821" s="166">
        <v>51</v>
      </c>
      <c r="Q821" s="167">
        <v>38</v>
      </c>
      <c r="R821" s="166">
        <v>51.16</v>
      </c>
      <c r="S821" s="166">
        <v>55</v>
      </c>
      <c r="T821" s="166">
        <v>59</v>
      </c>
      <c r="U821" s="166">
        <v>59.8</v>
      </c>
      <c r="V821" s="166">
        <v>48.2</v>
      </c>
      <c r="W821" s="166">
        <v>60.6</v>
      </c>
      <c r="X821" s="163"/>
      <c r="Y821" s="164"/>
      <c r="Z821" s="164"/>
      <c r="AA821" s="164"/>
      <c r="AB821" s="164"/>
      <c r="AC821" s="164"/>
      <c r="AD821" s="164"/>
      <c r="AE821" s="164"/>
      <c r="AF821" s="164"/>
      <c r="AG821" s="164"/>
      <c r="AH821" s="164"/>
      <c r="AI821" s="164"/>
      <c r="AJ821" s="164"/>
      <c r="AK821" s="164"/>
      <c r="AL821" s="164"/>
      <c r="AM821" s="164"/>
      <c r="AN821" s="164"/>
      <c r="AO821" s="164"/>
      <c r="AP821" s="164"/>
      <c r="AQ821" s="164"/>
      <c r="AR821" s="164"/>
      <c r="AS821" s="164"/>
      <c r="AT821" s="164"/>
      <c r="AU821" s="164"/>
      <c r="AV821" s="164"/>
      <c r="AW821" s="164"/>
      <c r="AX821" s="164"/>
      <c r="AY821" s="164"/>
      <c r="AZ821" s="164"/>
      <c r="BA821" s="164"/>
      <c r="BB821" s="164"/>
      <c r="BC821" s="164"/>
      <c r="BD821" s="164"/>
      <c r="BE821" s="164"/>
      <c r="BF821" s="164"/>
      <c r="BG821" s="164"/>
      <c r="BH821" s="164"/>
      <c r="BI821" s="164"/>
      <c r="BJ821" s="164"/>
      <c r="BK821" s="164"/>
      <c r="BL821" s="164"/>
      <c r="BM821" s="165">
        <v>32</v>
      </c>
    </row>
    <row r="822" spans="1:65">
      <c r="A822" s="28"/>
      <c r="B822" s="19">
        <v>1</v>
      </c>
      <c r="C822" s="9">
        <v>6</v>
      </c>
      <c r="D822" s="166">
        <v>49.3</v>
      </c>
      <c r="E822" s="167">
        <v>34.1</v>
      </c>
      <c r="F822" s="166">
        <v>60.1</v>
      </c>
      <c r="G822" s="166">
        <v>59</v>
      </c>
      <c r="H822" s="166">
        <v>55</v>
      </c>
      <c r="I822" s="166">
        <v>60</v>
      </c>
      <c r="J822" s="166">
        <v>60</v>
      </c>
      <c r="K822" s="166">
        <v>65</v>
      </c>
      <c r="L822" s="166">
        <v>57.4</v>
      </c>
      <c r="M822" s="166">
        <v>72</v>
      </c>
      <c r="N822" s="166">
        <v>59.1</v>
      </c>
      <c r="O822" s="166">
        <v>60.99996351824425</v>
      </c>
      <c r="P822" s="166">
        <v>51.2</v>
      </c>
      <c r="Q822" s="167">
        <v>38</v>
      </c>
      <c r="R822" s="166">
        <v>53.05</v>
      </c>
      <c r="S822" s="166">
        <v>58</v>
      </c>
      <c r="T822" s="166">
        <v>70</v>
      </c>
      <c r="U822" s="166">
        <v>60.2</v>
      </c>
      <c r="V822" s="166">
        <v>46.5</v>
      </c>
      <c r="W822" s="166">
        <v>60</v>
      </c>
      <c r="X822" s="163"/>
      <c r="Y822" s="164"/>
      <c r="Z822" s="164"/>
      <c r="AA822" s="164"/>
      <c r="AB822" s="164"/>
      <c r="AC822" s="164"/>
      <c r="AD822" s="164"/>
      <c r="AE822" s="164"/>
      <c r="AF822" s="164"/>
      <c r="AG822" s="164"/>
      <c r="AH822" s="164"/>
      <c r="AI822" s="164"/>
      <c r="AJ822" s="164"/>
      <c r="AK822" s="164"/>
      <c r="AL822" s="164"/>
      <c r="AM822" s="164"/>
      <c r="AN822" s="164"/>
      <c r="AO822" s="164"/>
      <c r="AP822" s="164"/>
      <c r="AQ822" s="164"/>
      <c r="AR822" s="164"/>
      <c r="AS822" s="164"/>
      <c r="AT822" s="164"/>
      <c r="AU822" s="164"/>
      <c r="AV822" s="164"/>
      <c r="AW822" s="164"/>
      <c r="AX822" s="164"/>
      <c r="AY822" s="164"/>
      <c r="AZ822" s="164"/>
      <c r="BA822" s="164"/>
      <c r="BB822" s="164"/>
      <c r="BC822" s="164"/>
      <c r="BD822" s="164"/>
      <c r="BE822" s="164"/>
      <c r="BF822" s="164"/>
      <c r="BG822" s="164"/>
      <c r="BH822" s="164"/>
      <c r="BI822" s="164"/>
      <c r="BJ822" s="164"/>
      <c r="BK822" s="164"/>
      <c r="BL822" s="164"/>
      <c r="BM822" s="168"/>
    </row>
    <row r="823" spans="1:65">
      <c r="A823" s="28"/>
      <c r="B823" s="20" t="s">
        <v>211</v>
      </c>
      <c r="C823" s="12"/>
      <c r="D823" s="169">
        <v>48.716666666666669</v>
      </c>
      <c r="E823" s="169">
        <v>34.18333333333333</v>
      </c>
      <c r="F823" s="169">
        <v>60.933333333333337</v>
      </c>
      <c r="G823" s="169">
        <v>61.166666666666664</v>
      </c>
      <c r="H823" s="169">
        <v>58.833333333333336</v>
      </c>
      <c r="I823" s="169">
        <v>63.333333333333336</v>
      </c>
      <c r="J823" s="169">
        <v>61.666666666666664</v>
      </c>
      <c r="K823" s="169">
        <v>61.666666666666664</v>
      </c>
      <c r="L823" s="169">
        <v>57.966666666666661</v>
      </c>
      <c r="M823" s="169">
        <v>69.833333333333329</v>
      </c>
      <c r="N823" s="169">
        <v>58.166666666666664</v>
      </c>
      <c r="O823" s="169">
        <v>62.140452298335738</v>
      </c>
      <c r="P823" s="169">
        <v>52.050000000000004</v>
      </c>
      <c r="Q823" s="169">
        <v>37.833333333333336</v>
      </c>
      <c r="R823" s="169">
        <v>52.201666666666661</v>
      </c>
      <c r="S823" s="169">
        <v>53</v>
      </c>
      <c r="T823" s="169">
        <v>62.333333333333336</v>
      </c>
      <c r="U823" s="169">
        <v>58.68333333333333</v>
      </c>
      <c r="V823" s="169">
        <v>47.4</v>
      </c>
      <c r="W823" s="169">
        <v>59.283333333333339</v>
      </c>
      <c r="X823" s="163"/>
      <c r="Y823" s="164"/>
      <c r="Z823" s="164"/>
      <c r="AA823" s="164"/>
      <c r="AB823" s="164"/>
      <c r="AC823" s="164"/>
      <c r="AD823" s="164"/>
      <c r="AE823" s="164"/>
      <c r="AF823" s="164"/>
      <c r="AG823" s="164"/>
      <c r="AH823" s="164"/>
      <c r="AI823" s="164"/>
      <c r="AJ823" s="164"/>
      <c r="AK823" s="164"/>
      <c r="AL823" s="164"/>
      <c r="AM823" s="164"/>
      <c r="AN823" s="164"/>
      <c r="AO823" s="164"/>
      <c r="AP823" s="164"/>
      <c r="AQ823" s="164"/>
      <c r="AR823" s="164"/>
      <c r="AS823" s="164"/>
      <c r="AT823" s="164"/>
      <c r="AU823" s="164"/>
      <c r="AV823" s="164"/>
      <c r="AW823" s="164"/>
      <c r="AX823" s="164"/>
      <c r="AY823" s="164"/>
      <c r="AZ823" s="164"/>
      <c r="BA823" s="164"/>
      <c r="BB823" s="164"/>
      <c r="BC823" s="164"/>
      <c r="BD823" s="164"/>
      <c r="BE823" s="164"/>
      <c r="BF823" s="164"/>
      <c r="BG823" s="164"/>
      <c r="BH823" s="164"/>
      <c r="BI823" s="164"/>
      <c r="BJ823" s="164"/>
      <c r="BK823" s="164"/>
      <c r="BL823" s="164"/>
      <c r="BM823" s="168"/>
    </row>
    <row r="824" spans="1:65">
      <c r="A824" s="28"/>
      <c r="B824" s="3" t="s">
        <v>212</v>
      </c>
      <c r="C824" s="27"/>
      <c r="D824" s="166">
        <v>49.15</v>
      </c>
      <c r="E824" s="166">
        <v>34.150000000000006</v>
      </c>
      <c r="F824" s="166">
        <v>59.95</v>
      </c>
      <c r="G824" s="166">
        <v>60.5</v>
      </c>
      <c r="H824" s="166">
        <v>59</v>
      </c>
      <c r="I824" s="166">
        <v>60</v>
      </c>
      <c r="J824" s="166">
        <v>60</v>
      </c>
      <c r="K824" s="166">
        <v>61.5</v>
      </c>
      <c r="L824" s="166">
        <v>57.599999999999994</v>
      </c>
      <c r="M824" s="166">
        <v>69.5</v>
      </c>
      <c r="N824" s="166">
        <v>59.25</v>
      </c>
      <c r="O824" s="166">
        <v>62.231059786799975</v>
      </c>
      <c r="P824" s="166">
        <v>51.85</v>
      </c>
      <c r="Q824" s="166">
        <v>38</v>
      </c>
      <c r="R824" s="166">
        <v>52.215000000000003</v>
      </c>
      <c r="S824" s="166">
        <v>52.5</v>
      </c>
      <c r="T824" s="166">
        <v>60.5</v>
      </c>
      <c r="U824" s="166">
        <v>58.55</v>
      </c>
      <c r="V824" s="166">
        <v>47.75</v>
      </c>
      <c r="W824" s="166">
        <v>59.65</v>
      </c>
      <c r="X824" s="163"/>
      <c r="Y824" s="164"/>
      <c r="Z824" s="164"/>
      <c r="AA824" s="164"/>
      <c r="AB824" s="164"/>
      <c r="AC824" s="164"/>
      <c r="AD824" s="164"/>
      <c r="AE824" s="164"/>
      <c r="AF824" s="164"/>
      <c r="AG824" s="164"/>
      <c r="AH824" s="164"/>
      <c r="AI824" s="164"/>
      <c r="AJ824" s="164"/>
      <c r="AK824" s="164"/>
      <c r="AL824" s="164"/>
      <c r="AM824" s="164"/>
      <c r="AN824" s="164"/>
      <c r="AO824" s="164"/>
      <c r="AP824" s="164"/>
      <c r="AQ824" s="164"/>
      <c r="AR824" s="164"/>
      <c r="AS824" s="164"/>
      <c r="AT824" s="164"/>
      <c r="AU824" s="164"/>
      <c r="AV824" s="164"/>
      <c r="AW824" s="164"/>
      <c r="AX824" s="164"/>
      <c r="AY824" s="164"/>
      <c r="AZ824" s="164"/>
      <c r="BA824" s="164"/>
      <c r="BB824" s="164"/>
      <c r="BC824" s="164"/>
      <c r="BD824" s="164"/>
      <c r="BE824" s="164"/>
      <c r="BF824" s="164"/>
      <c r="BG824" s="164"/>
      <c r="BH824" s="164"/>
      <c r="BI824" s="164"/>
      <c r="BJ824" s="164"/>
      <c r="BK824" s="164"/>
      <c r="BL824" s="164"/>
      <c r="BM824" s="168"/>
    </row>
    <row r="825" spans="1:65">
      <c r="A825" s="28"/>
      <c r="B825" s="3" t="s">
        <v>213</v>
      </c>
      <c r="C825" s="27"/>
      <c r="D825" s="166">
        <v>1.4232591705893436</v>
      </c>
      <c r="E825" s="166">
        <v>0.14719601443879632</v>
      </c>
      <c r="F825" s="166">
        <v>1.8040694739024477</v>
      </c>
      <c r="G825" s="166">
        <v>2.3166067138525408</v>
      </c>
      <c r="H825" s="166">
        <v>2.9944392908634274</v>
      </c>
      <c r="I825" s="166">
        <v>5.1639777949432224</v>
      </c>
      <c r="J825" s="166">
        <v>4.0824829046386304</v>
      </c>
      <c r="K825" s="166">
        <v>3.8815804341359033</v>
      </c>
      <c r="L825" s="166">
        <v>1.4760307133209205</v>
      </c>
      <c r="M825" s="166">
        <v>3.4302575219167823</v>
      </c>
      <c r="N825" s="166">
        <v>3.191029092105973</v>
      </c>
      <c r="O825" s="166">
        <v>0.72390360938057663</v>
      </c>
      <c r="P825" s="166">
        <v>1.433527118683146</v>
      </c>
      <c r="Q825" s="166">
        <v>0.752772652709081</v>
      </c>
      <c r="R825" s="166">
        <v>1.3647771490857643</v>
      </c>
      <c r="S825" s="166">
        <v>3.0983866769659336</v>
      </c>
      <c r="T825" s="166">
        <v>4.6761807778000488</v>
      </c>
      <c r="U825" s="166">
        <v>1.1373946837693008</v>
      </c>
      <c r="V825" s="166">
        <v>1.4057026712644465</v>
      </c>
      <c r="W825" s="166">
        <v>2.2639935217810732</v>
      </c>
      <c r="X825" s="163"/>
      <c r="Y825" s="164"/>
      <c r="Z825" s="164"/>
      <c r="AA825" s="164"/>
      <c r="AB825" s="164"/>
      <c r="AC825" s="164"/>
      <c r="AD825" s="164"/>
      <c r="AE825" s="164"/>
      <c r="AF825" s="164"/>
      <c r="AG825" s="164"/>
      <c r="AH825" s="164"/>
      <c r="AI825" s="164"/>
      <c r="AJ825" s="164"/>
      <c r="AK825" s="164"/>
      <c r="AL825" s="164"/>
      <c r="AM825" s="164"/>
      <c r="AN825" s="164"/>
      <c r="AO825" s="164"/>
      <c r="AP825" s="164"/>
      <c r="AQ825" s="164"/>
      <c r="AR825" s="164"/>
      <c r="AS825" s="164"/>
      <c r="AT825" s="164"/>
      <c r="AU825" s="164"/>
      <c r="AV825" s="164"/>
      <c r="AW825" s="164"/>
      <c r="AX825" s="164"/>
      <c r="AY825" s="164"/>
      <c r="AZ825" s="164"/>
      <c r="BA825" s="164"/>
      <c r="BB825" s="164"/>
      <c r="BC825" s="164"/>
      <c r="BD825" s="164"/>
      <c r="BE825" s="164"/>
      <c r="BF825" s="164"/>
      <c r="BG825" s="164"/>
      <c r="BH825" s="164"/>
      <c r="BI825" s="164"/>
      <c r="BJ825" s="164"/>
      <c r="BK825" s="164"/>
      <c r="BL825" s="164"/>
      <c r="BM825" s="168"/>
    </row>
    <row r="826" spans="1:65">
      <c r="A826" s="28"/>
      <c r="B826" s="3" t="s">
        <v>87</v>
      </c>
      <c r="C826" s="27"/>
      <c r="D826" s="13">
        <v>2.9215036002518169E-2</v>
      </c>
      <c r="E826" s="13">
        <v>4.306075507717104E-3</v>
      </c>
      <c r="F826" s="13">
        <v>2.9607267077173646E-2</v>
      </c>
      <c r="G826" s="13">
        <v>3.7873679245545626E-2</v>
      </c>
      <c r="H826" s="13">
        <v>5.0896985113825961E-2</v>
      </c>
      <c r="I826" s="13">
        <v>8.1536491499103511E-2</v>
      </c>
      <c r="J826" s="13">
        <v>6.6202425480626437E-2</v>
      </c>
      <c r="K826" s="13">
        <v>6.2944547580582211E-2</v>
      </c>
      <c r="L826" s="13">
        <v>2.5463439562753088E-2</v>
      </c>
      <c r="M826" s="13">
        <v>4.9120632772078031E-2</v>
      </c>
      <c r="N826" s="13">
        <v>5.4860099004687218E-2</v>
      </c>
      <c r="O826" s="13">
        <v>1.1649474418131398E-2</v>
      </c>
      <c r="P826" s="13">
        <v>2.7541347140886567E-2</v>
      </c>
      <c r="Q826" s="13">
        <v>1.9897074520944871E-2</v>
      </c>
      <c r="R826" s="13">
        <v>2.6144321364306972E-2</v>
      </c>
      <c r="S826" s="13">
        <v>5.8460125980489316E-2</v>
      </c>
      <c r="T826" s="13">
        <v>7.501894295935907E-2</v>
      </c>
      <c r="U826" s="13">
        <v>1.9381903159942645E-2</v>
      </c>
      <c r="V826" s="13">
        <v>2.9656174499249927E-2</v>
      </c>
      <c r="W826" s="13">
        <v>3.8189376245955683E-2</v>
      </c>
      <c r="X826" s="95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3" t="s">
        <v>214</v>
      </c>
      <c r="C827" s="27"/>
      <c r="D827" s="13">
        <v>-0.16257252290015523</v>
      </c>
      <c r="E827" s="13">
        <v>-0.41239693618481643</v>
      </c>
      <c r="F827" s="13">
        <v>4.7428962120093177E-2</v>
      </c>
      <c r="G827" s="13">
        <v>5.1439904535213854E-2</v>
      </c>
      <c r="H827" s="13">
        <v>1.1330480384006858E-2</v>
      </c>
      <c r="I827" s="13">
        <v>8.8684369818477604E-2</v>
      </c>
      <c r="J827" s="13">
        <v>6.0034781139044036E-2</v>
      </c>
      <c r="K827" s="13">
        <v>6.0034781139044036E-2</v>
      </c>
      <c r="L827" s="13">
        <v>-3.5673057292987531E-3</v>
      </c>
      <c r="M827" s="13">
        <v>0.20041776566826863</v>
      </c>
      <c r="N827" s="13">
        <v>-1.2935508776668048E-4</v>
      </c>
      <c r="O827" s="13">
        <v>6.8179039220770621E-2</v>
      </c>
      <c r="P827" s="13">
        <v>-0.10527334554128798</v>
      </c>
      <c r="Q827" s="13">
        <v>-0.34965433697685677</v>
      </c>
      <c r="R827" s="13">
        <v>-0.1026662329714596</v>
      </c>
      <c r="S827" s="13">
        <v>-8.8943079994010854E-2</v>
      </c>
      <c r="T827" s="13">
        <v>7.1494616610817463E-2</v>
      </c>
      <c r="U827" s="13">
        <v>8.7520174028576925E-3</v>
      </c>
      <c r="V827" s="13">
        <v>-0.18520569795690778</v>
      </c>
      <c r="W827" s="13">
        <v>1.906586932745391E-2</v>
      </c>
      <c r="X827" s="95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A828" s="28"/>
      <c r="B828" s="44" t="s">
        <v>215</v>
      </c>
      <c r="C828" s="45"/>
      <c r="D828" s="43">
        <v>1.95</v>
      </c>
      <c r="E828" s="43">
        <v>4.76</v>
      </c>
      <c r="F828" s="43">
        <v>0.42</v>
      </c>
      <c r="G828" s="43">
        <v>0.47</v>
      </c>
      <c r="H828" s="43">
        <v>0.01</v>
      </c>
      <c r="I828" s="43">
        <v>0.89</v>
      </c>
      <c r="J828" s="43">
        <v>0.56000000000000005</v>
      </c>
      <c r="K828" s="43">
        <v>0.56000000000000005</v>
      </c>
      <c r="L828" s="43">
        <v>0.15</v>
      </c>
      <c r="M828" s="43">
        <v>2.15</v>
      </c>
      <c r="N828" s="43">
        <v>0.11</v>
      </c>
      <c r="O828" s="43">
        <v>0.66</v>
      </c>
      <c r="P828" s="43">
        <v>1.3</v>
      </c>
      <c r="Q828" s="43">
        <v>4.0599999999999996</v>
      </c>
      <c r="R828" s="43">
        <v>1.27</v>
      </c>
      <c r="S828" s="43">
        <v>1.1200000000000001</v>
      </c>
      <c r="T828" s="43">
        <v>0.69</v>
      </c>
      <c r="U828" s="43">
        <v>0.01</v>
      </c>
      <c r="V828" s="43">
        <v>2.2000000000000002</v>
      </c>
      <c r="W828" s="43">
        <v>0.1</v>
      </c>
      <c r="X828" s="95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2"/>
    </row>
    <row r="829" spans="1:65">
      <c r="B829" s="29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BM829" s="52"/>
    </row>
    <row r="830" spans="1:65" ht="15">
      <c r="B830" s="8" t="s">
        <v>395</v>
      </c>
      <c r="BM830" s="26" t="s">
        <v>67</v>
      </c>
    </row>
    <row r="831" spans="1:65" ht="15">
      <c r="A831" s="24" t="s">
        <v>18</v>
      </c>
      <c r="B831" s="18" t="s">
        <v>116</v>
      </c>
      <c r="C831" s="15" t="s">
        <v>117</v>
      </c>
      <c r="D831" s="16" t="s">
        <v>188</v>
      </c>
      <c r="E831" s="17" t="s">
        <v>188</v>
      </c>
      <c r="F831" s="17" t="s">
        <v>188</v>
      </c>
      <c r="G831" s="17" t="s">
        <v>188</v>
      </c>
      <c r="H831" s="17" t="s">
        <v>188</v>
      </c>
      <c r="I831" s="17" t="s">
        <v>188</v>
      </c>
      <c r="J831" s="17" t="s">
        <v>188</v>
      </c>
      <c r="K831" s="95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1</v>
      </c>
    </row>
    <row r="832" spans="1:65">
      <c r="A832" s="28"/>
      <c r="B832" s="19" t="s">
        <v>189</v>
      </c>
      <c r="C832" s="9" t="s">
        <v>189</v>
      </c>
      <c r="D832" s="93" t="s">
        <v>190</v>
      </c>
      <c r="E832" s="94" t="s">
        <v>199</v>
      </c>
      <c r="F832" s="94" t="s">
        <v>200</v>
      </c>
      <c r="G832" s="94" t="s">
        <v>216</v>
      </c>
      <c r="H832" s="94" t="s">
        <v>203</v>
      </c>
      <c r="I832" s="94" t="s">
        <v>204</v>
      </c>
      <c r="J832" s="94" t="s">
        <v>208</v>
      </c>
      <c r="K832" s="9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 t="s">
        <v>3</v>
      </c>
    </row>
    <row r="833" spans="1:65">
      <c r="A833" s="28"/>
      <c r="B833" s="19"/>
      <c r="C833" s="9"/>
      <c r="D833" s="10" t="s">
        <v>209</v>
      </c>
      <c r="E833" s="11" t="s">
        <v>118</v>
      </c>
      <c r="F833" s="11" t="s">
        <v>209</v>
      </c>
      <c r="G833" s="11" t="s">
        <v>118</v>
      </c>
      <c r="H833" s="11" t="s">
        <v>210</v>
      </c>
      <c r="I833" s="11" t="s">
        <v>118</v>
      </c>
      <c r="J833" s="11" t="s">
        <v>209</v>
      </c>
      <c r="K833" s="95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9"/>
      <c r="C834" s="9"/>
      <c r="D834" s="25"/>
      <c r="E834" s="25"/>
      <c r="F834" s="25"/>
      <c r="G834" s="25"/>
      <c r="H834" s="25"/>
      <c r="I834" s="25"/>
      <c r="J834" s="25"/>
      <c r="K834" s="95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8">
        <v>1</v>
      </c>
      <c r="C835" s="14">
        <v>1</v>
      </c>
      <c r="D835" s="143" t="s">
        <v>217</v>
      </c>
      <c r="E835" s="143">
        <v>41</v>
      </c>
      <c r="F835" s="143">
        <v>31</v>
      </c>
      <c r="G835" s="143">
        <v>33</v>
      </c>
      <c r="H835" s="143">
        <v>31.074999999999996</v>
      </c>
      <c r="I835" s="144">
        <v>64</v>
      </c>
      <c r="J835" s="143">
        <v>34</v>
      </c>
      <c r="K835" s="145"/>
      <c r="L835" s="146"/>
      <c r="M835" s="146"/>
      <c r="N835" s="146"/>
      <c r="O835" s="146"/>
      <c r="P835" s="146"/>
      <c r="Q835" s="146"/>
      <c r="R835" s="146"/>
      <c r="S835" s="146"/>
      <c r="T835" s="146"/>
      <c r="U835" s="146"/>
      <c r="V835" s="146"/>
      <c r="W835" s="146"/>
      <c r="X835" s="146"/>
      <c r="Y835" s="146"/>
      <c r="Z835" s="146"/>
      <c r="AA835" s="146"/>
      <c r="AB835" s="146"/>
      <c r="AC835" s="146"/>
      <c r="AD835" s="146"/>
      <c r="AE835" s="146"/>
      <c r="AF835" s="146"/>
      <c r="AG835" s="146"/>
      <c r="AH835" s="146"/>
      <c r="AI835" s="146"/>
      <c r="AJ835" s="146"/>
      <c r="AK835" s="146"/>
      <c r="AL835" s="146"/>
      <c r="AM835" s="146"/>
      <c r="AN835" s="146"/>
      <c r="AO835" s="146"/>
      <c r="AP835" s="146"/>
      <c r="AQ835" s="146"/>
      <c r="AR835" s="146"/>
      <c r="AS835" s="146"/>
      <c r="AT835" s="146"/>
      <c r="AU835" s="146"/>
      <c r="AV835" s="146"/>
      <c r="AW835" s="146"/>
      <c r="AX835" s="146"/>
      <c r="AY835" s="146"/>
      <c r="AZ835" s="146"/>
      <c r="BA835" s="146"/>
      <c r="BB835" s="146"/>
      <c r="BC835" s="146"/>
      <c r="BD835" s="146"/>
      <c r="BE835" s="146"/>
      <c r="BF835" s="146"/>
      <c r="BG835" s="146"/>
      <c r="BH835" s="146"/>
      <c r="BI835" s="146"/>
      <c r="BJ835" s="146"/>
      <c r="BK835" s="146"/>
      <c r="BL835" s="146"/>
      <c r="BM835" s="147">
        <v>1</v>
      </c>
    </row>
    <row r="836" spans="1:65">
      <c r="A836" s="28"/>
      <c r="B836" s="19">
        <v>1</v>
      </c>
      <c r="C836" s="9">
        <v>2</v>
      </c>
      <c r="D836" s="148" t="s">
        <v>217</v>
      </c>
      <c r="E836" s="148">
        <v>37</v>
      </c>
      <c r="F836" s="148">
        <v>31</v>
      </c>
      <c r="G836" s="148">
        <v>33</v>
      </c>
      <c r="H836" s="148">
        <v>30.353999999999999</v>
      </c>
      <c r="I836" s="149">
        <v>50</v>
      </c>
      <c r="J836" s="148">
        <v>33.700000000000003</v>
      </c>
      <c r="K836" s="145"/>
      <c r="L836" s="146"/>
      <c r="M836" s="146"/>
      <c r="N836" s="146"/>
      <c r="O836" s="146"/>
      <c r="P836" s="146"/>
      <c r="Q836" s="146"/>
      <c r="R836" s="146"/>
      <c r="S836" s="146"/>
      <c r="T836" s="146"/>
      <c r="U836" s="146"/>
      <c r="V836" s="146"/>
      <c r="W836" s="146"/>
      <c r="X836" s="146"/>
      <c r="Y836" s="146"/>
      <c r="Z836" s="146"/>
      <c r="AA836" s="146"/>
      <c r="AB836" s="146"/>
      <c r="AC836" s="146"/>
      <c r="AD836" s="146"/>
      <c r="AE836" s="146"/>
      <c r="AF836" s="146"/>
      <c r="AG836" s="146"/>
      <c r="AH836" s="146"/>
      <c r="AI836" s="146"/>
      <c r="AJ836" s="146"/>
      <c r="AK836" s="146"/>
      <c r="AL836" s="146"/>
      <c r="AM836" s="146"/>
      <c r="AN836" s="146"/>
      <c r="AO836" s="146"/>
      <c r="AP836" s="146"/>
      <c r="AQ836" s="146"/>
      <c r="AR836" s="146"/>
      <c r="AS836" s="146"/>
      <c r="AT836" s="146"/>
      <c r="AU836" s="146"/>
      <c r="AV836" s="146"/>
      <c r="AW836" s="146"/>
      <c r="AX836" s="146"/>
      <c r="AY836" s="146"/>
      <c r="AZ836" s="146"/>
      <c r="BA836" s="146"/>
      <c r="BB836" s="146"/>
      <c r="BC836" s="146"/>
      <c r="BD836" s="146"/>
      <c r="BE836" s="146"/>
      <c r="BF836" s="146"/>
      <c r="BG836" s="146"/>
      <c r="BH836" s="146"/>
      <c r="BI836" s="146"/>
      <c r="BJ836" s="146"/>
      <c r="BK836" s="146"/>
      <c r="BL836" s="146"/>
      <c r="BM836" s="147">
        <v>25</v>
      </c>
    </row>
    <row r="837" spans="1:65">
      <c r="A837" s="28"/>
      <c r="B837" s="19">
        <v>1</v>
      </c>
      <c r="C837" s="9">
        <v>3</v>
      </c>
      <c r="D837" s="148" t="s">
        <v>217</v>
      </c>
      <c r="E837" s="148">
        <v>39</v>
      </c>
      <c r="F837" s="148">
        <v>30</v>
      </c>
      <c r="G837" s="148">
        <v>32</v>
      </c>
      <c r="H837" s="148">
        <v>30.901</v>
      </c>
      <c r="I837" s="149">
        <v>59</v>
      </c>
      <c r="J837" s="148">
        <v>33.6</v>
      </c>
      <c r="K837" s="145"/>
      <c r="L837" s="146"/>
      <c r="M837" s="146"/>
      <c r="N837" s="146"/>
      <c r="O837" s="146"/>
      <c r="P837" s="146"/>
      <c r="Q837" s="146"/>
      <c r="R837" s="146"/>
      <c r="S837" s="146"/>
      <c r="T837" s="146"/>
      <c r="U837" s="146"/>
      <c r="V837" s="146"/>
      <c r="W837" s="146"/>
      <c r="X837" s="146"/>
      <c r="Y837" s="146"/>
      <c r="Z837" s="146"/>
      <c r="AA837" s="146"/>
      <c r="AB837" s="146"/>
      <c r="AC837" s="146"/>
      <c r="AD837" s="146"/>
      <c r="AE837" s="146"/>
      <c r="AF837" s="146"/>
      <c r="AG837" s="146"/>
      <c r="AH837" s="146"/>
      <c r="AI837" s="146"/>
      <c r="AJ837" s="146"/>
      <c r="AK837" s="146"/>
      <c r="AL837" s="146"/>
      <c r="AM837" s="146"/>
      <c r="AN837" s="146"/>
      <c r="AO837" s="146"/>
      <c r="AP837" s="146"/>
      <c r="AQ837" s="146"/>
      <c r="AR837" s="146"/>
      <c r="AS837" s="146"/>
      <c r="AT837" s="146"/>
      <c r="AU837" s="146"/>
      <c r="AV837" s="146"/>
      <c r="AW837" s="146"/>
      <c r="AX837" s="146"/>
      <c r="AY837" s="146"/>
      <c r="AZ837" s="146"/>
      <c r="BA837" s="146"/>
      <c r="BB837" s="146"/>
      <c r="BC837" s="146"/>
      <c r="BD837" s="146"/>
      <c r="BE837" s="146"/>
      <c r="BF837" s="146"/>
      <c r="BG837" s="146"/>
      <c r="BH837" s="146"/>
      <c r="BI837" s="146"/>
      <c r="BJ837" s="146"/>
      <c r="BK837" s="146"/>
      <c r="BL837" s="146"/>
      <c r="BM837" s="147">
        <v>16</v>
      </c>
    </row>
    <row r="838" spans="1:65">
      <c r="A838" s="28"/>
      <c r="B838" s="19">
        <v>1</v>
      </c>
      <c r="C838" s="9">
        <v>4</v>
      </c>
      <c r="D838" s="148" t="s">
        <v>217</v>
      </c>
      <c r="E838" s="148">
        <v>42</v>
      </c>
      <c r="F838" s="148">
        <v>32</v>
      </c>
      <c r="G838" s="148">
        <v>32</v>
      </c>
      <c r="H838" s="148">
        <v>30.882000000000001</v>
      </c>
      <c r="I838" s="149">
        <v>61</v>
      </c>
      <c r="J838" s="148">
        <v>34.799999999999997</v>
      </c>
      <c r="K838" s="145"/>
      <c r="L838" s="146"/>
      <c r="M838" s="146"/>
      <c r="N838" s="146"/>
      <c r="O838" s="146"/>
      <c r="P838" s="146"/>
      <c r="Q838" s="146"/>
      <c r="R838" s="146"/>
      <c r="S838" s="146"/>
      <c r="T838" s="146"/>
      <c r="U838" s="146"/>
      <c r="V838" s="146"/>
      <c r="W838" s="146"/>
      <c r="X838" s="146"/>
      <c r="Y838" s="146"/>
      <c r="Z838" s="146"/>
      <c r="AA838" s="146"/>
      <c r="AB838" s="146"/>
      <c r="AC838" s="146"/>
      <c r="AD838" s="146"/>
      <c r="AE838" s="146"/>
      <c r="AF838" s="146"/>
      <c r="AG838" s="146"/>
      <c r="AH838" s="146"/>
      <c r="AI838" s="146"/>
      <c r="AJ838" s="146"/>
      <c r="AK838" s="146"/>
      <c r="AL838" s="146"/>
      <c r="AM838" s="146"/>
      <c r="AN838" s="146"/>
      <c r="AO838" s="146"/>
      <c r="AP838" s="146"/>
      <c r="AQ838" s="146"/>
      <c r="AR838" s="146"/>
      <c r="AS838" s="146"/>
      <c r="AT838" s="146"/>
      <c r="AU838" s="146"/>
      <c r="AV838" s="146"/>
      <c r="AW838" s="146"/>
      <c r="AX838" s="146"/>
      <c r="AY838" s="146"/>
      <c r="AZ838" s="146"/>
      <c r="BA838" s="146"/>
      <c r="BB838" s="146"/>
      <c r="BC838" s="146"/>
      <c r="BD838" s="146"/>
      <c r="BE838" s="146"/>
      <c r="BF838" s="146"/>
      <c r="BG838" s="146"/>
      <c r="BH838" s="146"/>
      <c r="BI838" s="146"/>
      <c r="BJ838" s="146"/>
      <c r="BK838" s="146"/>
      <c r="BL838" s="146"/>
      <c r="BM838" s="147">
        <v>33.671100000000003</v>
      </c>
    </row>
    <row r="839" spans="1:65">
      <c r="A839" s="28"/>
      <c r="B839" s="19">
        <v>1</v>
      </c>
      <c r="C839" s="9">
        <v>5</v>
      </c>
      <c r="D839" s="148" t="s">
        <v>217</v>
      </c>
      <c r="E839" s="148">
        <v>40</v>
      </c>
      <c r="F839" s="148">
        <v>31</v>
      </c>
      <c r="G839" s="148">
        <v>33</v>
      </c>
      <c r="H839" s="148">
        <v>30.052</v>
      </c>
      <c r="I839" s="149">
        <v>62</v>
      </c>
      <c r="J839" s="148">
        <v>33.799999999999997</v>
      </c>
      <c r="K839" s="145"/>
      <c r="L839" s="146"/>
      <c r="M839" s="146"/>
      <c r="N839" s="146"/>
      <c r="O839" s="146"/>
      <c r="P839" s="146"/>
      <c r="Q839" s="146"/>
      <c r="R839" s="146"/>
      <c r="S839" s="146"/>
      <c r="T839" s="146"/>
      <c r="U839" s="146"/>
      <c r="V839" s="146"/>
      <c r="W839" s="146"/>
      <c r="X839" s="146"/>
      <c r="Y839" s="146"/>
      <c r="Z839" s="146"/>
      <c r="AA839" s="146"/>
      <c r="AB839" s="146"/>
      <c r="AC839" s="146"/>
      <c r="AD839" s="146"/>
      <c r="AE839" s="146"/>
      <c r="AF839" s="146"/>
      <c r="AG839" s="146"/>
      <c r="AH839" s="146"/>
      <c r="AI839" s="146"/>
      <c r="AJ839" s="146"/>
      <c r="AK839" s="146"/>
      <c r="AL839" s="146"/>
      <c r="AM839" s="146"/>
      <c r="AN839" s="146"/>
      <c r="AO839" s="146"/>
      <c r="AP839" s="146"/>
      <c r="AQ839" s="146"/>
      <c r="AR839" s="146"/>
      <c r="AS839" s="146"/>
      <c r="AT839" s="146"/>
      <c r="AU839" s="146"/>
      <c r="AV839" s="146"/>
      <c r="AW839" s="146"/>
      <c r="AX839" s="146"/>
      <c r="AY839" s="146"/>
      <c r="AZ839" s="146"/>
      <c r="BA839" s="146"/>
      <c r="BB839" s="146"/>
      <c r="BC839" s="146"/>
      <c r="BD839" s="146"/>
      <c r="BE839" s="146"/>
      <c r="BF839" s="146"/>
      <c r="BG839" s="146"/>
      <c r="BH839" s="146"/>
      <c r="BI839" s="146"/>
      <c r="BJ839" s="146"/>
      <c r="BK839" s="146"/>
      <c r="BL839" s="146"/>
      <c r="BM839" s="147">
        <v>33</v>
      </c>
    </row>
    <row r="840" spans="1:65">
      <c r="A840" s="28"/>
      <c r="B840" s="19">
        <v>1</v>
      </c>
      <c r="C840" s="9">
        <v>6</v>
      </c>
      <c r="D840" s="148" t="s">
        <v>217</v>
      </c>
      <c r="E840" s="148">
        <v>40</v>
      </c>
      <c r="F840" s="148">
        <v>31</v>
      </c>
      <c r="G840" s="148">
        <v>33</v>
      </c>
      <c r="H840" s="148">
        <v>31.269000000000002</v>
      </c>
      <c r="I840" s="149">
        <v>44</v>
      </c>
      <c r="J840" s="148">
        <v>34.700000000000003</v>
      </c>
      <c r="K840" s="145"/>
      <c r="L840" s="146"/>
      <c r="M840" s="146"/>
      <c r="N840" s="146"/>
      <c r="O840" s="146"/>
      <c r="P840" s="146"/>
      <c r="Q840" s="146"/>
      <c r="R840" s="146"/>
      <c r="S840" s="146"/>
      <c r="T840" s="146"/>
      <c r="U840" s="146"/>
      <c r="V840" s="146"/>
      <c r="W840" s="146"/>
      <c r="X840" s="146"/>
      <c r="Y840" s="146"/>
      <c r="Z840" s="146"/>
      <c r="AA840" s="146"/>
      <c r="AB840" s="146"/>
      <c r="AC840" s="146"/>
      <c r="AD840" s="146"/>
      <c r="AE840" s="146"/>
      <c r="AF840" s="146"/>
      <c r="AG840" s="146"/>
      <c r="AH840" s="146"/>
      <c r="AI840" s="146"/>
      <c r="AJ840" s="146"/>
      <c r="AK840" s="146"/>
      <c r="AL840" s="146"/>
      <c r="AM840" s="146"/>
      <c r="AN840" s="146"/>
      <c r="AO840" s="146"/>
      <c r="AP840" s="146"/>
      <c r="AQ840" s="146"/>
      <c r="AR840" s="146"/>
      <c r="AS840" s="146"/>
      <c r="AT840" s="146"/>
      <c r="AU840" s="146"/>
      <c r="AV840" s="146"/>
      <c r="AW840" s="146"/>
      <c r="AX840" s="146"/>
      <c r="AY840" s="146"/>
      <c r="AZ840" s="146"/>
      <c r="BA840" s="146"/>
      <c r="BB840" s="146"/>
      <c r="BC840" s="146"/>
      <c r="BD840" s="146"/>
      <c r="BE840" s="146"/>
      <c r="BF840" s="146"/>
      <c r="BG840" s="146"/>
      <c r="BH840" s="146"/>
      <c r="BI840" s="146"/>
      <c r="BJ840" s="146"/>
      <c r="BK840" s="146"/>
      <c r="BL840" s="146"/>
      <c r="BM840" s="151"/>
    </row>
    <row r="841" spans="1:65">
      <c r="A841" s="28"/>
      <c r="B841" s="20" t="s">
        <v>211</v>
      </c>
      <c r="C841" s="12"/>
      <c r="D841" s="152" t="s">
        <v>547</v>
      </c>
      <c r="E841" s="152">
        <v>39.833333333333336</v>
      </c>
      <c r="F841" s="152">
        <v>31</v>
      </c>
      <c r="G841" s="152">
        <v>32.666666666666664</v>
      </c>
      <c r="H841" s="152">
        <v>30.755500000000001</v>
      </c>
      <c r="I841" s="152">
        <v>56.666666666666664</v>
      </c>
      <c r="J841" s="152">
        <v>34.1</v>
      </c>
      <c r="K841" s="145"/>
      <c r="L841" s="146"/>
      <c r="M841" s="146"/>
      <c r="N841" s="146"/>
      <c r="O841" s="146"/>
      <c r="P841" s="146"/>
      <c r="Q841" s="146"/>
      <c r="R841" s="146"/>
      <c r="S841" s="146"/>
      <c r="T841" s="146"/>
      <c r="U841" s="146"/>
      <c r="V841" s="146"/>
      <c r="W841" s="146"/>
      <c r="X841" s="146"/>
      <c r="Y841" s="146"/>
      <c r="Z841" s="146"/>
      <c r="AA841" s="146"/>
      <c r="AB841" s="146"/>
      <c r="AC841" s="146"/>
      <c r="AD841" s="146"/>
      <c r="AE841" s="146"/>
      <c r="AF841" s="146"/>
      <c r="AG841" s="146"/>
      <c r="AH841" s="146"/>
      <c r="AI841" s="146"/>
      <c r="AJ841" s="146"/>
      <c r="AK841" s="146"/>
      <c r="AL841" s="146"/>
      <c r="AM841" s="146"/>
      <c r="AN841" s="146"/>
      <c r="AO841" s="146"/>
      <c r="AP841" s="146"/>
      <c r="AQ841" s="146"/>
      <c r="AR841" s="146"/>
      <c r="AS841" s="146"/>
      <c r="AT841" s="146"/>
      <c r="AU841" s="146"/>
      <c r="AV841" s="146"/>
      <c r="AW841" s="146"/>
      <c r="AX841" s="146"/>
      <c r="AY841" s="146"/>
      <c r="AZ841" s="146"/>
      <c r="BA841" s="146"/>
      <c r="BB841" s="146"/>
      <c r="BC841" s="146"/>
      <c r="BD841" s="146"/>
      <c r="BE841" s="146"/>
      <c r="BF841" s="146"/>
      <c r="BG841" s="146"/>
      <c r="BH841" s="146"/>
      <c r="BI841" s="146"/>
      <c r="BJ841" s="146"/>
      <c r="BK841" s="146"/>
      <c r="BL841" s="146"/>
      <c r="BM841" s="151"/>
    </row>
    <row r="842" spans="1:65">
      <c r="A842" s="28"/>
      <c r="B842" s="3" t="s">
        <v>212</v>
      </c>
      <c r="C842" s="27"/>
      <c r="D842" s="148" t="s">
        <v>547</v>
      </c>
      <c r="E842" s="148">
        <v>40</v>
      </c>
      <c r="F842" s="148">
        <v>31</v>
      </c>
      <c r="G842" s="148">
        <v>33</v>
      </c>
      <c r="H842" s="148">
        <v>30.891500000000001</v>
      </c>
      <c r="I842" s="148">
        <v>60</v>
      </c>
      <c r="J842" s="148">
        <v>33.9</v>
      </c>
      <c r="K842" s="145"/>
      <c r="L842" s="146"/>
      <c r="M842" s="146"/>
      <c r="N842" s="146"/>
      <c r="O842" s="146"/>
      <c r="P842" s="146"/>
      <c r="Q842" s="146"/>
      <c r="R842" s="146"/>
      <c r="S842" s="146"/>
      <c r="T842" s="146"/>
      <c r="U842" s="146"/>
      <c r="V842" s="146"/>
      <c r="W842" s="146"/>
      <c r="X842" s="146"/>
      <c r="Y842" s="146"/>
      <c r="Z842" s="146"/>
      <c r="AA842" s="146"/>
      <c r="AB842" s="146"/>
      <c r="AC842" s="146"/>
      <c r="AD842" s="146"/>
      <c r="AE842" s="146"/>
      <c r="AF842" s="146"/>
      <c r="AG842" s="146"/>
      <c r="AH842" s="146"/>
      <c r="AI842" s="146"/>
      <c r="AJ842" s="146"/>
      <c r="AK842" s="146"/>
      <c r="AL842" s="146"/>
      <c r="AM842" s="146"/>
      <c r="AN842" s="146"/>
      <c r="AO842" s="146"/>
      <c r="AP842" s="146"/>
      <c r="AQ842" s="146"/>
      <c r="AR842" s="146"/>
      <c r="AS842" s="146"/>
      <c r="AT842" s="146"/>
      <c r="AU842" s="146"/>
      <c r="AV842" s="146"/>
      <c r="AW842" s="146"/>
      <c r="AX842" s="146"/>
      <c r="AY842" s="146"/>
      <c r="AZ842" s="146"/>
      <c r="BA842" s="146"/>
      <c r="BB842" s="146"/>
      <c r="BC842" s="146"/>
      <c r="BD842" s="146"/>
      <c r="BE842" s="146"/>
      <c r="BF842" s="146"/>
      <c r="BG842" s="146"/>
      <c r="BH842" s="146"/>
      <c r="BI842" s="146"/>
      <c r="BJ842" s="146"/>
      <c r="BK842" s="146"/>
      <c r="BL842" s="146"/>
      <c r="BM842" s="151"/>
    </row>
    <row r="843" spans="1:65">
      <c r="A843" s="28"/>
      <c r="B843" s="3" t="s">
        <v>213</v>
      </c>
      <c r="C843" s="27"/>
      <c r="D843" s="148" t="s">
        <v>547</v>
      </c>
      <c r="E843" s="148">
        <v>1.7224014243685084</v>
      </c>
      <c r="F843" s="148">
        <v>0.63245553203367588</v>
      </c>
      <c r="G843" s="148">
        <v>0.51639777949432231</v>
      </c>
      <c r="H843" s="148">
        <v>0.4602280956221601</v>
      </c>
      <c r="I843" s="148">
        <v>7.8909230554268124</v>
      </c>
      <c r="J843" s="148">
        <v>0.52153619241621141</v>
      </c>
      <c r="K843" s="145"/>
      <c r="L843" s="146"/>
      <c r="M843" s="146"/>
      <c r="N843" s="146"/>
      <c r="O843" s="146"/>
      <c r="P843" s="146"/>
      <c r="Q843" s="146"/>
      <c r="R843" s="146"/>
      <c r="S843" s="146"/>
      <c r="T843" s="146"/>
      <c r="U843" s="146"/>
      <c r="V843" s="146"/>
      <c r="W843" s="146"/>
      <c r="X843" s="146"/>
      <c r="Y843" s="146"/>
      <c r="Z843" s="146"/>
      <c r="AA843" s="146"/>
      <c r="AB843" s="146"/>
      <c r="AC843" s="146"/>
      <c r="AD843" s="146"/>
      <c r="AE843" s="146"/>
      <c r="AF843" s="146"/>
      <c r="AG843" s="146"/>
      <c r="AH843" s="146"/>
      <c r="AI843" s="146"/>
      <c r="AJ843" s="146"/>
      <c r="AK843" s="146"/>
      <c r="AL843" s="146"/>
      <c r="AM843" s="146"/>
      <c r="AN843" s="146"/>
      <c r="AO843" s="146"/>
      <c r="AP843" s="146"/>
      <c r="AQ843" s="146"/>
      <c r="AR843" s="146"/>
      <c r="AS843" s="146"/>
      <c r="AT843" s="146"/>
      <c r="AU843" s="146"/>
      <c r="AV843" s="146"/>
      <c r="AW843" s="146"/>
      <c r="AX843" s="146"/>
      <c r="AY843" s="146"/>
      <c r="AZ843" s="146"/>
      <c r="BA843" s="146"/>
      <c r="BB843" s="146"/>
      <c r="BC843" s="146"/>
      <c r="BD843" s="146"/>
      <c r="BE843" s="146"/>
      <c r="BF843" s="146"/>
      <c r="BG843" s="146"/>
      <c r="BH843" s="146"/>
      <c r="BI843" s="146"/>
      <c r="BJ843" s="146"/>
      <c r="BK843" s="146"/>
      <c r="BL843" s="146"/>
      <c r="BM843" s="151"/>
    </row>
    <row r="844" spans="1:65">
      <c r="A844" s="28"/>
      <c r="B844" s="3" t="s">
        <v>87</v>
      </c>
      <c r="C844" s="27"/>
      <c r="D844" s="13" t="s">
        <v>547</v>
      </c>
      <c r="E844" s="13">
        <v>4.3240203122221967E-2</v>
      </c>
      <c r="F844" s="13">
        <v>2.0401791355925028E-2</v>
      </c>
      <c r="G844" s="13">
        <v>1.5808095290642522E-2</v>
      </c>
      <c r="H844" s="13">
        <v>1.4964090833254543E-2</v>
      </c>
      <c r="I844" s="13">
        <v>0.13925158333106141</v>
      </c>
      <c r="J844" s="13">
        <v>1.529431649314403E-2</v>
      </c>
      <c r="K844" s="95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3" t="s">
        <v>214</v>
      </c>
      <c r="C845" s="27"/>
      <c r="D845" s="13" t="s">
        <v>547</v>
      </c>
      <c r="E845" s="13">
        <v>0.1830125339930484</v>
      </c>
      <c r="F845" s="13">
        <v>-7.9329157645577464E-2</v>
      </c>
      <c r="G845" s="13">
        <v>-2.9830725260931112E-2</v>
      </c>
      <c r="H845" s="13">
        <v>-8.6590577676404989E-2</v>
      </c>
      <c r="I845" s="13">
        <v>0.68294670107797661</v>
      </c>
      <c r="J845" s="13">
        <v>1.2737926589864834E-2</v>
      </c>
      <c r="K845" s="95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A846" s="28"/>
      <c r="B846" s="44" t="s">
        <v>215</v>
      </c>
      <c r="C846" s="45"/>
      <c r="D846" s="43" t="s">
        <v>217</v>
      </c>
      <c r="E846" s="43">
        <v>1.74</v>
      </c>
      <c r="F846" s="43">
        <v>0.64</v>
      </c>
      <c r="G846" s="43">
        <v>0.19</v>
      </c>
      <c r="H846" s="43">
        <v>0.71</v>
      </c>
      <c r="I846" s="43">
        <v>6.27</v>
      </c>
      <c r="J846" s="43">
        <v>0.19</v>
      </c>
      <c r="K846" s="95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2"/>
    </row>
    <row r="847" spans="1:65">
      <c r="B847" s="29"/>
      <c r="C847" s="20"/>
      <c r="D847" s="20"/>
      <c r="E847" s="20"/>
      <c r="F847" s="20"/>
      <c r="G847" s="20"/>
      <c r="H847" s="20"/>
      <c r="I847" s="20"/>
      <c r="J847" s="20"/>
      <c r="BM847" s="52"/>
    </row>
    <row r="848" spans="1:65" ht="15">
      <c r="B848" s="8" t="s">
        <v>396</v>
      </c>
      <c r="BM848" s="26" t="s">
        <v>225</v>
      </c>
    </row>
    <row r="849" spans="1:65" ht="15">
      <c r="A849" s="24" t="s">
        <v>21</v>
      </c>
      <c r="B849" s="18" t="s">
        <v>116</v>
      </c>
      <c r="C849" s="15" t="s">
        <v>117</v>
      </c>
      <c r="D849" s="16" t="s">
        <v>188</v>
      </c>
      <c r="E849" s="17" t="s">
        <v>188</v>
      </c>
      <c r="F849" s="17" t="s">
        <v>188</v>
      </c>
      <c r="G849" s="17" t="s">
        <v>188</v>
      </c>
      <c r="H849" s="95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1</v>
      </c>
    </row>
    <row r="850" spans="1:65">
      <c r="A850" s="28"/>
      <c r="B850" s="19" t="s">
        <v>189</v>
      </c>
      <c r="C850" s="9" t="s">
        <v>189</v>
      </c>
      <c r="D850" s="93" t="s">
        <v>190</v>
      </c>
      <c r="E850" s="94" t="s">
        <v>200</v>
      </c>
      <c r="F850" s="94" t="s">
        <v>203</v>
      </c>
      <c r="G850" s="94" t="s">
        <v>208</v>
      </c>
      <c r="H850" s="95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 t="s">
        <v>3</v>
      </c>
    </row>
    <row r="851" spans="1:65">
      <c r="A851" s="28"/>
      <c r="B851" s="19"/>
      <c r="C851" s="9"/>
      <c r="D851" s="10" t="s">
        <v>209</v>
      </c>
      <c r="E851" s="11" t="s">
        <v>209</v>
      </c>
      <c r="F851" s="11" t="s">
        <v>210</v>
      </c>
      <c r="G851" s="11" t="s">
        <v>209</v>
      </c>
      <c r="H851" s="95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9"/>
      <c r="C852" s="9"/>
      <c r="D852" s="25"/>
      <c r="E852" s="25"/>
      <c r="F852" s="25"/>
      <c r="G852" s="25"/>
      <c r="H852" s="95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2</v>
      </c>
    </row>
    <row r="853" spans="1:65">
      <c r="A853" s="28"/>
      <c r="B853" s="18">
        <v>1</v>
      </c>
      <c r="C853" s="14">
        <v>1</v>
      </c>
      <c r="D853" s="21" t="s">
        <v>217</v>
      </c>
      <c r="E853" s="21">
        <v>0.7</v>
      </c>
      <c r="F853" s="21">
        <v>1.0609999999999999</v>
      </c>
      <c r="G853" s="21">
        <v>0.76</v>
      </c>
      <c r="H853" s="95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9">
        <v>1</v>
      </c>
      <c r="C854" s="9">
        <v>2</v>
      </c>
      <c r="D854" s="11" t="s">
        <v>217</v>
      </c>
      <c r="E854" s="11">
        <v>0.7</v>
      </c>
      <c r="F854" s="11">
        <v>1.1719999999999999</v>
      </c>
      <c r="G854" s="11">
        <v>0.77</v>
      </c>
      <c r="H854" s="95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20</v>
      </c>
    </row>
    <row r="855" spans="1:65">
      <c r="A855" s="28"/>
      <c r="B855" s="19">
        <v>1</v>
      </c>
      <c r="C855" s="9">
        <v>3</v>
      </c>
      <c r="D855" s="11" t="s">
        <v>217</v>
      </c>
      <c r="E855" s="11">
        <v>0.6</v>
      </c>
      <c r="F855" s="11">
        <v>1.1819999999999999</v>
      </c>
      <c r="G855" s="11">
        <v>0.81</v>
      </c>
      <c r="H855" s="95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16</v>
      </c>
    </row>
    <row r="856" spans="1:65">
      <c r="A856" s="28"/>
      <c r="B856" s="19">
        <v>1</v>
      </c>
      <c r="C856" s="9">
        <v>4</v>
      </c>
      <c r="D856" s="11" t="s">
        <v>217</v>
      </c>
      <c r="E856" s="11">
        <v>0.7</v>
      </c>
      <c r="F856" s="11">
        <v>1.0920000000000001</v>
      </c>
      <c r="G856" s="11">
        <v>0.82</v>
      </c>
      <c r="H856" s="95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0.86205555555555502</v>
      </c>
    </row>
    <row r="857" spans="1:65">
      <c r="A857" s="28"/>
      <c r="B857" s="19">
        <v>1</v>
      </c>
      <c r="C857" s="9">
        <v>5</v>
      </c>
      <c r="D857" s="11" t="s">
        <v>217</v>
      </c>
      <c r="E857" s="11">
        <v>0.6</v>
      </c>
      <c r="F857" s="11">
        <v>1.115</v>
      </c>
      <c r="G857" s="11">
        <v>0.75</v>
      </c>
      <c r="H857" s="95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9</v>
      </c>
    </row>
    <row r="858" spans="1:65">
      <c r="A858" s="28"/>
      <c r="B858" s="19">
        <v>1</v>
      </c>
      <c r="C858" s="9">
        <v>6</v>
      </c>
      <c r="D858" s="11" t="s">
        <v>217</v>
      </c>
      <c r="E858" s="11">
        <v>0.7</v>
      </c>
      <c r="F858" s="11">
        <v>1.095</v>
      </c>
      <c r="G858" s="11">
        <v>0.89</v>
      </c>
      <c r="H858" s="95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20" t="s">
        <v>211</v>
      </c>
      <c r="C859" s="12"/>
      <c r="D859" s="22" t="s">
        <v>547</v>
      </c>
      <c r="E859" s="22">
        <v>0.66666666666666663</v>
      </c>
      <c r="F859" s="22">
        <v>1.1194999999999999</v>
      </c>
      <c r="G859" s="22">
        <v>0.79999999999999993</v>
      </c>
      <c r="H859" s="95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212</v>
      </c>
      <c r="C860" s="27"/>
      <c r="D860" s="11" t="s">
        <v>547</v>
      </c>
      <c r="E860" s="11">
        <v>0.7</v>
      </c>
      <c r="F860" s="11">
        <v>1.105</v>
      </c>
      <c r="G860" s="11">
        <v>0.79</v>
      </c>
      <c r="H860" s="95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213</v>
      </c>
      <c r="C861" s="27"/>
      <c r="D861" s="23" t="s">
        <v>547</v>
      </c>
      <c r="E861" s="23">
        <v>5.1639777949432218E-2</v>
      </c>
      <c r="F861" s="23">
        <v>4.7877969881773369E-2</v>
      </c>
      <c r="G861" s="23">
        <v>5.2153619241621194E-2</v>
      </c>
      <c r="H861" s="95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87</v>
      </c>
      <c r="C862" s="27"/>
      <c r="D862" s="13" t="s">
        <v>547</v>
      </c>
      <c r="E862" s="13">
        <v>7.7459666924148338E-2</v>
      </c>
      <c r="F862" s="13">
        <v>4.2767279930123601E-2</v>
      </c>
      <c r="G862" s="13">
        <v>6.5192024052026495E-2</v>
      </c>
      <c r="H862" s="95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3" t="s">
        <v>214</v>
      </c>
      <c r="C863" s="27"/>
      <c r="D863" s="13" t="s">
        <v>547</v>
      </c>
      <c r="E863" s="13">
        <v>-0.22665463684990617</v>
      </c>
      <c r="F863" s="13">
        <v>0.29864020106979505</v>
      </c>
      <c r="G863" s="13">
        <v>-7.1985564219887332E-2</v>
      </c>
      <c r="H863" s="95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A864" s="28"/>
      <c r="B864" s="44" t="s">
        <v>215</v>
      </c>
      <c r="C864" s="45"/>
      <c r="D864" s="43" t="s">
        <v>217</v>
      </c>
      <c r="E864" s="43">
        <v>0.67</v>
      </c>
      <c r="F864" s="43">
        <v>1.62</v>
      </c>
      <c r="G864" s="43">
        <v>0</v>
      </c>
      <c r="H864" s="95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2"/>
    </row>
    <row r="865" spans="1:65">
      <c r="B865" s="29"/>
      <c r="C865" s="20"/>
      <c r="D865" s="20"/>
      <c r="E865" s="20"/>
      <c r="F865" s="20"/>
      <c r="G865" s="20"/>
      <c r="BM865" s="52"/>
    </row>
    <row r="866" spans="1:65" ht="15">
      <c r="B866" s="8" t="s">
        <v>397</v>
      </c>
      <c r="BM866" s="26" t="s">
        <v>225</v>
      </c>
    </row>
    <row r="867" spans="1:65" ht="15">
      <c r="A867" s="24" t="s">
        <v>24</v>
      </c>
      <c r="B867" s="18" t="s">
        <v>116</v>
      </c>
      <c r="C867" s="15" t="s">
        <v>117</v>
      </c>
      <c r="D867" s="16" t="s">
        <v>188</v>
      </c>
      <c r="E867" s="9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>
        <v>1</v>
      </c>
    </row>
    <row r="868" spans="1:65">
      <c r="A868" s="28"/>
      <c r="B868" s="19" t="s">
        <v>189</v>
      </c>
      <c r="C868" s="9" t="s">
        <v>189</v>
      </c>
      <c r="D868" s="93" t="s">
        <v>203</v>
      </c>
      <c r="E868" s="9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 t="s">
        <v>3</v>
      </c>
    </row>
    <row r="869" spans="1:65">
      <c r="A869" s="28"/>
      <c r="B869" s="19"/>
      <c r="C869" s="9"/>
      <c r="D869" s="10" t="s">
        <v>210</v>
      </c>
      <c r="E869" s="9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9"/>
      <c r="C870" s="9"/>
      <c r="D870" s="25"/>
      <c r="E870" s="9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2</v>
      </c>
    </row>
    <row r="871" spans="1:65">
      <c r="A871" s="28"/>
      <c r="B871" s="18">
        <v>1</v>
      </c>
      <c r="C871" s="14">
        <v>1</v>
      </c>
      <c r="D871" s="21">
        <v>0.54</v>
      </c>
      <c r="E871" s="9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9">
        <v>1</v>
      </c>
      <c r="C872" s="9">
        <v>2</v>
      </c>
      <c r="D872" s="11">
        <v>0.54</v>
      </c>
      <c r="E872" s="9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21</v>
      </c>
    </row>
    <row r="873" spans="1:65">
      <c r="A873" s="28"/>
      <c r="B873" s="19">
        <v>1</v>
      </c>
      <c r="C873" s="9">
        <v>3</v>
      </c>
      <c r="D873" s="11">
        <v>0.55000000000000004</v>
      </c>
      <c r="E873" s="9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16</v>
      </c>
    </row>
    <row r="874" spans="1:65">
      <c r="A874" s="28"/>
      <c r="B874" s="19">
        <v>1</v>
      </c>
      <c r="C874" s="9">
        <v>4</v>
      </c>
      <c r="D874" s="11">
        <v>0.56200000000000006</v>
      </c>
      <c r="E874" s="9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0.54900000000000004</v>
      </c>
    </row>
    <row r="875" spans="1:65">
      <c r="A875" s="28"/>
      <c r="B875" s="19">
        <v>1</v>
      </c>
      <c r="C875" s="9">
        <v>5</v>
      </c>
      <c r="D875" s="11">
        <v>0.55500000000000005</v>
      </c>
      <c r="E875" s="9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10</v>
      </c>
    </row>
    <row r="876" spans="1:65">
      <c r="A876" s="28"/>
      <c r="B876" s="19">
        <v>1</v>
      </c>
      <c r="C876" s="9">
        <v>6</v>
      </c>
      <c r="D876" s="11">
        <v>0.54700000000000004</v>
      </c>
      <c r="E876" s="9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20" t="s">
        <v>211</v>
      </c>
      <c r="C877" s="12"/>
      <c r="D877" s="22">
        <v>0.54900000000000004</v>
      </c>
      <c r="E877" s="9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212</v>
      </c>
      <c r="C878" s="27"/>
      <c r="D878" s="11">
        <v>0.54849999999999999</v>
      </c>
      <c r="E878" s="9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213</v>
      </c>
      <c r="C879" s="27"/>
      <c r="D879" s="23">
        <v>8.6255434611391367E-3</v>
      </c>
      <c r="E879" s="9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87</v>
      </c>
      <c r="C880" s="27"/>
      <c r="D880" s="13">
        <v>1.571137242466145E-2</v>
      </c>
      <c r="E880" s="9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3" t="s">
        <v>214</v>
      </c>
      <c r="C881" s="27"/>
      <c r="D881" s="13">
        <v>0</v>
      </c>
      <c r="E881" s="9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A882" s="28"/>
      <c r="B882" s="44" t="s">
        <v>215</v>
      </c>
      <c r="C882" s="45"/>
      <c r="D882" s="43" t="s">
        <v>217</v>
      </c>
      <c r="E882" s="9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2"/>
    </row>
    <row r="883" spans="1:65">
      <c r="B883" s="29"/>
      <c r="C883" s="20"/>
      <c r="D883" s="20"/>
      <c r="BM883" s="52"/>
    </row>
    <row r="884" spans="1:65" ht="15">
      <c r="B884" s="8" t="s">
        <v>398</v>
      </c>
      <c r="BM884" s="26" t="s">
        <v>225</v>
      </c>
    </row>
    <row r="885" spans="1:65" ht="15">
      <c r="A885" s="24" t="s">
        <v>27</v>
      </c>
      <c r="B885" s="18" t="s">
        <v>116</v>
      </c>
      <c r="C885" s="15" t="s">
        <v>117</v>
      </c>
      <c r="D885" s="16" t="s">
        <v>188</v>
      </c>
      <c r="E885" s="17" t="s">
        <v>188</v>
      </c>
      <c r="F885" s="17" t="s">
        <v>188</v>
      </c>
      <c r="G885" s="17" t="s">
        <v>188</v>
      </c>
      <c r="H885" s="95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1</v>
      </c>
    </row>
    <row r="886" spans="1:65">
      <c r="A886" s="28"/>
      <c r="B886" s="19" t="s">
        <v>189</v>
      </c>
      <c r="C886" s="9" t="s">
        <v>189</v>
      </c>
      <c r="D886" s="93" t="s">
        <v>190</v>
      </c>
      <c r="E886" s="94" t="s">
        <v>200</v>
      </c>
      <c r="F886" s="94" t="s">
        <v>203</v>
      </c>
      <c r="G886" s="94" t="s">
        <v>208</v>
      </c>
      <c r="H886" s="95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 t="s">
        <v>3</v>
      </c>
    </row>
    <row r="887" spans="1:65">
      <c r="A887" s="28"/>
      <c r="B887" s="19"/>
      <c r="C887" s="9"/>
      <c r="D887" s="10" t="s">
        <v>209</v>
      </c>
      <c r="E887" s="11" t="s">
        <v>209</v>
      </c>
      <c r="F887" s="11" t="s">
        <v>210</v>
      </c>
      <c r="G887" s="11" t="s">
        <v>209</v>
      </c>
      <c r="H887" s="95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9"/>
      <c r="C888" s="9"/>
      <c r="D888" s="25"/>
      <c r="E888" s="25"/>
      <c r="F888" s="25"/>
      <c r="G888" s="25"/>
      <c r="H888" s="95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2</v>
      </c>
    </row>
    <row r="889" spans="1:65">
      <c r="A889" s="28"/>
      <c r="B889" s="18">
        <v>1</v>
      </c>
      <c r="C889" s="14">
        <v>1</v>
      </c>
      <c r="D889" s="21" t="s">
        <v>217</v>
      </c>
      <c r="E889" s="89" t="s">
        <v>224</v>
      </c>
      <c r="F889" s="21">
        <v>0.20799999999999999</v>
      </c>
      <c r="G889" s="21">
        <v>0.2</v>
      </c>
      <c r="H889" s="95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9">
        <v>1</v>
      </c>
      <c r="C890" s="9">
        <v>2</v>
      </c>
      <c r="D890" s="11" t="s">
        <v>217</v>
      </c>
      <c r="E890" s="90" t="s">
        <v>224</v>
      </c>
      <c r="F890" s="11">
        <v>0.18</v>
      </c>
      <c r="G890" s="11">
        <v>0.14000000000000001</v>
      </c>
      <c r="H890" s="95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5</v>
      </c>
    </row>
    <row r="891" spans="1:65">
      <c r="A891" s="28"/>
      <c r="B891" s="19">
        <v>1</v>
      </c>
      <c r="C891" s="9">
        <v>3</v>
      </c>
      <c r="D891" s="11" t="s">
        <v>217</v>
      </c>
      <c r="E891" s="90" t="s">
        <v>224</v>
      </c>
      <c r="F891" s="11">
        <v>0.17399999999999999</v>
      </c>
      <c r="G891" s="11">
        <v>0.19</v>
      </c>
      <c r="H891" s="95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16</v>
      </c>
    </row>
    <row r="892" spans="1:65">
      <c r="A892" s="28"/>
      <c r="B892" s="19">
        <v>1</v>
      </c>
      <c r="C892" s="9">
        <v>4</v>
      </c>
      <c r="D892" s="11" t="s">
        <v>217</v>
      </c>
      <c r="E892" s="90" t="s">
        <v>224</v>
      </c>
      <c r="F892" s="11">
        <v>0.16900000000000001</v>
      </c>
      <c r="G892" s="11">
        <v>0.17</v>
      </c>
      <c r="H892" s="95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0.16791666666666699</v>
      </c>
    </row>
    <row r="893" spans="1:65">
      <c r="A893" s="28"/>
      <c r="B893" s="19">
        <v>1</v>
      </c>
      <c r="C893" s="9">
        <v>5</v>
      </c>
      <c r="D893" s="11" t="s">
        <v>217</v>
      </c>
      <c r="E893" s="90" t="s">
        <v>224</v>
      </c>
      <c r="F893" s="11">
        <v>0.14000000000000001</v>
      </c>
      <c r="G893" s="11">
        <v>0.16</v>
      </c>
      <c r="H893" s="95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11</v>
      </c>
    </row>
    <row r="894" spans="1:65">
      <c r="A894" s="28"/>
      <c r="B894" s="19">
        <v>1</v>
      </c>
      <c r="C894" s="9">
        <v>6</v>
      </c>
      <c r="D894" s="11" t="s">
        <v>217</v>
      </c>
      <c r="E894" s="90" t="s">
        <v>224</v>
      </c>
      <c r="F894" s="11">
        <v>0.154</v>
      </c>
      <c r="G894" s="11">
        <v>0.13</v>
      </c>
      <c r="H894" s="95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20" t="s">
        <v>211</v>
      </c>
      <c r="C895" s="12"/>
      <c r="D895" s="22" t="s">
        <v>547</v>
      </c>
      <c r="E895" s="22" t="s">
        <v>547</v>
      </c>
      <c r="F895" s="22">
        <v>0.17083333333333336</v>
      </c>
      <c r="G895" s="22">
        <v>0.16500000000000001</v>
      </c>
      <c r="H895" s="95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212</v>
      </c>
      <c r="C896" s="27"/>
      <c r="D896" s="11" t="s">
        <v>547</v>
      </c>
      <c r="E896" s="11" t="s">
        <v>547</v>
      </c>
      <c r="F896" s="11">
        <v>0.17149999999999999</v>
      </c>
      <c r="G896" s="11">
        <v>0.16500000000000001</v>
      </c>
      <c r="H896" s="95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213</v>
      </c>
      <c r="C897" s="27"/>
      <c r="D897" s="23" t="s">
        <v>547</v>
      </c>
      <c r="E897" s="23" t="s">
        <v>547</v>
      </c>
      <c r="F897" s="23">
        <v>2.3293060483042048E-2</v>
      </c>
      <c r="G897" s="23">
        <v>2.7386127875258317E-2</v>
      </c>
      <c r="H897" s="95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87</v>
      </c>
      <c r="C898" s="27"/>
      <c r="D898" s="13" t="s">
        <v>547</v>
      </c>
      <c r="E898" s="13" t="s">
        <v>547</v>
      </c>
      <c r="F898" s="13">
        <v>0.13634962233975831</v>
      </c>
      <c r="G898" s="13">
        <v>0.16597653257732312</v>
      </c>
      <c r="H898" s="95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3" t="s">
        <v>214</v>
      </c>
      <c r="C899" s="27"/>
      <c r="D899" s="13" t="s">
        <v>547</v>
      </c>
      <c r="E899" s="13" t="s">
        <v>547</v>
      </c>
      <c r="F899" s="13">
        <v>1.7369727047144679E-2</v>
      </c>
      <c r="G899" s="13">
        <v>-1.7369727047148231E-2</v>
      </c>
      <c r="H899" s="95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A900" s="28"/>
      <c r="B900" s="44" t="s">
        <v>215</v>
      </c>
      <c r="C900" s="45"/>
      <c r="D900" s="43" t="s">
        <v>217</v>
      </c>
      <c r="E900" s="43">
        <v>9.15</v>
      </c>
      <c r="F900" s="43">
        <v>0</v>
      </c>
      <c r="G900" s="43">
        <v>0.67</v>
      </c>
      <c r="H900" s="95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2"/>
    </row>
    <row r="901" spans="1:65">
      <c r="B901" s="29"/>
      <c r="C901" s="20"/>
      <c r="D901" s="20"/>
      <c r="E901" s="20"/>
      <c r="F901" s="20"/>
      <c r="G901" s="20"/>
      <c r="BM901" s="52"/>
    </row>
    <row r="902" spans="1:65" ht="15">
      <c r="B902" s="8" t="s">
        <v>399</v>
      </c>
      <c r="BM902" s="26" t="s">
        <v>67</v>
      </c>
    </row>
    <row r="903" spans="1:65" ht="15">
      <c r="A903" s="24" t="s">
        <v>30</v>
      </c>
      <c r="B903" s="18" t="s">
        <v>116</v>
      </c>
      <c r="C903" s="15" t="s">
        <v>117</v>
      </c>
      <c r="D903" s="16" t="s">
        <v>188</v>
      </c>
      <c r="E903" s="17" t="s">
        <v>188</v>
      </c>
      <c r="F903" s="17" t="s">
        <v>188</v>
      </c>
      <c r="G903" s="17" t="s">
        <v>188</v>
      </c>
      <c r="H903" s="17" t="s">
        <v>188</v>
      </c>
      <c r="I903" s="17" t="s">
        <v>188</v>
      </c>
      <c r="J903" s="95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1</v>
      </c>
    </row>
    <row r="904" spans="1:65">
      <c r="A904" s="28"/>
      <c r="B904" s="19" t="s">
        <v>189</v>
      </c>
      <c r="C904" s="9" t="s">
        <v>189</v>
      </c>
      <c r="D904" s="93" t="s">
        <v>190</v>
      </c>
      <c r="E904" s="94" t="s">
        <v>199</v>
      </c>
      <c r="F904" s="94" t="s">
        <v>200</v>
      </c>
      <c r="G904" s="94" t="s">
        <v>216</v>
      </c>
      <c r="H904" s="94" t="s">
        <v>203</v>
      </c>
      <c r="I904" s="94" t="s">
        <v>208</v>
      </c>
      <c r="J904" s="9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 t="s">
        <v>3</v>
      </c>
    </row>
    <row r="905" spans="1:65">
      <c r="A905" s="28"/>
      <c r="B905" s="19"/>
      <c r="C905" s="9"/>
      <c r="D905" s="10" t="s">
        <v>209</v>
      </c>
      <c r="E905" s="11" t="s">
        <v>118</v>
      </c>
      <c r="F905" s="11" t="s">
        <v>209</v>
      </c>
      <c r="G905" s="11" t="s">
        <v>209</v>
      </c>
      <c r="H905" s="11" t="s">
        <v>210</v>
      </c>
      <c r="I905" s="11" t="s">
        <v>209</v>
      </c>
      <c r="J905" s="9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1</v>
      </c>
    </row>
    <row r="906" spans="1:65">
      <c r="A906" s="28"/>
      <c r="B906" s="19"/>
      <c r="C906" s="9"/>
      <c r="D906" s="25"/>
      <c r="E906" s="25"/>
      <c r="F906" s="25"/>
      <c r="G906" s="25"/>
      <c r="H906" s="25"/>
      <c r="I906" s="25"/>
      <c r="J906" s="95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8">
        <v>1</v>
      </c>
      <c r="C907" s="14">
        <v>1</v>
      </c>
      <c r="D907" s="143" t="s">
        <v>217</v>
      </c>
      <c r="E907" s="143">
        <v>12</v>
      </c>
      <c r="F907" s="143">
        <v>9.8000000000000007</v>
      </c>
      <c r="G907" s="143">
        <v>9.16</v>
      </c>
      <c r="H907" s="143">
        <v>11.22</v>
      </c>
      <c r="I907" s="143">
        <v>10.9</v>
      </c>
      <c r="J907" s="145"/>
      <c r="K907" s="146"/>
      <c r="L907" s="146"/>
      <c r="M907" s="146"/>
      <c r="N907" s="146"/>
      <c r="O907" s="146"/>
      <c r="P907" s="146"/>
      <c r="Q907" s="146"/>
      <c r="R907" s="146"/>
      <c r="S907" s="146"/>
      <c r="T907" s="146"/>
      <c r="U907" s="146"/>
      <c r="V907" s="146"/>
      <c r="W907" s="146"/>
      <c r="X907" s="146"/>
      <c r="Y907" s="146"/>
      <c r="Z907" s="146"/>
      <c r="AA907" s="146"/>
      <c r="AB907" s="146"/>
      <c r="AC907" s="146"/>
      <c r="AD907" s="146"/>
      <c r="AE907" s="146"/>
      <c r="AF907" s="146"/>
      <c r="AG907" s="146"/>
      <c r="AH907" s="146"/>
      <c r="AI907" s="146"/>
      <c r="AJ907" s="146"/>
      <c r="AK907" s="146"/>
      <c r="AL907" s="146"/>
      <c r="AM907" s="146"/>
      <c r="AN907" s="146"/>
      <c r="AO907" s="146"/>
      <c r="AP907" s="146"/>
      <c r="AQ907" s="146"/>
      <c r="AR907" s="146"/>
      <c r="AS907" s="146"/>
      <c r="AT907" s="146"/>
      <c r="AU907" s="146"/>
      <c r="AV907" s="146"/>
      <c r="AW907" s="146"/>
      <c r="AX907" s="146"/>
      <c r="AY907" s="146"/>
      <c r="AZ907" s="146"/>
      <c r="BA907" s="146"/>
      <c r="BB907" s="146"/>
      <c r="BC907" s="146"/>
      <c r="BD907" s="146"/>
      <c r="BE907" s="146"/>
      <c r="BF907" s="146"/>
      <c r="BG907" s="146"/>
      <c r="BH907" s="146"/>
      <c r="BI907" s="146"/>
      <c r="BJ907" s="146"/>
      <c r="BK907" s="146"/>
      <c r="BL907" s="146"/>
      <c r="BM907" s="147">
        <v>1</v>
      </c>
    </row>
    <row r="908" spans="1:65">
      <c r="A908" s="28"/>
      <c r="B908" s="19">
        <v>1</v>
      </c>
      <c r="C908" s="9">
        <v>2</v>
      </c>
      <c r="D908" s="148" t="s">
        <v>217</v>
      </c>
      <c r="E908" s="148">
        <v>10</v>
      </c>
      <c r="F908" s="148">
        <v>11</v>
      </c>
      <c r="G908" s="148">
        <v>9.49</v>
      </c>
      <c r="H908" s="148">
        <v>11.77</v>
      </c>
      <c r="I908" s="148">
        <v>11.6</v>
      </c>
      <c r="J908" s="145"/>
      <c r="K908" s="146"/>
      <c r="L908" s="146"/>
      <c r="M908" s="146"/>
      <c r="N908" s="146"/>
      <c r="O908" s="146"/>
      <c r="P908" s="146"/>
      <c r="Q908" s="146"/>
      <c r="R908" s="146"/>
      <c r="S908" s="146"/>
      <c r="T908" s="146"/>
      <c r="U908" s="146"/>
      <c r="V908" s="146"/>
      <c r="W908" s="146"/>
      <c r="X908" s="146"/>
      <c r="Y908" s="146"/>
      <c r="Z908" s="146"/>
      <c r="AA908" s="146"/>
      <c r="AB908" s="146"/>
      <c r="AC908" s="146"/>
      <c r="AD908" s="146"/>
      <c r="AE908" s="146"/>
      <c r="AF908" s="146"/>
      <c r="AG908" s="146"/>
      <c r="AH908" s="146"/>
      <c r="AI908" s="146"/>
      <c r="AJ908" s="146"/>
      <c r="AK908" s="146"/>
      <c r="AL908" s="146"/>
      <c r="AM908" s="146"/>
      <c r="AN908" s="146"/>
      <c r="AO908" s="146"/>
      <c r="AP908" s="146"/>
      <c r="AQ908" s="146"/>
      <c r="AR908" s="146"/>
      <c r="AS908" s="146"/>
      <c r="AT908" s="146"/>
      <c r="AU908" s="146"/>
      <c r="AV908" s="146"/>
      <c r="AW908" s="146"/>
      <c r="AX908" s="146"/>
      <c r="AY908" s="146"/>
      <c r="AZ908" s="146"/>
      <c r="BA908" s="146"/>
      <c r="BB908" s="146"/>
      <c r="BC908" s="146"/>
      <c r="BD908" s="146"/>
      <c r="BE908" s="146"/>
      <c r="BF908" s="146"/>
      <c r="BG908" s="146"/>
      <c r="BH908" s="146"/>
      <c r="BI908" s="146"/>
      <c r="BJ908" s="146"/>
      <c r="BK908" s="146"/>
      <c r="BL908" s="146"/>
      <c r="BM908" s="147">
        <v>12</v>
      </c>
    </row>
    <row r="909" spans="1:65">
      <c r="A909" s="28"/>
      <c r="B909" s="19">
        <v>1</v>
      </c>
      <c r="C909" s="9">
        <v>3</v>
      </c>
      <c r="D909" s="148" t="s">
        <v>217</v>
      </c>
      <c r="E909" s="148">
        <v>10</v>
      </c>
      <c r="F909" s="148">
        <v>10.5</v>
      </c>
      <c r="G909" s="148">
        <v>9.65</v>
      </c>
      <c r="H909" s="148">
        <v>11.95</v>
      </c>
      <c r="I909" s="148">
        <v>11.9</v>
      </c>
      <c r="J909" s="145"/>
      <c r="K909" s="146"/>
      <c r="L909" s="146"/>
      <c r="M909" s="146"/>
      <c r="N909" s="146"/>
      <c r="O909" s="146"/>
      <c r="P909" s="146"/>
      <c r="Q909" s="146"/>
      <c r="R909" s="146"/>
      <c r="S909" s="146"/>
      <c r="T909" s="146"/>
      <c r="U909" s="146"/>
      <c r="V909" s="146"/>
      <c r="W909" s="146"/>
      <c r="X909" s="146"/>
      <c r="Y909" s="146"/>
      <c r="Z909" s="146"/>
      <c r="AA909" s="146"/>
      <c r="AB909" s="146"/>
      <c r="AC909" s="146"/>
      <c r="AD909" s="146"/>
      <c r="AE909" s="146"/>
      <c r="AF909" s="146"/>
      <c r="AG909" s="146"/>
      <c r="AH909" s="146"/>
      <c r="AI909" s="146"/>
      <c r="AJ909" s="146"/>
      <c r="AK909" s="146"/>
      <c r="AL909" s="146"/>
      <c r="AM909" s="146"/>
      <c r="AN909" s="146"/>
      <c r="AO909" s="146"/>
      <c r="AP909" s="146"/>
      <c r="AQ909" s="146"/>
      <c r="AR909" s="146"/>
      <c r="AS909" s="146"/>
      <c r="AT909" s="146"/>
      <c r="AU909" s="146"/>
      <c r="AV909" s="146"/>
      <c r="AW909" s="146"/>
      <c r="AX909" s="146"/>
      <c r="AY909" s="146"/>
      <c r="AZ909" s="146"/>
      <c r="BA909" s="146"/>
      <c r="BB909" s="146"/>
      <c r="BC909" s="146"/>
      <c r="BD909" s="146"/>
      <c r="BE909" s="146"/>
      <c r="BF909" s="146"/>
      <c r="BG909" s="146"/>
      <c r="BH909" s="146"/>
      <c r="BI909" s="146"/>
      <c r="BJ909" s="146"/>
      <c r="BK909" s="146"/>
      <c r="BL909" s="146"/>
      <c r="BM909" s="147">
        <v>16</v>
      </c>
    </row>
    <row r="910" spans="1:65">
      <c r="A910" s="28"/>
      <c r="B910" s="19">
        <v>1</v>
      </c>
      <c r="C910" s="9">
        <v>4</v>
      </c>
      <c r="D910" s="148" t="s">
        <v>217</v>
      </c>
      <c r="E910" s="148">
        <v>12</v>
      </c>
      <c r="F910" s="148">
        <v>10.9</v>
      </c>
      <c r="G910" s="148">
        <v>9.52</v>
      </c>
      <c r="H910" s="148">
        <v>11.86</v>
      </c>
      <c r="I910" s="148">
        <v>11.6</v>
      </c>
      <c r="J910" s="145"/>
      <c r="K910" s="146"/>
      <c r="L910" s="146"/>
      <c r="M910" s="146"/>
      <c r="N910" s="146"/>
      <c r="O910" s="146"/>
      <c r="P910" s="146"/>
      <c r="Q910" s="146"/>
      <c r="R910" s="146"/>
      <c r="S910" s="146"/>
      <c r="T910" s="146"/>
      <c r="U910" s="146"/>
      <c r="V910" s="146"/>
      <c r="W910" s="146"/>
      <c r="X910" s="146"/>
      <c r="Y910" s="146"/>
      <c r="Z910" s="146"/>
      <c r="AA910" s="146"/>
      <c r="AB910" s="146"/>
      <c r="AC910" s="146"/>
      <c r="AD910" s="146"/>
      <c r="AE910" s="146"/>
      <c r="AF910" s="146"/>
      <c r="AG910" s="146"/>
      <c r="AH910" s="146"/>
      <c r="AI910" s="146"/>
      <c r="AJ910" s="146"/>
      <c r="AK910" s="146"/>
      <c r="AL910" s="146"/>
      <c r="AM910" s="146"/>
      <c r="AN910" s="146"/>
      <c r="AO910" s="146"/>
      <c r="AP910" s="146"/>
      <c r="AQ910" s="146"/>
      <c r="AR910" s="146"/>
      <c r="AS910" s="146"/>
      <c r="AT910" s="146"/>
      <c r="AU910" s="146"/>
      <c r="AV910" s="146"/>
      <c r="AW910" s="146"/>
      <c r="AX910" s="146"/>
      <c r="AY910" s="146"/>
      <c r="AZ910" s="146"/>
      <c r="BA910" s="146"/>
      <c r="BB910" s="146"/>
      <c r="BC910" s="146"/>
      <c r="BD910" s="146"/>
      <c r="BE910" s="146"/>
      <c r="BF910" s="146"/>
      <c r="BG910" s="146"/>
      <c r="BH910" s="146"/>
      <c r="BI910" s="146"/>
      <c r="BJ910" s="146"/>
      <c r="BK910" s="146"/>
      <c r="BL910" s="146"/>
      <c r="BM910" s="147">
        <v>10.959999999999997</v>
      </c>
    </row>
    <row r="911" spans="1:65">
      <c r="A911" s="28"/>
      <c r="B911" s="19">
        <v>1</v>
      </c>
      <c r="C911" s="9">
        <v>5</v>
      </c>
      <c r="D911" s="148" t="s">
        <v>217</v>
      </c>
      <c r="E911" s="148">
        <v>12</v>
      </c>
      <c r="F911" s="148">
        <v>9.6</v>
      </c>
      <c r="G911" s="148">
        <v>10.119999999999999</v>
      </c>
      <c r="H911" s="148">
        <v>11.63</v>
      </c>
      <c r="I911" s="148">
        <v>11.3</v>
      </c>
      <c r="J911" s="145"/>
      <c r="K911" s="146"/>
      <c r="L911" s="146"/>
      <c r="M911" s="146"/>
      <c r="N911" s="146"/>
      <c r="O911" s="146"/>
      <c r="P911" s="146"/>
      <c r="Q911" s="146"/>
      <c r="R911" s="146"/>
      <c r="S911" s="146"/>
      <c r="T911" s="146"/>
      <c r="U911" s="146"/>
      <c r="V911" s="146"/>
      <c r="W911" s="146"/>
      <c r="X911" s="146"/>
      <c r="Y911" s="146"/>
      <c r="Z911" s="146"/>
      <c r="AA911" s="146"/>
      <c r="AB911" s="146"/>
      <c r="AC911" s="146"/>
      <c r="AD911" s="146"/>
      <c r="AE911" s="146"/>
      <c r="AF911" s="146"/>
      <c r="AG911" s="146"/>
      <c r="AH911" s="146"/>
      <c r="AI911" s="146"/>
      <c r="AJ911" s="146"/>
      <c r="AK911" s="146"/>
      <c r="AL911" s="146"/>
      <c r="AM911" s="146"/>
      <c r="AN911" s="146"/>
      <c r="AO911" s="146"/>
      <c r="AP911" s="146"/>
      <c r="AQ911" s="146"/>
      <c r="AR911" s="146"/>
      <c r="AS911" s="146"/>
      <c r="AT911" s="146"/>
      <c r="AU911" s="146"/>
      <c r="AV911" s="146"/>
      <c r="AW911" s="146"/>
      <c r="AX911" s="146"/>
      <c r="AY911" s="146"/>
      <c r="AZ911" s="146"/>
      <c r="BA911" s="146"/>
      <c r="BB911" s="146"/>
      <c r="BC911" s="146"/>
      <c r="BD911" s="146"/>
      <c r="BE911" s="146"/>
      <c r="BF911" s="146"/>
      <c r="BG911" s="146"/>
      <c r="BH911" s="146"/>
      <c r="BI911" s="146"/>
      <c r="BJ911" s="146"/>
      <c r="BK911" s="146"/>
      <c r="BL911" s="146"/>
      <c r="BM911" s="147">
        <v>34</v>
      </c>
    </row>
    <row r="912" spans="1:65">
      <c r="A912" s="28"/>
      <c r="B912" s="19">
        <v>1</v>
      </c>
      <c r="C912" s="9">
        <v>6</v>
      </c>
      <c r="D912" s="148" t="s">
        <v>217</v>
      </c>
      <c r="E912" s="148">
        <v>14</v>
      </c>
      <c r="F912" s="148">
        <v>10.7</v>
      </c>
      <c r="G912" s="148">
        <v>9.26</v>
      </c>
      <c r="H912" s="148">
        <v>11.47</v>
      </c>
      <c r="I912" s="148">
        <v>11.9</v>
      </c>
      <c r="J912" s="145"/>
      <c r="K912" s="146"/>
      <c r="L912" s="146"/>
      <c r="M912" s="146"/>
      <c r="N912" s="146"/>
      <c r="O912" s="146"/>
      <c r="P912" s="146"/>
      <c r="Q912" s="146"/>
      <c r="R912" s="146"/>
      <c r="S912" s="146"/>
      <c r="T912" s="146"/>
      <c r="U912" s="146"/>
      <c r="V912" s="146"/>
      <c r="W912" s="146"/>
      <c r="X912" s="146"/>
      <c r="Y912" s="146"/>
      <c r="Z912" s="146"/>
      <c r="AA912" s="146"/>
      <c r="AB912" s="146"/>
      <c r="AC912" s="146"/>
      <c r="AD912" s="146"/>
      <c r="AE912" s="146"/>
      <c r="AF912" s="146"/>
      <c r="AG912" s="146"/>
      <c r="AH912" s="146"/>
      <c r="AI912" s="146"/>
      <c r="AJ912" s="146"/>
      <c r="AK912" s="146"/>
      <c r="AL912" s="146"/>
      <c r="AM912" s="146"/>
      <c r="AN912" s="146"/>
      <c r="AO912" s="146"/>
      <c r="AP912" s="146"/>
      <c r="AQ912" s="146"/>
      <c r="AR912" s="146"/>
      <c r="AS912" s="146"/>
      <c r="AT912" s="146"/>
      <c r="AU912" s="146"/>
      <c r="AV912" s="146"/>
      <c r="AW912" s="146"/>
      <c r="AX912" s="146"/>
      <c r="AY912" s="146"/>
      <c r="AZ912" s="146"/>
      <c r="BA912" s="146"/>
      <c r="BB912" s="146"/>
      <c r="BC912" s="146"/>
      <c r="BD912" s="146"/>
      <c r="BE912" s="146"/>
      <c r="BF912" s="146"/>
      <c r="BG912" s="146"/>
      <c r="BH912" s="146"/>
      <c r="BI912" s="146"/>
      <c r="BJ912" s="146"/>
      <c r="BK912" s="146"/>
      <c r="BL912" s="146"/>
      <c r="BM912" s="151"/>
    </row>
    <row r="913" spans="1:65">
      <c r="A913" s="28"/>
      <c r="B913" s="20" t="s">
        <v>211</v>
      </c>
      <c r="C913" s="12"/>
      <c r="D913" s="152" t="s">
        <v>547</v>
      </c>
      <c r="E913" s="152">
        <v>11.666666666666666</v>
      </c>
      <c r="F913" s="152">
        <v>10.416666666666666</v>
      </c>
      <c r="G913" s="152">
        <v>9.5333333333333314</v>
      </c>
      <c r="H913" s="152">
        <v>11.65</v>
      </c>
      <c r="I913" s="152">
        <v>11.533333333333333</v>
      </c>
      <c r="J913" s="145"/>
      <c r="K913" s="146"/>
      <c r="L913" s="146"/>
      <c r="M913" s="146"/>
      <c r="N913" s="146"/>
      <c r="O913" s="146"/>
      <c r="P913" s="146"/>
      <c r="Q913" s="146"/>
      <c r="R913" s="146"/>
      <c r="S913" s="146"/>
      <c r="T913" s="146"/>
      <c r="U913" s="146"/>
      <c r="V913" s="146"/>
      <c r="W913" s="146"/>
      <c r="X913" s="146"/>
      <c r="Y913" s="146"/>
      <c r="Z913" s="146"/>
      <c r="AA913" s="146"/>
      <c r="AB913" s="146"/>
      <c r="AC913" s="146"/>
      <c r="AD913" s="146"/>
      <c r="AE913" s="146"/>
      <c r="AF913" s="146"/>
      <c r="AG913" s="146"/>
      <c r="AH913" s="146"/>
      <c r="AI913" s="146"/>
      <c r="AJ913" s="146"/>
      <c r="AK913" s="146"/>
      <c r="AL913" s="146"/>
      <c r="AM913" s="146"/>
      <c r="AN913" s="146"/>
      <c r="AO913" s="146"/>
      <c r="AP913" s="146"/>
      <c r="AQ913" s="146"/>
      <c r="AR913" s="146"/>
      <c r="AS913" s="146"/>
      <c r="AT913" s="146"/>
      <c r="AU913" s="146"/>
      <c r="AV913" s="146"/>
      <c r="AW913" s="146"/>
      <c r="AX913" s="146"/>
      <c r="AY913" s="146"/>
      <c r="AZ913" s="146"/>
      <c r="BA913" s="146"/>
      <c r="BB913" s="146"/>
      <c r="BC913" s="146"/>
      <c r="BD913" s="146"/>
      <c r="BE913" s="146"/>
      <c r="BF913" s="146"/>
      <c r="BG913" s="146"/>
      <c r="BH913" s="146"/>
      <c r="BI913" s="146"/>
      <c r="BJ913" s="146"/>
      <c r="BK913" s="146"/>
      <c r="BL913" s="146"/>
      <c r="BM913" s="151"/>
    </row>
    <row r="914" spans="1:65">
      <c r="A914" s="28"/>
      <c r="B914" s="3" t="s">
        <v>212</v>
      </c>
      <c r="C914" s="27"/>
      <c r="D914" s="148" t="s">
        <v>547</v>
      </c>
      <c r="E914" s="148">
        <v>12</v>
      </c>
      <c r="F914" s="148">
        <v>10.6</v>
      </c>
      <c r="G914" s="148">
        <v>9.504999999999999</v>
      </c>
      <c r="H914" s="148">
        <v>11.7</v>
      </c>
      <c r="I914" s="148">
        <v>11.6</v>
      </c>
      <c r="J914" s="145"/>
      <c r="K914" s="146"/>
      <c r="L914" s="146"/>
      <c r="M914" s="146"/>
      <c r="N914" s="146"/>
      <c r="O914" s="146"/>
      <c r="P914" s="146"/>
      <c r="Q914" s="146"/>
      <c r="R914" s="146"/>
      <c r="S914" s="146"/>
      <c r="T914" s="146"/>
      <c r="U914" s="146"/>
      <c r="V914" s="146"/>
      <c r="W914" s="146"/>
      <c r="X914" s="146"/>
      <c r="Y914" s="146"/>
      <c r="Z914" s="146"/>
      <c r="AA914" s="146"/>
      <c r="AB914" s="146"/>
      <c r="AC914" s="146"/>
      <c r="AD914" s="146"/>
      <c r="AE914" s="146"/>
      <c r="AF914" s="146"/>
      <c r="AG914" s="146"/>
      <c r="AH914" s="146"/>
      <c r="AI914" s="146"/>
      <c r="AJ914" s="146"/>
      <c r="AK914" s="146"/>
      <c r="AL914" s="146"/>
      <c r="AM914" s="146"/>
      <c r="AN914" s="146"/>
      <c r="AO914" s="146"/>
      <c r="AP914" s="146"/>
      <c r="AQ914" s="146"/>
      <c r="AR914" s="146"/>
      <c r="AS914" s="146"/>
      <c r="AT914" s="146"/>
      <c r="AU914" s="146"/>
      <c r="AV914" s="146"/>
      <c r="AW914" s="146"/>
      <c r="AX914" s="146"/>
      <c r="AY914" s="146"/>
      <c r="AZ914" s="146"/>
      <c r="BA914" s="146"/>
      <c r="BB914" s="146"/>
      <c r="BC914" s="146"/>
      <c r="BD914" s="146"/>
      <c r="BE914" s="146"/>
      <c r="BF914" s="146"/>
      <c r="BG914" s="146"/>
      <c r="BH914" s="146"/>
      <c r="BI914" s="146"/>
      <c r="BJ914" s="146"/>
      <c r="BK914" s="146"/>
      <c r="BL914" s="146"/>
      <c r="BM914" s="151"/>
    </row>
    <row r="915" spans="1:65">
      <c r="A915" s="28"/>
      <c r="B915" s="3" t="s">
        <v>213</v>
      </c>
      <c r="C915" s="27"/>
      <c r="D915" s="148" t="s">
        <v>547</v>
      </c>
      <c r="E915" s="148">
        <v>1.5055453054181644</v>
      </c>
      <c r="F915" s="148">
        <v>0.58452259722500599</v>
      </c>
      <c r="G915" s="148">
        <v>0.33880181030606449</v>
      </c>
      <c r="H915" s="148">
        <v>0.27062889720057554</v>
      </c>
      <c r="I915" s="148">
        <v>0.38297084310253515</v>
      </c>
      <c r="J915" s="145"/>
      <c r="K915" s="146"/>
      <c r="L915" s="146"/>
      <c r="M915" s="146"/>
      <c r="N915" s="146"/>
      <c r="O915" s="146"/>
      <c r="P915" s="146"/>
      <c r="Q915" s="146"/>
      <c r="R915" s="146"/>
      <c r="S915" s="146"/>
      <c r="T915" s="146"/>
      <c r="U915" s="146"/>
      <c r="V915" s="146"/>
      <c r="W915" s="146"/>
      <c r="X915" s="146"/>
      <c r="Y915" s="146"/>
      <c r="Z915" s="146"/>
      <c r="AA915" s="146"/>
      <c r="AB915" s="146"/>
      <c r="AC915" s="146"/>
      <c r="AD915" s="146"/>
      <c r="AE915" s="146"/>
      <c r="AF915" s="146"/>
      <c r="AG915" s="146"/>
      <c r="AH915" s="146"/>
      <c r="AI915" s="146"/>
      <c r="AJ915" s="146"/>
      <c r="AK915" s="146"/>
      <c r="AL915" s="146"/>
      <c r="AM915" s="146"/>
      <c r="AN915" s="146"/>
      <c r="AO915" s="146"/>
      <c r="AP915" s="146"/>
      <c r="AQ915" s="146"/>
      <c r="AR915" s="146"/>
      <c r="AS915" s="146"/>
      <c r="AT915" s="146"/>
      <c r="AU915" s="146"/>
      <c r="AV915" s="146"/>
      <c r="AW915" s="146"/>
      <c r="AX915" s="146"/>
      <c r="AY915" s="146"/>
      <c r="AZ915" s="146"/>
      <c r="BA915" s="146"/>
      <c r="BB915" s="146"/>
      <c r="BC915" s="146"/>
      <c r="BD915" s="146"/>
      <c r="BE915" s="146"/>
      <c r="BF915" s="146"/>
      <c r="BG915" s="146"/>
      <c r="BH915" s="146"/>
      <c r="BI915" s="146"/>
      <c r="BJ915" s="146"/>
      <c r="BK915" s="146"/>
      <c r="BL915" s="146"/>
      <c r="BM915" s="151"/>
    </row>
    <row r="916" spans="1:65">
      <c r="A916" s="28"/>
      <c r="B916" s="3" t="s">
        <v>87</v>
      </c>
      <c r="C916" s="27"/>
      <c r="D916" s="13" t="s">
        <v>547</v>
      </c>
      <c r="E916" s="13">
        <v>0.12904674046441411</v>
      </c>
      <c r="F916" s="13">
        <v>5.6114169333600576E-2</v>
      </c>
      <c r="G916" s="13">
        <v>3.5538651430706072E-2</v>
      </c>
      <c r="H916" s="13">
        <v>2.322994825756013E-2</v>
      </c>
      <c r="I916" s="13">
        <v>3.320556443085565E-2</v>
      </c>
      <c r="J916" s="9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3" t="s">
        <v>214</v>
      </c>
      <c r="C917" s="27"/>
      <c r="D917" s="13" t="s">
        <v>547</v>
      </c>
      <c r="E917" s="13">
        <v>6.4476885644769055E-2</v>
      </c>
      <c r="F917" s="13">
        <v>-4.9574209245741963E-2</v>
      </c>
      <c r="G917" s="13">
        <v>-0.13017031630170317</v>
      </c>
      <c r="H917" s="13">
        <v>6.2956204379562397E-2</v>
      </c>
      <c r="I917" s="13">
        <v>5.231143552311468E-2</v>
      </c>
      <c r="J917" s="9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A918" s="28"/>
      <c r="B918" s="44" t="s">
        <v>215</v>
      </c>
      <c r="C918" s="45"/>
      <c r="D918" s="43" t="s">
        <v>217</v>
      </c>
      <c r="E918" s="43">
        <v>0.67</v>
      </c>
      <c r="F918" s="43">
        <v>5.65</v>
      </c>
      <c r="G918" s="43">
        <v>10.11</v>
      </c>
      <c r="H918" s="43">
        <v>0.59</v>
      </c>
      <c r="I918" s="43">
        <v>0</v>
      </c>
      <c r="J918" s="95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2"/>
    </row>
    <row r="919" spans="1:65">
      <c r="B919" s="29"/>
      <c r="C919" s="20"/>
      <c r="D919" s="20"/>
      <c r="E919" s="20"/>
      <c r="F919" s="20"/>
      <c r="G919" s="20"/>
      <c r="H919" s="20"/>
      <c r="I919" s="20"/>
      <c r="BM919" s="52"/>
    </row>
    <row r="920" spans="1:65" ht="15">
      <c r="B920" s="8" t="s">
        <v>400</v>
      </c>
      <c r="BM920" s="26" t="s">
        <v>67</v>
      </c>
    </row>
    <row r="921" spans="1:65" ht="15">
      <c r="A921" s="24" t="s">
        <v>63</v>
      </c>
      <c r="B921" s="18" t="s">
        <v>116</v>
      </c>
      <c r="C921" s="15" t="s">
        <v>117</v>
      </c>
      <c r="D921" s="16" t="s">
        <v>188</v>
      </c>
      <c r="E921" s="17" t="s">
        <v>188</v>
      </c>
      <c r="F921" s="17" t="s">
        <v>188</v>
      </c>
      <c r="G921" s="17" t="s">
        <v>188</v>
      </c>
      <c r="H921" s="17" t="s">
        <v>188</v>
      </c>
      <c r="I921" s="17" t="s">
        <v>188</v>
      </c>
      <c r="J921" s="17" t="s">
        <v>188</v>
      </c>
      <c r="K921" s="95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</v>
      </c>
    </row>
    <row r="922" spans="1:65">
      <c r="A922" s="28"/>
      <c r="B922" s="19" t="s">
        <v>189</v>
      </c>
      <c r="C922" s="9" t="s">
        <v>189</v>
      </c>
      <c r="D922" s="93" t="s">
        <v>190</v>
      </c>
      <c r="E922" s="94" t="s">
        <v>199</v>
      </c>
      <c r="F922" s="94" t="s">
        <v>200</v>
      </c>
      <c r="G922" s="94" t="s">
        <v>216</v>
      </c>
      <c r="H922" s="94" t="s">
        <v>203</v>
      </c>
      <c r="I922" s="94" t="s">
        <v>204</v>
      </c>
      <c r="J922" s="94" t="s">
        <v>208</v>
      </c>
      <c r="K922" s="95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 t="s">
        <v>1</v>
      </c>
    </row>
    <row r="923" spans="1:65">
      <c r="A923" s="28"/>
      <c r="B923" s="19"/>
      <c r="C923" s="9"/>
      <c r="D923" s="10" t="s">
        <v>118</v>
      </c>
      <c r="E923" s="11" t="s">
        <v>118</v>
      </c>
      <c r="F923" s="11" t="s">
        <v>209</v>
      </c>
      <c r="G923" s="11" t="s">
        <v>118</v>
      </c>
      <c r="H923" s="11" t="s">
        <v>210</v>
      </c>
      <c r="I923" s="11" t="s">
        <v>118</v>
      </c>
      <c r="J923" s="11" t="s">
        <v>209</v>
      </c>
      <c r="K923" s="95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9"/>
      <c r="C924" s="9"/>
      <c r="D924" s="25"/>
      <c r="E924" s="25"/>
      <c r="F924" s="25"/>
      <c r="G924" s="25"/>
      <c r="H924" s="25"/>
      <c r="I924" s="25"/>
      <c r="J924" s="25"/>
      <c r="K924" s="95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3</v>
      </c>
    </row>
    <row r="925" spans="1:65">
      <c r="A925" s="28"/>
      <c r="B925" s="18">
        <v>1</v>
      </c>
      <c r="C925" s="14">
        <v>1</v>
      </c>
      <c r="D925" s="171" t="s">
        <v>217</v>
      </c>
      <c r="E925" s="171">
        <v>0.28000000000000003</v>
      </c>
      <c r="F925" s="171">
        <v>0.26400000000000001</v>
      </c>
      <c r="G925" s="171">
        <v>0.26819999999999999</v>
      </c>
      <c r="H925" s="171">
        <v>0.24299999999999999</v>
      </c>
      <c r="I925" s="171">
        <v>0.23219999999999999</v>
      </c>
      <c r="J925" s="171">
        <v>0.26300000000000001</v>
      </c>
      <c r="K925" s="153"/>
      <c r="L925" s="154"/>
      <c r="M925" s="154"/>
      <c r="N925" s="154"/>
      <c r="O925" s="154"/>
      <c r="P925" s="154"/>
      <c r="Q925" s="154"/>
      <c r="R925" s="154"/>
      <c r="S925" s="154"/>
      <c r="T925" s="154"/>
      <c r="U925" s="154"/>
      <c r="V925" s="154"/>
      <c r="W925" s="154"/>
      <c r="X925" s="154"/>
      <c r="Y925" s="154"/>
      <c r="Z925" s="154"/>
      <c r="AA925" s="154"/>
      <c r="AB925" s="154"/>
      <c r="AC925" s="154"/>
      <c r="AD925" s="154"/>
      <c r="AE925" s="154"/>
      <c r="AF925" s="154"/>
      <c r="AG925" s="154"/>
      <c r="AH925" s="154"/>
      <c r="AI925" s="154"/>
      <c r="AJ925" s="154"/>
      <c r="AK925" s="154"/>
      <c r="AL925" s="154"/>
      <c r="AM925" s="154"/>
      <c r="AN925" s="154"/>
      <c r="AO925" s="154"/>
      <c r="AP925" s="154"/>
      <c r="AQ925" s="154"/>
      <c r="AR925" s="154"/>
      <c r="AS925" s="154"/>
      <c r="AT925" s="154"/>
      <c r="AU925" s="154"/>
      <c r="AV925" s="154"/>
      <c r="AW925" s="154"/>
      <c r="AX925" s="154"/>
      <c r="AY925" s="154"/>
      <c r="AZ925" s="154"/>
      <c r="BA925" s="154"/>
      <c r="BB925" s="154"/>
      <c r="BC925" s="154"/>
      <c r="BD925" s="154"/>
      <c r="BE925" s="154"/>
      <c r="BF925" s="154"/>
      <c r="BG925" s="154"/>
      <c r="BH925" s="154"/>
      <c r="BI925" s="154"/>
      <c r="BJ925" s="154"/>
      <c r="BK925" s="154"/>
      <c r="BL925" s="154"/>
      <c r="BM925" s="157">
        <v>1</v>
      </c>
    </row>
    <row r="926" spans="1:65">
      <c r="A926" s="28"/>
      <c r="B926" s="19">
        <v>1</v>
      </c>
      <c r="C926" s="9">
        <v>2</v>
      </c>
      <c r="D926" s="23" t="s">
        <v>217</v>
      </c>
      <c r="E926" s="23">
        <v>0.28999999999999998</v>
      </c>
      <c r="F926" s="23">
        <v>0.26700000000000002</v>
      </c>
      <c r="G926" s="23">
        <v>0.2722</v>
      </c>
      <c r="H926" s="23">
        <v>0.24</v>
      </c>
      <c r="I926" s="23">
        <v>0.19870000000000002</v>
      </c>
      <c r="J926" s="23">
        <v>0.26800000000000002</v>
      </c>
      <c r="K926" s="153"/>
      <c r="L926" s="154"/>
      <c r="M926" s="154"/>
      <c r="N926" s="154"/>
      <c r="O926" s="154"/>
      <c r="P926" s="154"/>
      <c r="Q926" s="154"/>
      <c r="R926" s="154"/>
      <c r="S926" s="154"/>
      <c r="T926" s="154"/>
      <c r="U926" s="154"/>
      <c r="V926" s="154"/>
      <c r="W926" s="154"/>
      <c r="X926" s="154"/>
      <c r="Y926" s="154"/>
      <c r="Z926" s="154"/>
      <c r="AA926" s="154"/>
      <c r="AB926" s="154"/>
      <c r="AC926" s="154"/>
      <c r="AD926" s="154"/>
      <c r="AE926" s="154"/>
      <c r="AF926" s="154"/>
      <c r="AG926" s="154"/>
      <c r="AH926" s="154"/>
      <c r="AI926" s="154"/>
      <c r="AJ926" s="154"/>
      <c r="AK926" s="154"/>
      <c r="AL926" s="154"/>
      <c r="AM926" s="154"/>
      <c r="AN926" s="154"/>
      <c r="AO926" s="154"/>
      <c r="AP926" s="154"/>
      <c r="AQ926" s="154"/>
      <c r="AR926" s="154"/>
      <c r="AS926" s="154"/>
      <c r="AT926" s="154"/>
      <c r="AU926" s="154"/>
      <c r="AV926" s="154"/>
      <c r="AW926" s="154"/>
      <c r="AX926" s="154"/>
      <c r="AY926" s="154"/>
      <c r="AZ926" s="154"/>
      <c r="BA926" s="154"/>
      <c r="BB926" s="154"/>
      <c r="BC926" s="154"/>
      <c r="BD926" s="154"/>
      <c r="BE926" s="154"/>
      <c r="BF926" s="154"/>
      <c r="BG926" s="154"/>
      <c r="BH926" s="154"/>
      <c r="BI926" s="154"/>
      <c r="BJ926" s="154"/>
      <c r="BK926" s="154"/>
      <c r="BL926" s="154"/>
      <c r="BM926" s="157">
        <v>13</v>
      </c>
    </row>
    <row r="927" spans="1:65">
      <c r="A927" s="28"/>
      <c r="B927" s="19">
        <v>1</v>
      </c>
      <c r="C927" s="9">
        <v>3</v>
      </c>
      <c r="D927" s="23" t="s">
        <v>217</v>
      </c>
      <c r="E927" s="23">
        <v>0.28999999999999998</v>
      </c>
      <c r="F927" s="23">
        <v>0.27600000000000002</v>
      </c>
      <c r="G927" s="23">
        <v>0.25869999999999999</v>
      </c>
      <c r="H927" s="23">
        <v>0.246</v>
      </c>
      <c r="I927" s="23">
        <v>0.2303</v>
      </c>
      <c r="J927" s="23">
        <v>0.27500000000000002</v>
      </c>
      <c r="K927" s="153"/>
      <c r="L927" s="154"/>
      <c r="M927" s="154"/>
      <c r="N927" s="154"/>
      <c r="O927" s="154"/>
      <c r="P927" s="154"/>
      <c r="Q927" s="154"/>
      <c r="R927" s="154"/>
      <c r="S927" s="154"/>
      <c r="T927" s="154"/>
      <c r="U927" s="154"/>
      <c r="V927" s="154"/>
      <c r="W927" s="154"/>
      <c r="X927" s="154"/>
      <c r="Y927" s="154"/>
      <c r="Z927" s="154"/>
      <c r="AA927" s="154"/>
      <c r="AB927" s="154"/>
      <c r="AC927" s="154"/>
      <c r="AD927" s="154"/>
      <c r="AE927" s="154"/>
      <c r="AF927" s="154"/>
      <c r="AG927" s="154"/>
      <c r="AH927" s="154"/>
      <c r="AI927" s="154"/>
      <c r="AJ927" s="154"/>
      <c r="AK927" s="154"/>
      <c r="AL927" s="154"/>
      <c r="AM927" s="154"/>
      <c r="AN927" s="154"/>
      <c r="AO927" s="154"/>
      <c r="AP927" s="154"/>
      <c r="AQ927" s="154"/>
      <c r="AR927" s="154"/>
      <c r="AS927" s="154"/>
      <c r="AT927" s="154"/>
      <c r="AU927" s="154"/>
      <c r="AV927" s="154"/>
      <c r="AW927" s="154"/>
      <c r="AX927" s="154"/>
      <c r="AY927" s="154"/>
      <c r="AZ927" s="154"/>
      <c r="BA927" s="154"/>
      <c r="BB927" s="154"/>
      <c r="BC927" s="154"/>
      <c r="BD927" s="154"/>
      <c r="BE927" s="154"/>
      <c r="BF927" s="154"/>
      <c r="BG927" s="154"/>
      <c r="BH927" s="154"/>
      <c r="BI927" s="154"/>
      <c r="BJ927" s="154"/>
      <c r="BK927" s="154"/>
      <c r="BL927" s="154"/>
      <c r="BM927" s="157">
        <v>16</v>
      </c>
    </row>
    <row r="928" spans="1:65">
      <c r="A928" s="28"/>
      <c r="B928" s="19">
        <v>1</v>
      </c>
      <c r="C928" s="9">
        <v>4</v>
      </c>
      <c r="D928" s="23" t="s">
        <v>217</v>
      </c>
      <c r="E928" s="23">
        <v>0.28999999999999998</v>
      </c>
      <c r="F928" s="23">
        <v>0.26200000000000001</v>
      </c>
      <c r="G928" s="23">
        <v>0.26319999999999999</v>
      </c>
      <c r="H928" s="23">
        <v>0.246</v>
      </c>
      <c r="I928" s="23">
        <v>0.24380000000000002</v>
      </c>
      <c r="J928" s="23">
        <v>0.28199999999999997</v>
      </c>
      <c r="K928" s="153"/>
      <c r="L928" s="154"/>
      <c r="M928" s="154"/>
      <c r="N928" s="154"/>
      <c r="O928" s="154"/>
      <c r="P928" s="154"/>
      <c r="Q928" s="154"/>
      <c r="R928" s="154"/>
      <c r="S928" s="154"/>
      <c r="T928" s="154"/>
      <c r="U928" s="154"/>
      <c r="V928" s="154"/>
      <c r="W928" s="154"/>
      <c r="X928" s="154"/>
      <c r="Y928" s="154"/>
      <c r="Z928" s="154"/>
      <c r="AA928" s="154"/>
      <c r="AB928" s="154"/>
      <c r="AC928" s="154"/>
      <c r="AD928" s="154"/>
      <c r="AE928" s="154"/>
      <c r="AF928" s="154"/>
      <c r="AG928" s="154"/>
      <c r="AH928" s="154"/>
      <c r="AI928" s="154"/>
      <c r="AJ928" s="154"/>
      <c r="AK928" s="154"/>
      <c r="AL928" s="154"/>
      <c r="AM928" s="154"/>
      <c r="AN928" s="154"/>
      <c r="AO928" s="154"/>
      <c r="AP928" s="154"/>
      <c r="AQ928" s="154"/>
      <c r="AR928" s="154"/>
      <c r="AS928" s="154"/>
      <c r="AT928" s="154"/>
      <c r="AU928" s="154"/>
      <c r="AV928" s="154"/>
      <c r="AW928" s="154"/>
      <c r="AX928" s="154"/>
      <c r="AY928" s="154"/>
      <c r="AZ928" s="154"/>
      <c r="BA928" s="154"/>
      <c r="BB928" s="154"/>
      <c r="BC928" s="154"/>
      <c r="BD928" s="154"/>
      <c r="BE928" s="154"/>
      <c r="BF928" s="154"/>
      <c r="BG928" s="154"/>
      <c r="BH928" s="154"/>
      <c r="BI928" s="154"/>
      <c r="BJ928" s="154"/>
      <c r="BK928" s="154"/>
      <c r="BL928" s="154"/>
      <c r="BM928" s="157">
        <v>0.26141944444444443</v>
      </c>
    </row>
    <row r="929" spans="1:65">
      <c r="A929" s="28"/>
      <c r="B929" s="19">
        <v>1</v>
      </c>
      <c r="C929" s="9">
        <v>5</v>
      </c>
      <c r="D929" s="23" t="s">
        <v>217</v>
      </c>
      <c r="E929" s="23">
        <v>0.3</v>
      </c>
      <c r="F929" s="23">
        <v>0.252</v>
      </c>
      <c r="G929" s="23">
        <v>0.27290000000000003</v>
      </c>
      <c r="H929" s="23">
        <v>0.247</v>
      </c>
      <c r="I929" s="23">
        <v>0.2467</v>
      </c>
      <c r="J929" s="23">
        <v>0.26800000000000002</v>
      </c>
      <c r="K929" s="153"/>
      <c r="L929" s="154"/>
      <c r="M929" s="154"/>
      <c r="N929" s="154"/>
      <c r="O929" s="154"/>
      <c r="P929" s="154"/>
      <c r="Q929" s="154"/>
      <c r="R929" s="154"/>
      <c r="S929" s="154"/>
      <c r="T929" s="154"/>
      <c r="U929" s="154"/>
      <c r="V929" s="154"/>
      <c r="W929" s="154"/>
      <c r="X929" s="154"/>
      <c r="Y929" s="154"/>
      <c r="Z929" s="154"/>
      <c r="AA929" s="154"/>
      <c r="AB929" s="154"/>
      <c r="AC929" s="154"/>
      <c r="AD929" s="154"/>
      <c r="AE929" s="154"/>
      <c r="AF929" s="154"/>
      <c r="AG929" s="154"/>
      <c r="AH929" s="154"/>
      <c r="AI929" s="154"/>
      <c r="AJ929" s="154"/>
      <c r="AK929" s="154"/>
      <c r="AL929" s="154"/>
      <c r="AM929" s="154"/>
      <c r="AN929" s="154"/>
      <c r="AO929" s="154"/>
      <c r="AP929" s="154"/>
      <c r="AQ929" s="154"/>
      <c r="AR929" s="154"/>
      <c r="AS929" s="154"/>
      <c r="AT929" s="154"/>
      <c r="AU929" s="154"/>
      <c r="AV929" s="154"/>
      <c r="AW929" s="154"/>
      <c r="AX929" s="154"/>
      <c r="AY929" s="154"/>
      <c r="AZ929" s="154"/>
      <c r="BA929" s="154"/>
      <c r="BB929" s="154"/>
      <c r="BC929" s="154"/>
      <c r="BD929" s="154"/>
      <c r="BE929" s="154"/>
      <c r="BF929" s="154"/>
      <c r="BG929" s="154"/>
      <c r="BH929" s="154"/>
      <c r="BI929" s="154"/>
      <c r="BJ929" s="154"/>
      <c r="BK929" s="154"/>
      <c r="BL929" s="154"/>
      <c r="BM929" s="157">
        <v>35</v>
      </c>
    </row>
    <row r="930" spans="1:65">
      <c r="A930" s="28"/>
      <c r="B930" s="19">
        <v>1</v>
      </c>
      <c r="C930" s="9">
        <v>6</v>
      </c>
      <c r="D930" s="23" t="s">
        <v>217</v>
      </c>
      <c r="E930" s="172">
        <v>0.31</v>
      </c>
      <c r="F930" s="23">
        <v>0.26900000000000002</v>
      </c>
      <c r="G930" s="23">
        <v>0.26929999999999998</v>
      </c>
      <c r="H930" s="23">
        <v>0.248</v>
      </c>
      <c r="I930" s="23">
        <v>0.22190000000000001</v>
      </c>
      <c r="J930" s="23">
        <v>0.27700000000000002</v>
      </c>
      <c r="K930" s="153"/>
      <c r="L930" s="154"/>
      <c r="M930" s="154"/>
      <c r="N930" s="154"/>
      <c r="O930" s="154"/>
      <c r="P930" s="154"/>
      <c r="Q930" s="154"/>
      <c r="R930" s="154"/>
      <c r="S930" s="154"/>
      <c r="T930" s="154"/>
      <c r="U930" s="154"/>
      <c r="V930" s="154"/>
      <c r="W930" s="154"/>
      <c r="X930" s="154"/>
      <c r="Y930" s="154"/>
      <c r="Z930" s="154"/>
      <c r="AA930" s="154"/>
      <c r="AB930" s="154"/>
      <c r="AC930" s="154"/>
      <c r="AD930" s="154"/>
      <c r="AE930" s="154"/>
      <c r="AF930" s="154"/>
      <c r="AG930" s="154"/>
      <c r="AH930" s="154"/>
      <c r="AI930" s="154"/>
      <c r="AJ930" s="154"/>
      <c r="AK930" s="154"/>
      <c r="AL930" s="154"/>
      <c r="AM930" s="154"/>
      <c r="AN930" s="154"/>
      <c r="AO930" s="154"/>
      <c r="AP930" s="154"/>
      <c r="AQ930" s="154"/>
      <c r="AR930" s="154"/>
      <c r="AS930" s="154"/>
      <c r="AT930" s="154"/>
      <c r="AU930" s="154"/>
      <c r="AV930" s="154"/>
      <c r="AW930" s="154"/>
      <c r="AX930" s="154"/>
      <c r="AY930" s="154"/>
      <c r="AZ930" s="154"/>
      <c r="BA930" s="154"/>
      <c r="BB930" s="154"/>
      <c r="BC930" s="154"/>
      <c r="BD930" s="154"/>
      <c r="BE930" s="154"/>
      <c r="BF930" s="154"/>
      <c r="BG930" s="154"/>
      <c r="BH930" s="154"/>
      <c r="BI930" s="154"/>
      <c r="BJ930" s="154"/>
      <c r="BK930" s="154"/>
      <c r="BL930" s="154"/>
      <c r="BM930" s="53"/>
    </row>
    <row r="931" spans="1:65">
      <c r="A931" s="28"/>
      <c r="B931" s="20" t="s">
        <v>211</v>
      </c>
      <c r="C931" s="12"/>
      <c r="D931" s="159" t="s">
        <v>547</v>
      </c>
      <c r="E931" s="159">
        <v>0.29333333333333339</v>
      </c>
      <c r="F931" s="159">
        <v>0.26499999999999996</v>
      </c>
      <c r="G931" s="159">
        <v>0.26741666666666664</v>
      </c>
      <c r="H931" s="159">
        <v>0.245</v>
      </c>
      <c r="I931" s="159">
        <v>0.22893333333333332</v>
      </c>
      <c r="J931" s="159">
        <v>0.27216666666666667</v>
      </c>
      <c r="K931" s="153"/>
      <c r="L931" s="154"/>
      <c r="M931" s="154"/>
      <c r="N931" s="154"/>
      <c r="O931" s="154"/>
      <c r="P931" s="154"/>
      <c r="Q931" s="154"/>
      <c r="R931" s="154"/>
      <c r="S931" s="154"/>
      <c r="T931" s="154"/>
      <c r="U931" s="154"/>
      <c r="V931" s="154"/>
      <c r="W931" s="154"/>
      <c r="X931" s="154"/>
      <c r="Y931" s="154"/>
      <c r="Z931" s="154"/>
      <c r="AA931" s="154"/>
      <c r="AB931" s="154"/>
      <c r="AC931" s="154"/>
      <c r="AD931" s="154"/>
      <c r="AE931" s="154"/>
      <c r="AF931" s="154"/>
      <c r="AG931" s="154"/>
      <c r="AH931" s="154"/>
      <c r="AI931" s="154"/>
      <c r="AJ931" s="154"/>
      <c r="AK931" s="154"/>
      <c r="AL931" s="154"/>
      <c r="AM931" s="154"/>
      <c r="AN931" s="154"/>
      <c r="AO931" s="154"/>
      <c r="AP931" s="154"/>
      <c r="AQ931" s="154"/>
      <c r="AR931" s="154"/>
      <c r="AS931" s="154"/>
      <c r="AT931" s="154"/>
      <c r="AU931" s="154"/>
      <c r="AV931" s="154"/>
      <c r="AW931" s="154"/>
      <c r="AX931" s="154"/>
      <c r="AY931" s="154"/>
      <c r="AZ931" s="154"/>
      <c r="BA931" s="154"/>
      <c r="BB931" s="154"/>
      <c r="BC931" s="154"/>
      <c r="BD931" s="154"/>
      <c r="BE931" s="154"/>
      <c r="BF931" s="154"/>
      <c r="BG931" s="154"/>
      <c r="BH931" s="154"/>
      <c r="BI931" s="154"/>
      <c r="BJ931" s="154"/>
      <c r="BK931" s="154"/>
      <c r="BL931" s="154"/>
      <c r="BM931" s="53"/>
    </row>
    <row r="932" spans="1:65">
      <c r="A932" s="28"/>
      <c r="B932" s="3" t="s">
        <v>212</v>
      </c>
      <c r="C932" s="27"/>
      <c r="D932" s="23" t="s">
        <v>547</v>
      </c>
      <c r="E932" s="23">
        <v>0.28999999999999998</v>
      </c>
      <c r="F932" s="23">
        <v>0.26550000000000001</v>
      </c>
      <c r="G932" s="23">
        <v>0.26874999999999999</v>
      </c>
      <c r="H932" s="23">
        <v>0.246</v>
      </c>
      <c r="I932" s="23">
        <v>0.23125000000000001</v>
      </c>
      <c r="J932" s="23">
        <v>0.27150000000000002</v>
      </c>
      <c r="K932" s="153"/>
      <c r="L932" s="154"/>
      <c r="M932" s="154"/>
      <c r="N932" s="154"/>
      <c r="O932" s="154"/>
      <c r="P932" s="154"/>
      <c r="Q932" s="154"/>
      <c r="R932" s="154"/>
      <c r="S932" s="154"/>
      <c r="T932" s="154"/>
      <c r="U932" s="154"/>
      <c r="V932" s="154"/>
      <c r="W932" s="154"/>
      <c r="X932" s="154"/>
      <c r="Y932" s="154"/>
      <c r="Z932" s="154"/>
      <c r="AA932" s="154"/>
      <c r="AB932" s="154"/>
      <c r="AC932" s="154"/>
      <c r="AD932" s="154"/>
      <c r="AE932" s="154"/>
      <c r="AF932" s="154"/>
      <c r="AG932" s="154"/>
      <c r="AH932" s="154"/>
      <c r="AI932" s="154"/>
      <c r="AJ932" s="154"/>
      <c r="AK932" s="154"/>
      <c r="AL932" s="154"/>
      <c r="AM932" s="154"/>
      <c r="AN932" s="154"/>
      <c r="AO932" s="154"/>
      <c r="AP932" s="154"/>
      <c r="AQ932" s="154"/>
      <c r="AR932" s="154"/>
      <c r="AS932" s="154"/>
      <c r="AT932" s="154"/>
      <c r="AU932" s="154"/>
      <c r="AV932" s="154"/>
      <c r="AW932" s="154"/>
      <c r="AX932" s="154"/>
      <c r="AY932" s="154"/>
      <c r="AZ932" s="154"/>
      <c r="BA932" s="154"/>
      <c r="BB932" s="154"/>
      <c r="BC932" s="154"/>
      <c r="BD932" s="154"/>
      <c r="BE932" s="154"/>
      <c r="BF932" s="154"/>
      <c r="BG932" s="154"/>
      <c r="BH932" s="154"/>
      <c r="BI932" s="154"/>
      <c r="BJ932" s="154"/>
      <c r="BK932" s="154"/>
      <c r="BL932" s="154"/>
      <c r="BM932" s="53"/>
    </row>
    <row r="933" spans="1:65">
      <c r="A933" s="28"/>
      <c r="B933" s="3" t="s">
        <v>213</v>
      </c>
      <c r="C933" s="27"/>
      <c r="D933" s="23" t="s">
        <v>547</v>
      </c>
      <c r="E933" s="23">
        <v>1.032795558988644E-2</v>
      </c>
      <c r="F933" s="23">
        <v>8.0000000000000071E-3</v>
      </c>
      <c r="G933" s="23">
        <v>5.4930562227840686E-3</v>
      </c>
      <c r="H933" s="23">
        <v>2.9664793948382677E-3</v>
      </c>
      <c r="I933" s="23">
        <v>1.739386865152967E-2</v>
      </c>
      <c r="J933" s="23">
        <v>7.0261416628663656E-3</v>
      </c>
      <c r="K933" s="153"/>
      <c r="L933" s="154"/>
      <c r="M933" s="154"/>
      <c r="N933" s="154"/>
      <c r="O933" s="154"/>
      <c r="P933" s="154"/>
      <c r="Q933" s="154"/>
      <c r="R933" s="154"/>
      <c r="S933" s="154"/>
      <c r="T933" s="154"/>
      <c r="U933" s="154"/>
      <c r="V933" s="154"/>
      <c r="W933" s="154"/>
      <c r="X933" s="154"/>
      <c r="Y933" s="154"/>
      <c r="Z933" s="154"/>
      <c r="AA933" s="154"/>
      <c r="AB933" s="154"/>
      <c r="AC933" s="154"/>
      <c r="AD933" s="154"/>
      <c r="AE933" s="154"/>
      <c r="AF933" s="154"/>
      <c r="AG933" s="154"/>
      <c r="AH933" s="154"/>
      <c r="AI933" s="154"/>
      <c r="AJ933" s="154"/>
      <c r="AK933" s="154"/>
      <c r="AL933" s="154"/>
      <c r="AM933" s="154"/>
      <c r="AN933" s="154"/>
      <c r="AO933" s="154"/>
      <c r="AP933" s="154"/>
      <c r="AQ933" s="154"/>
      <c r="AR933" s="154"/>
      <c r="AS933" s="154"/>
      <c r="AT933" s="154"/>
      <c r="AU933" s="154"/>
      <c r="AV933" s="154"/>
      <c r="AW933" s="154"/>
      <c r="AX933" s="154"/>
      <c r="AY933" s="154"/>
      <c r="AZ933" s="154"/>
      <c r="BA933" s="154"/>
      <c r="BB933" s="154"/>
      <c r="BC933" s="154"/>
      <c r="BD933" s="154"/>
      <c r="BE933" s="154"/>
      <c r="BF933" s="154"/>
      <c r="BG933" s="154"/>
      <c r="BH933" s="154"/>
      <c r="BI933" s="154"/>
      <c r="BJ933" s="154"/>
      <c r="BK933" s="154"/>
      <c r="BL933" s="154"/>
      <c r="BM933" s="53"/>
    </row>
    <row r="934" spans="1:65">
      <c r="A934" s="28"/>
      <c r="B934" s="3" t="s">
        <v>87</v>
      </c>
      <c r="C934" s="27"/>
      <c r="D934" s="13" t="s">
        <v>547</v>
      </c>
      <c r="E934" s="13">
        <v>3.5208939510976492E-2</v>
      </c>
      <c r="F934" s="13">
        <v>3.018867924528305E-2</v>
      </c>
      <c r="G934" s="13">
        <v>2.0541188742103096E-2</v>
      </c>
      <c r="H934" s="13">
        <v>1.2108079162605175E-2</v>
      </c>
      <c r="I934" s="13">
        <v>7.5977877045120865E-2</v>
      </c>
      <c r="J934" s="13">
        <v>2.581558479926405E-2</v>
      </c>
      <c r="K934" s="95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3" t="s">
        <v>214</v>
      </c>
      <c r="C935" s="27"/>
      <c r="D935" s="13" t="s">
        <v>547</v>
      </c>
      <c r="E935" s="13">
        <v>0.12207924684680882</v>
      </c>
      <c r="F935" s="13">
        <v>1.3696592321832624E-2</v>
      </c>
      <c r="G935" s="13">
        <v>2.2940995207786585E-2</v>
      </c>
      <c r="H935" s="13">
        <v>-6.2808810872267862E-2</v>
      </c>
      <c r="I935" s="13">
        <v>-0.12426815143819525</v>
      </c>
      <c r="J935" s="13">
        <v>4.1111028466385591E-2</v>
      </c>
      <c r="K935" s="95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A936" s="28"/>
      <c r="B936" s="44" t="s">
        <v>215</v>
      </c>
      <c r="C936" s="45"/>
      <c r="D936" s="43" t="s">
        <v>217</v>
      </c>
      <c r="E936" s="43">
        <v>1.35</v>
      </c>
      <c r="F936" s="43">
        <v>0.06</v>
      </c>
      <c r="G936" s="43">
        <v>0.06</v>
      </c>
      <c r="H936" s="43">
        <v>1.05</v>
      </c>
      <c r="I936" s="43">
        <v>1.85</v>
      </c>
      <c r="J936" s="43">
        <v>0.3</v>
      </c>
      <c r="K936" s="95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2"/>
    </row>
    <row r="937" spans="1:65">
      <c r="B937" s="29"/>
      <c r="C937" s="20"/>
      <c r="D937" s="20"/>
      <c r="E937" s="20"/>
      <c r="F937" s="20"/>
      <c r="G937" s="20"/>
      <c r="H937" s="20"/>
      <c r="I937" s="20"/>
      <c r="J937" s="20"/>
      <c r="BM937" s="52"/>
    </row>
    <row r="938" spans="1:65" ht="15">
      <c r="B938" s="8" t="s">
        <v>401</v>
      </c>
      <c r="BM938" s="26" t="s">
        <v>225</v>
      </c>
    </row>
    <row r="939" spans="1:65" ht="15">
      <c r="A939" s="24" t="s">
        <v>64</v>
      </c>
      <c r="B939" s="18" t="s">
        <v>116</v>
      </c>
      <c r="C939" s="15" t="s">
        <v>117</v>
      </c>
      <c r="D939" s="16" t="s">
        <v>188</v>
      </c>
      <c r="E939" s="17" t="s">
        <v>188</v>
      </c>
      <c r="F939" s="17" t="s">
        <v>188</v>
      </c>
      <c r="G939" s="17" t="s">
        <v>188</v>
      </c>
      <c r="H939" s="17" t="s">
        <v>188</v>
      </c>
      <c r="I939" s="17" t="s">
        <v>188</v>
      </c>
      <c r="J939" s="95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</v>
      </c>
    </row>
    <row r="940" spans="1:65">
      <c r="A940" s="28"/>
      <c r="B940" s="19" t="s">
        <v>189</v>
      </c>
      <c r="C940" s="9" t="s">
        <v>189</v>
      </c>
      <c r="D940" s="93" t="s">
        <v>190</v>
      </c>
      <c r="E940" s="94" t="s">
        <v>200</v>
      </c>
      <c r="F940" s="94" t="s">
        <v>216</v>
      </c>
      <c r="G940" s="94" t="s">
        <v>203</v>
      </c>
      <c r="H940" s="94" t="s">
        <v>204</v>
      </c>
      <c r="I940" s="94" t="s">
        <v>208</v>
      </c>
      <c r="J940" s="95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 t="s">
        <v>3</v>
      </c>
    </row>
    <row r="941" spans="1:65">
      <c r="A941" s="28"/>
      <c r="B941" s="19"/>
      <c r="C941" s="9"/>
      <c r="D941" s="10" t="s">
        <v>209</v>
      </c>
      <c r="E941" s="11" t="s">
        <v>209</v>
      </c>
      <c r="F941" s="11" t="s">
        <v>209</v>
      </c>
      <c r="G941" s="11" t="s">
        <v>210</v>
      </c>
      <c r="H941" s="11" t="s">
        <v>118</v>
      </c>
      <c r="I941" s="11" t="s">
        <v>209</v>
      </c>
      <c r="J941" s="95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9"/>
      <c r="C942" s="9"/>
      <c r="D942" s="25"/>
      <c r="E942" s="25"/>
      <c r="F942" s="25"/>
      <c r="G942" s="25"/>
      <c r="H942" s="25"/>
      <c r="I942" s="25"/>
      <c r="J942" s="95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2</v>
      </c>
    </row>
    <row r="943" spans="1:65">
      <c r="A943" s="28"/>
      <c r="B943" s="18">
        <v>1</v>
      </c>
      <c r="C943" s="14">
        <v>1</v>
      </c>
      <c r="D943" s="21" t="s">
        <v>217</v>
      </c>
      <c r="E943" s="21">
        <v>0.6</v>
      </c>
      <c r="F943" s="21">
        <v>0.56000000000000005</v>
      </c>
      <c r="G943" s="21">
        <v>0.65100000000000002</v>
      </c>
      <c r="H943" s="89" t="s">
        <v>108</v>
      </c>
      <c r="I943" s="21">
        <v>0.64</v>
      </c>
      <c r="J943" s="95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1</v>
      </c>
    </row>
    <row r="944" spans="1:65">
      <c r="A944" s="28"/>
      <c r="B944" s="19">
        <v>1</v>
      </c>
      <c r="C944" s="9">
        <v>2</v>
      </c>
      <c r="D944" s="11" t="s">
        <v>217</v>
      </c>
      <c r="E944" s="11">
        <v>0.6</v>
      </c>
      <c r="F944" s="11">
        <v>0.56999999999999995</v>
      </c>
      <c r="G944" s="11">
        <v>0.66100000000000003</v>
      </c>
      <c r="H944" s="90" t="s">
        <v>108</v>
      </c>
      <c r="I944" s="11">
        <v>0.66</v>
      </c>
      <c r="J944" s="95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6</v>
      </c>
    </row>
    <row r="945" spans="1:65">
      <c r="A945" s="28"/>
      <c r="B945" s="19">
        <v>1</v>
      </c>
      <c r="C945" s="9">
        <v>3</v>
      </c>
      <c r="D945" s="11" t="s">
        <v>217</v>
      </c>
      <c r="E945" s="11">
        <v>0.6</v>
      </c>
      <c r="F945" s="11">
        <v>0.6</v>
      </c>
      <c r="G945" s="11">
        <v>0.65800000000000003</v>
      </c>
      <c r="H945" s="90" t="s">
        <v>108</v>
      </c>
      <c r="I945" s="11">
        <v>0.66</v>
      </c>
      <c r="J945" s="95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16</v>
      </c>
    </row>
    <row r="946" spans="1:65">
      <c r="A946" s="28"/>
      <c r="B946" s="19">
        <v>1</v>
      </c>
      <c r="C946" s="9">
        <v>4</v>
      </c>
      <c r="D946" s="11" t="s">
        <v>217</v>
      </c>
      <c r="E946" s="11">
        <v>0.6</v>
      </c>
      <c r="F946" s="11">
        <v>0.61</v>
      </c>
      <c r="G946" s="11">
        <v>0.65200000000000002</v>
      </c>
      <c r="H946" s="90" t="s">
        <v>108</v>
      </c>
      <c r="I946" s="11">
        <v>0.65</v>
      </c>
      <c r="J946" s="95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0.62433333333333296</v>
      </c>
    </row>
    <row r="947" spans="1:65">
      <c r="A947" s="28"/>
      <c r="B947" s="19">
        <v>1</v>
      </c>
      <c r="C947" s="9">
        <v>5</v>
      </c>
      <c r="D947" s="11" t="s">
        <v>217</v>
      </c>
      <c r="E947" s="11">
        <v>0.6</v>
      </c>
      <c r="F947" s="11">
        <v>0.63</v>
      </c>
      <c r="G947" s="11">
        <v>0.65300000000000002</v>
      </c>
      <c r="H947" s="90" t="s">
        <v>108</v>
      </c>
      <c r="I947" s="11">
        <v>0.62</v>
      </c>
      <c r="J947" s="95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12</v>
      </c>
    </row>
    <row r="948" spans="1:65">
      <c r="A948" s="28"/>
      <c r="B948" s="19">
        <v>1</v>
      </c>
      <c r="C948" s="9">
        <v>6</v>
      </c>
      <c r="D948" s="11" t="s">
        <v>217</v>
      </c>
      <c r="E948" s="11">
        <v>0.6</v>
      </c>
      <c r="F948" s="11">
        <v>0.59</v>
      </c>
      <c r="G948" s="11">
        <v>0.65900000000000003</v>
      </c>
      <c r="H948" s="90" t="s">
        <v>108</v>
      </c>
      <c r="I948" s="11">
        <v>0.66</v>
      </c>
      <c r="J948" s="95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20" t="s">
        <v>211</v>
      </c>
      <c r="C949" s="12"/>
      <c r="D949" s="22" t="s">
        <v>547</v>
      </c>
      <c r="E949" s="22">
        <v>0.6</v>
      </c>
      <c r="F949" s="22">
        <v>0.59333333333333327</v>
      </c>
      <c r="G949" s="22">
        <v>0.65566666666666673</v>
      </c>
      <c r="H949" s="22" t="s">
        <v>547</v>
      </c>
      <c r="I949" s="22">
        <v>0.64833333333333332</v>
      </c>
      <c r="J949" s="95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212</v>
      </c>
      <c r="C950" s="27"/>
      <c r="D950" s="11" t="s">
        <v>547</v>
      </c>
      <c r="E950" s="11">
        <v>0.6</v>
      </c>
      <c r="F950" s="11">
        <v>0.59499999999999997</v>
      </c>
      <c r="G950" s="11">
        <v>0.65549999999999997</v>
      </c>
      <c r="H950" s="11" t="s">
        <v>547</v>
      </c>
      <c r="I950" s="11">
        <v>0.65500000000000003</v>
      </c>
      <c r="J950" s="95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213</v>
      </c>
      <c r="C951" s="27"/>
      <c r="D951" s="23" t="s">
        <v>547</v>
      </c>
      <c r="E951" s="23">
        <v>0</v>
      </c>
      <c r="F951" s="23">
        <v>2.5819888974716109E-2</v>
      </c>
      <c r="G951" s="23">
        <v>4.1793141383086648E-3</v>
      </c>
      <c r="H951" s="23" t="s">
        <v>547</v>
      </c>
      <c r="I951" s="23">
        <v>1.6020819787597236E-2</v>
      </c>
      <c r="J951" s="95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87</v>
      </c>
      <c r="C952" s="27"/>
      <c r="D952" s="13" t="s">
        <v>547</v>
      </c>
      <c r="E952" s="13">
        <v>0</v>
      </c>
      <c r="F952" s="13">
        <v>4.3516666811319292E-2</v>
      </c>
      <c r="G952" s="13">
        <v>6.3741445932516492E-3</v>
      </c>
      <c r="H952" s="13" t="s">
        <v>547</v>
      </c>
      <c r="I952" s="13">
        <v>2.4710776022000881E-2</v>
      </c>
      <c r="J952" s="95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3" t="s">
        <v>214</v>
      </c>
      <c r="C953" s="27"/>
      <c r="D953" s="13" t="s">
        <v>547</v>
      </c>
      <c r="E953" s="13">
        <v>-3.8974906567004308E-2</v>
      </c>
      <c r="F953" s="13">
        <v>-4.9652963160704333E-2</v>
      </c>
      <c r="G953" s="13">
        <v>5.0186865990390572E-2</v>
      </c>
      <c r="H953" s="13" t="s">
        <v>547</v>
      </c>
      <c r="I953" s="13">
        <v>3.8441003737320401E-2</v>
      </c>
      <c r="J953" s="95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A954" s="28"/>
      <c r="B954" s="44" t="s">
        <v>215</v>
      </c>
      <c r="C954" s="45"/>
      <c r="D954" s="43" t="s">
        <v>217</v>
      </c>
      <c r="E954" s="43">
        <v>0.67</v>
      </c>
      <c r="F954" s="43">
        <v>0.77</v>
      </c>
      <c r="G954" s="43">
        <v>0.1</v>
      </c>
      <c r="H954" s="43">
        <v>4.91</v>
      </c>
      <c r="I954" s="43">
        <v>0</v>
      </c>
      <c r="J954" s="95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2"/>
    </row>
    <row r="955" spans="1:65">
      <c r="B955" s="29"/>
      <c r="C955" s="20"/>
      <c r="D955" s="20"/>
      <c r="E955" s="20"/>
      <c r="F955" s="20"/>
      <c r="G955" s="20"/>
      <c r="H955" s="20"/>
      <c r="I955" s="20"/>
      <c r="BM955" s="52"/>
    </row>
    <row r="956" spans="1:65" ht="15">
      <c r="B956" s="8" t="s">
        <v>402</v>
      </c>
      <c r="BM956" s="26" t="s">
        <v>225</v>
      </c>
    </row>
    <row r="957" spans="1:65" ht="15">
      <c r="A957" s="24" t="s">
        <v>32</v>
      </c>
      <c r="B957" s="18" t="s">
        <v>116</v>
      </c>
      <c r="C957" s="15" t="s">
        <v>117</v>
      </c>
      <c r="D957" s="16" t="s">
        <v>188</v>
      </c>
      <c r="E957" s="17" t="s">
        <v>188</v>
      </c>
      <c r="F957" s="17" t="s">
        <v>188</v>
      </c>
      <c r="G957" s="17" t="s">
        <v>188</v>
      </c>
      <c r="H957" s="17" t="s">
        <v>188</v>
      </c>
      <c r="I957" s="17" t="s">
        <v>188</v>
      </c>
      <c r="J957" s="95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1</v>
      </c>
    </row>
    <row r="958" spans="1:65">
      <c r="A958" s="28"/>
      <c r="B958" s="19" t="s">
        <v>189</v>
      </c>
      <c r="C958" s="9" t="s">
        <v>189</v>
      </c>
      <c r="D958" s="93" t="s">
        <v>190</v>
      </c>
      <c r="E958" s="94" t="s">
        <v>199</v>
      </c>
      <c r="F958" s="94" t="s">
        <v>200</v>
      </c>
      <c r="G958" s="94" t="s">
        <v>216</v>
      </c>
      <c r="H958" s="94" t="s">
        <v>203</v>
      </c>
      <c r="I958" s="94" t="s">
        <v>208</v>
      </c>
      <c r="J958" s="95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 t="s">
        <v>3</v>
      </c>
    </row>
    <row r="959" spans="1:65">
      <c r="A959" s="28"/>
      <c r="B959" s="19"/>
      <c r="C959" s="9"/>
      <c r="D959" s="10" t="s">
        <v>209</v>
      </c>
      <c r="E959" s="11" t="s">
        <v>118</v>
      </c>
      <c r="F959" s="11" t="s">
        <v>209</v>
      </c>
      <c r="G959" s="11" t="s">
        <v>209</v>
      </c>
      <c r="H959" s="11" t="s">
        <v>210</v>
      </c>
      <c r="I959" s="11" t="s">
        <v>209</v>
      </c>
      <c r="J959" s="95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9"/>
      <c r="C960" s="9"/>
      <c r="D960" s="25"/>
      <c r="E960" s="25"/>
      <c r="F960" s="25"/>
      <c r="G960" s="25"/>
      <c r="H960" s="25"/>
      <c r="I960" s="25"/>
      <c r="J960" s="95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2</v>
      </c>
    </row>
    <row r="961" spans="1:65">
      <c r="A961" s="28"/>
      <c r="B961" s="18">
        <v>1</v>
      </c>
      <c r="C961" s="14">
        <v>1</v>
      </c>
      <c r="D961" s="21" t="s">
        <v>217</v>
      </c>
      <c r="E961" s="89" t="s">
        <v>176</v>
      </c>
      <c r="F961" s="21">
        <v>2.2999999999999998</v>
      </c>
      <c r="G961" s="21">
        <v>2.0099999999999998</v>
      </c>
      <c r="H961" s="21">
        <v>2.335</v>
      </c>
      <c r="I961" s="21">
        <v>2.2000000000000002</v>
      </c>
      <c r="J961" s="95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</v>
      </c>
    </row>
    <row r="962" spans="1:65">
      <c r="A962" s="28"/>
      <c r="B962" s="19">
        <v>1</v>
      </c>
      <c r="C962" s="9">
        <v>2</v>
      </c>
      <c r="D962" s="11" t="s">
        <v>217</v>
      </c>
      <c r="E962" s="90" t="s">
        <v>176</v>
      </c>
      <c r="F962" s="11">
        <v>2.4</v>
      </c>
      <c r="G962" s="11">
        <v>2.0299999999999998</v>
      </c>
      <c r="H962" s="11">
        <v>2.331</v>
      </c>
      <c r="I962" s="11">
        <v>2.2999999999999998</v>
      </c>
      <c r="J962" s="95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7</v>
      </c>
    </row>
    <row r="963" spans="1:65">
      <c r="A963" s="28"/>
      <c r="B963" s="19">
        <v>1</v>
      </c>
      <c r="C963" s="9">
        <v>3</v>
      </c>
      <c r="D963" s="11" t="s">
        <v>217</v>
      </c>
      <c r="E963" s="90" t="s">
        <v>176</v>
      </c>
      <c r="F963" s="11">
        <v>2.4</v>
      </c>
      <c r="G963" s="11">
        <v>2.09</v>
      </c>
      <c r="H963" s="11">
        <v>2.37</v>
      </c>
      <c r="I963" s="11">
        <v>2.4</v>
      </c>
      <c r="J963" s="95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16</v>
      </c>
    </row>
    <row r="964" spans="1:65">
      <c r="A964" s="28"/>
      <c r="B964" s="19">
        <v>1</v>
      </c>
      <c r="C964" s="9">
        <v>4</v>
      </c>
      <c r="D964" s="11" t="s">
        <v>217</v>
      </c>
      <c r="E964" s="90" t="s">
        <v>176</v>
      </c>
      <c r="F964" s="11">
        <v>2.1</v>
      </c>
      <c r="G964" s="11">
        <v>2.04</v>
      </c>
      <c r="H964" s="11">
        <v>2.375</v>
      </c>
      <c r="I964" s="11">
        <v>2.2999999999999998</v>
      </c>
      <c r="J964" s="95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2.2337083333333299</v>
      </c>
    </row>
    <row r="965" spans="1:65">
      <c r="A965" s="28"/>
      <c r="B965" s="19">
        <v>1</v>
      </c>
      <c r="C965" s="9">
        <v>5</v>
      </c>
      <c r="D965" s="11" t="s">
        <v>217</v>
      </c>
      <c r="E965" s="90" t="s">
        <v>176</v>
      </c>
      <c r="F965" s="11">
        <v>2.2000000000000002</v>
      </c>
      <c r="G965" s="91">
        <v>2.21</v>
      </c>
      <c r="H965" s="11">
        <v>2.3180000000000001</v>
      </c>
      <c r="I965" s="11">
        <v>2.2000000000000002</v>
      </c>
      <c r="J965" s="95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13</v>
      </c>
    </row>
    <row r="966" spans="1:65">
      <c r="A966" s="28"/>
      <c r="B966" s="19">
        <v>1</v>
      </c>
      <c r="C966" s="9">
        <v>6</v>
      </c>
      <c r="D966" s="11" t="s">
        <v>217</v>
      </c>
      <c r="E966" s="90" t="s">
        <v>176</v>
      </c>
      <c r="F966" s="11">
        <v>2.2000000000000002</v>
      </c>
      <c r="G966" s="11">
        <v>2</v>
      </c>
      <c r="H966" s="11">
        <v>2.3759999999999999</v>
      </c>
      <c r="I966" s="11">
        <v>2.2999999999999998</v>
      </c>
      <c r="J966" s="95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20" t="s">
        <v>211</v>
      </c>
      <c r="C967" s="12"/>
      <c r="D967" s="22" t="s">
        <v>547</v>
      </c>
      <c r="E967" s="22" t="s">
        <v>547</v>
      </c>
      <c r="F967" s="22">
        <v>2.2666666666666662</v>
      </c>
      <c r="G967" s="22">
        <v>2.063333333333333</v>
      </c>
      <c r="H967" s="22">
        <v>2.3508333333333336</v>
      </c>
      <c r="I967" s="22">
        <v>2.2833333333333332</v>
      </c>
      <c r="J967" s="95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212</v>
      </c>
      <c r="C968" s="27"/>
      <c r="D968" s="11" t="s">
        <v>547</v>
      </c>
      <c r="E968" s="11" t="s">
        <v>547</v>
      </c>
      <c r="F968" s="11">
        <v>2.25</v>
      </c>
      <c r="G968" s="11">
        <v>2.0350000000000001</v>
      </c>
      <c r="H968" s="11">
        <v>2.3525</v>
      </c>
      <c r="I968" s="11">
        <v>2.2999999999999998</v>
      </c>
      <c r="J968" s="95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213</v>
      </c>
      <c r="C969" s="27"/>
      <c r="D969" s="23" t="s">
        <v>547</v>
      </c>
      <c r="E969" s="23" t="s">
        <v>547</v>
      </c>
      <c r="F969" s="23">
        <v>0.12110601416389954</v>
      </c>
      <c r="G969" s="23">
        <v>7.8400680269157544E-2</v>
      </c>
      <c r="H969" s="23">
        <v>2.5717050115957433E-2</v>
      </c>
      <c r="I969" s="23">
        <v>7.5277265270907973E-2</v>
      </c>
      <c r="J969" s="95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87</v>
      </c>
      <c r="C970" s="27"/>
      <c r="D970" s="13" t="s">
        <v>547</v>
      </c>
      <c r="E970" s="13" t="s">
        <v>547</v>
      </c>
      <c r="F970" s="13">
        <v>5.3429123895838045E-2</v>
      </c>
      <c r="G970" s="13">
        <v>3.7997098676489933E-2</v>
      </c>
      <c r="H970" s="13">
        <v>1.0939546309517517E-2</v>
      </c>
      <c r="I970" s="13">
        <v>3.2968145374120281E-2</v>
      </c>
      <c r="J970" s="95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3" t="s">
        <v>214</v>
      </c>
      <c r="C971" s="27"/>
      <c r="D971" s="13" t="s">
        <v>547</v>
      </c>
      <c r="E971" s="13" t="s">
        <v>547</v>
      </c>
      <c r="F971" s="13">
        <v>1.4754985170401858E-2</v>
      </c>
      <c r="G971" s="13">
        <v>-7.627450614635467E-2</v>
      </c>
      <c r="H971" s="13">
        <v>5.2435225428567822E-2</v>
      </c>
      <c r="I971" s="13">
        <v>2.2216418884890343E-2</v>
      </c>
      <c r="J971" s="95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A972" s="28"/>
      <c r="B972" s="44" t="s">
        <v>215</v>
      </c>
      <c r="C972" s="45"/>
      <c r="D972" s="43" t="s">
        <v>217</v>
      </c>
      <c r="E972" s="43">
        <v>77.09</v>
      </c>
      <c r="F972" s="43">
        <v>0.17</v>
      </c>
      <c r="G972" s="43">
        <v>2.2000000000000002</v>
      </c>
      <c r="H972" s="43">
        <v>0.67</v>
      </c>
      <c r="I972" s="43">
        <v>0</v>
      </c>
      <c r="J972" s="95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2"/>
    </row>
    <row r="973" spans="1:65">
      <c r="B973" s="29"/>
      <c r="C973" s="20"/>
      <c r="D973" s="20"/>
      <c r="E973" s="20"/>
      <c r="F973" s="20"/>
      <c r="G973" s="20"/>
      <c r="H973" s="20"/>
      <c r="I973" s="20"/>
      <c r="BM973" s="52"/>
    </row>
    <row r="974" spans="1:65" ht="15">
      <c r="B974" s="8" t="s">
        <v>403</v>
      </c>
      <c r="BM974" s="26" t="s">
        <v>67</v>
      </c>
    </row>
    <row r="975" spans="1:65" ht="15">
      <c r="A975" s="24" t="s">
        <v>66</v>
      </c>
      <c r="B975" s="18" t="s">
        <v>116</v>
      </c>
      <c r="C975" s="15" t="s">
        <v>117</v>
      </c>
      <c r="D975" s="16" t="s">
        <v>188</v>
      </c>
      <c r="E975" s="17" t="s">
        <v>188</v>
      </c>
      <c r="F975" s="17" t="s">
        <v>188</v>
      </c>
      <c r="G975" s="17" t="s">
        <v>188</v>
      </c>
      <c r="H975" s="17" t="s">
        <v>188</v>
      </c>
      <c r="I975" s="17" t="s">
        <v>188</v>
      </c>
      <c r="J975" s="17" t="s">
        <v>188</v>
      </c>
      <c r="K975" s="95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1</v>
      </c>
    </row>
    <row r="976" spans="1:65">
      <c r="A976" s="28"/>
      <c r="B976" s="19" t="s">
        <v>189</v>
      </c>
      <c r="C976" s="9" t="s">
        <v>189</v>
      </c>
      <c r="D976" s="93" t="s">
        <v>190</v>
      </c>
      <c r="E976" s="94" t="s">
        <v>199</v>
      </c>
      <c r="F976" s="94" t="s">
        <v>200</v>
      </c>
      <c r="G976" s="94" t="s">
        <v>216</v>
      </c>
      <c r="H976" s="94" t="s">
        <v>203</v>
      </c>
      <c r="I976" s="94" t="s">
        <v>204</v>
      </c>
      <c r="J976" s="94" t="s">
        <v>208</v>
      </c>
      <c r="K976" s="95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 t="s">
        <v>3</v>
      </c>
    </row>
    <row r="977" spans="1:65">
      <c r="A977" s="28"/>
      <c r="B977" s="19"/>
      <c r="C977" s="9"/>
      <c r="D977" s="10" t="s">
        <v>118</v>
      </c>
      <c r="E977" s="11" t="s">
        <v>118</v>
      </c>
      <c r="F977" s="11" t="s">
        <v>209</v>
      </c>
      <c r="G977" s="11" t="s">
        <v>118</v>
      </c>
      <c r="H977" s="11" t="s">
        <v>210</v>
      </c>
      <c r="I977" s="11" t="s">
        <v>118</v>
      </c>
      <c r="J977" s="11" t="s">
        <v>209</v>
      </c>
      <c r="K977" s="95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9"/>
      <c r="C978" s="9"/>
      <c r="D978" s="25"/>
      <c r="E978" s="25"/>
      <c r="F978" s="25"/>
      <c r="G978" s="25"/>
      <c r="H978" s="25"/>
      <c r="I978" s="25"/>
      <c r="J978" s="25"/>
      <c r="K978" s="95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8">
        <v>1</v>
      </c>
      <c r="C979" s="14">
        <v>1</v>
      </c>
      <c r="D979" s="160" t="s">
        <v>217</v>
      </c>
      <c r="E979" s="160">
        <v>68</v>
      </c>
      <c r="F979" s="160">
        <v>66</v>
      </c>
      <c r="G979" s="162">
        <v>52</v>
      </c>
      <c r="H979" s="160">
        <v>66.049000000000007</v>
      </c>
      <c r="I979" s="160">
        <v>76</v>
      </c>
      <c r="J979" s="160">
        <v>70</v>
      </c>
      <c r="K979" s="163"/>
      <c r="L979" s="164"/>
      <c r="M979" s="164"/>
      <c r="N979" s="164"/>
      <c r="O979" s="164"/>
      <c r="P979" s="164"/>
      <c r="Q979" s="164"/>
      <c r="R979" s="164"/>
      <c r="S979" s="164"/>
      <c r="T979" s="164"/>
      <c r="U979" s="164"/>
      <c r="V979" s="164"/>
      <c r="W979" s="164"/>
      <c r="X979" s="164"/>
      <c r="Y979" s="164"/>
      <c r="Z979" s="164"/>
      <c r="AA979" s="164"/>
      <c r="AB979" s="164"/>
      <c r="AC979" s="164"/>
      <c r="AD979" s="164"/>
      <c r="AE979" s="164"/>
      <c r="AF979" s="164"/>
      <c r="AG979" s="164"/>
      <c r="AH979" s="164"/>
      <c r="AI979" s="164"/>
      <c r="AJ979" s="164"/>
      <c r="AK979" s="164"/>
      <c r="AL979" s="164"/>
      <c r="AM979" s="164"/>
      <c r="AN979" s="164"/>
      <c r="AO979" s="164"/>
      <c r="AP979" s="164"/>
      <c r="AQ979" s="164"/>
      <c r="AR979" s="164"/>
      <c r="AS979" s="164"/>
      <c r="AT979" s="164"/>
      <c r="AU979" s="164"/>
      <c r="AV979" s="164"/>
      <c r="AW979" s="164"/>
      <c r="AX979" s="164"/>
      <c r="AY979" s="164"/>
      <c r="AZ979" s="164"/>
      <c r="BA979" s="164"/>
      <c r="BB979" s="164"/>
      <c r="BC979" s="164"/>
      <c r="BD979" s="164"/>
      <c r="BE979" s="164"/>
      <c r="BF979" s="164"/>
      <c r="BG979" s="164"/>
      <c r="BH979" s="164"/>
      <c r="BI979" s="164"/>
      <c r="BJ979" s="164"/>
      <c r="BK979" s="164"/>
      <c r="BL979" s="164"/>
      <c r="BM979" s="165">
        <v>1</v>
      </c>
    </row>
    <row r="980" spans="1:65">
      <c r="A980" s="28"/>
      <c r="B980" s="19">
        <v>1</v>
      </c>
      <c r="C980" s="9">
        <v>2</v>
      </c>
      <c r="D980" s="166" t="s">
        <v>217</v>
      </c>
      <c r="E980" s="166">
        <v>69</v>
      </c>
      <c r="F980" s="166">
        <v>67</v>
      </c>
      <c r="G980" s="167">
        <v>55</v>
      </c>
      <c r="H980" s="166">
        <v>67.938999999999993</v>
      </c>
      <c r="I980" s="166">
        <v>71</v>
      </c>
      <c r="J980" s="166">
        <v>70</v>
      </c>
      <c r="K980" s="163"/>
      <c r="L980" s="164"/>
      <c r="M980" s="164"/>
      <c r="N980" s="164"/>
      <c r="O980" s="164"/>
      <c r="P980" s="164"/>
      <c r="Q980" s="164"/>
      <c r="R980" s="164"/>
      <c r="S980" s="164"/>
      <c r="T980" s="164"/>
      <c r="U980" s="164"/>
      <c r="V980" s="164"/>
      <c r="W980" s="164"/>
      <c r="X980" s="164"/>
      <c r="Y980" s="164"/>
      <c r="Z980" s="164"/>
      <c r="AA980" s="164"/>
      <c r="AB980" s="164"/>
      <c r="AC980" s="164"/>
      <c r="AD980" s="164"/>
      <c r="AE980" s="164"/>
      <c r="AF980" s="164"/>
      <c r="AG980" s="164"/>
      <c r="AH980" s="164"/>
      <c r="AI980" s="164"/>
      <c r="AJ980" s="164"/>
      <c r="AK980" s="164"/>
      <c r="AL980" s="164"/>
      <c r="AM980" s="164"/>
      <c r="AN980" s="164"/>
      <c r="AO980" s="164"/>
      <c r="AP980" s="164"/>
      <c r="AQ980" s="164"/>
      <c r="AR980" s="164"/>
      <c r="AS980" s="164"/>
      <c r="AT980" s="164"/>
      <c r="AU980" s="164"/>
      <c r="AV980" s="164"/>
      <c r="AW980" s="164"/>
      <c r="AX980" s="164"/>
      <c r="AY980" s="164"/>
      <c r="AZ980" s="164"/>
      <c r="BA980" s="164"/>
      <c r="BB980" s="164"/>
      <c r="BC980" s="164"/>
      <c r="BD980" s="164"/>
      <c r="BE980" s="164"/>
      <c r="BF980" s="164"/>
      <c r="BG980" s="164"/>
      <c r="BH980" s="164"/>
      <c r="BI980" s="164"/>
      <c r="BJ980" s="164"/>
      <c r="BK980" s="164"/>
      <c r="BL980" s="164"/>
      <c r="BM980" s="165">
        <v>16</v>
      </c>
    </row>
    <row r="981" spans="1:65">
      <c r="A981" s="28"/>
      <c r="B981" s="19">
        <v>1</v>
      </c>
      <c r="C981" s="9">
        <v>3</v>
      </c>
      <c r="D981" s="166" t="s">
        <v>217</v>
      </c>
      <c r="E981" s="166">
        <v>71</v>
      </c>
      <c r="F981" s="166">
        <v>67</v>
      </c>
      <c r="G981" s="167">
        <v>54</v>
      </c>
      <c r="H981" s="166">
        <v>66.494</v>
      </c>
      <c r="I981" s="166">
        <v>75</v>
      </c>
      <c r="J981" s="166">
        <v>73</v>
      </c>
      <c r="K981" s="163"/>
      <c r="L981" s="164"/>
      <c r="M981" s="164"/>
      <c r="N981" s="164"/>
      <c r="O981" s="164"/>
      <c r="P981" s="164"/>
      <c r="Q981" s="164"/>
      <c r="R981" s="164"/>
      <c r="S981" s="164"/>
      <c r="T981" s="164"/>
      <c r="U981" s="164"/>
      <c r="V981" s="164"/>
      <c r="W981" s="164"/>
      <c r="X981" s="164"/>
      <c r="Y981" s="164"/>
      <c r="Z981" s="164"/>
      <c r="AA981" s="164"/>
      <c r="AB981" s="164"/>
      <c r="AC981" s="164"/>
      <c r="AD981" s="164"/>
      <c r="AE981" s="164"/>
      <c r="AF981" s="164"/>
      <c r="AG981" s="164"/>
      <c r="AH981" s="164"/>
      <c r="AI981" s="164"/>
      <c r="AJ981" s="164"/>
      <c r="AK981" s="164"/>
      <c r="AL981" s="164"/>
      <c r="AM981" s="164"/>
      <c r="AN981" s="164"/>
      <c r="AO981" s="164"/>
      <c r="AP981" s="164"/>
      <c r="AQ981" s="164"/>
      <c r="AR981" s="164"/>
      <c r="AS981" s="164"/>
      <c r="AT981" s="164"/>
      <c r="AU981" s="164"/>
      <c r="AV981" s="164"/>
      <c r="AW981" s="164"/>
      <c r="AX981" s="164"/>
      <c r="AY981" s="164"/>
      <c r="AZ981" s="164"/>
      <c r="BA981" s="164"/>
      <c r="BB981" s="164"/>
      <c r="BC981" s="164"/>
      <c r="BD981" s="164"/>
      <c r="BE981" s="164"/>
      <c r="BF981" s="164"/>
      <c r="BG981" s="164"/>
      <c r="BH981" s="164"/>
      <c r="BI981" s="164"/>
      <c r="BJ981" s="164"/>
      <c r="BK981" s="164"/>
      <c r="BL981" s="164"/>
      <c r="BM981" s="165">
        <v>16</v>
      </c>
    </row>
    <row r="982" spans="1:65">
      <c r="A982" s="28"/>
      <c r="B982" s="19">
        <v>1</v>
      </c>
      <c r="C982" s="9">
        <v>4</v>
      </c>
      <c r="D982" s="166" t="s">
        <v>217</v>
      </c>
      <c r="E982" s="166">
        <v>69</v>
      </c>
      <c r="F982" s="166">
        <v>66</v>
      </c>
      <c r="G982" s="167">
        <v>53</v>
      </c>
      <c r="H982" s="166">
        <v>66.158000000000001</v>
      </c>
      <c r="I982" s="166">
        <v>78</v>
      </c>
      <c r="J982" s="166">
        <v>73</v>
      </c>
      <c r="K982" s="163"/>
      <c r="L982" s="164"/>
      <c r="M982" s="164"/>
      <c r="N982" s="164"/>
      <c r="O982" s="164"/>
      <c r="P982" s="164"/>
      <c r="Q982" s="164"/>
      <c r="R982" s="164"/>
      <c r="S982" s="164"/>
      <c r="T982" s="164"/>
      <c r="U982" s="164"/>
      <c r="V982" s="164"/>
      <c r="W982" s="164"/>
      <c r="X982" s="164"/>
      <c r="Y982" s="164"/>
      <c r="Z982" s="164"/>
      <c r="AA982" s="164"/>
      <c r="AB982" s="164"/>
      <c r="AC982" s="164"/>
      <c r="AD982" s="164"/>
      <c r="AE982" s="164"/>
      <c r="AF982" s="164"/>
      <c r="AG982" s="164"/>
      <c r="AH982" s="164"/>
      <c r="AI982" s="164"/>
      <c r="AJ982" s="164"/>
      <c r="AK982" s="164"/>
      <c r="AL982" s="164"/>
      <c r="AM982" s="164"/>
      <c r="AN982" s="164"/>
      <c r="AO982" s="164"/>
      <c r="AP982" s="164"/>
      <c r="AQ982" s="164"/>
      <c r="AR982" s="164"/>
      <c r="AS982" s="164"/>
      <c r="AT982" s="164"/>
      <c r="AU982" s="164"/>
      <c r="AV982" s="164"/>
      <c r="AW982" s="164"/>
      <c r="AX982" s="164"/>
      <c r="AY982" s="164"/>
      <c r="AZ982" s="164"/>
      <c r="BA982" s="164"/>
      <c r="BB982" s="164"/>
      <c r="BC982" s="164"/>
      <c r="BD982" s="164"/>
      <c r="BE982" s="164"/>
      <c r="BF982" s="164"/>
      <c r="BG982" s="164"/>
      <c r="BH982" s="164"/>
      <c r="BI982" s="164"/>
      <c r="BJ982" s="164"/>
      <c r="BK982" s="164"/>
      <c r="BL982" s="164"/>
      <c r="BM982" s="165">
        <v>70.075966666666673</v>
      </c>
    </row>
    <row r="983" spans="1:65">
      <c r="A983" s="28"/>
      <c r="B983" s="19">
        <v>1</v>
      </c>
      <c r="C983" s="9">
        <v>5</v>
      </c>
      <c r="D983" s="166" t="s">
        <v>217</v>
      </c>
      <c r="E983" s="166">
        <v>66</v>
      </c>
      <c r="F983" s="166">
        <v>64</v>
      </c>
      <c r="G983" s="167">
        <v>53</v>
      </c>
      <c r="H983" s="166">
        <v>66.677000000000007</v>
      </c>
      <c r="I983" s="166">
        <v>80</v>
      </c>
      <c r="J983" s="166">
        <v>74</v>
      </c>
      <c r="K983" s="163"/>
      <c r="L983" s="164"/>
      <c r="M983" s="164"/>
      <c r="N983" s="164"/>
      <c r="O983" s="164"/>
      <c r="P983" s="164"/>
      <c r="Q983" s="164"/>
      <c r="R983" s="164"/>
      <c r="S983" s="164"/>
      <c r="T983" s="164"/>
      <c r="U983" s="164"/>
      <c r="V983" s="164"/>
      <c r="W983" s="164"/>
      <c r="X983" s="164"/>
      <c r="Y983" s="164"/>
      <c r="Z983" s="164"/>
      <c r="AA983" s="164"/>
      <c r="AB983" s="164"/>
      <c r="AC983" s="164"/>
      <c r="AD983" s="164"/>
      <c r="AE983" s="164"/>
      <c r="AF983" s="164"/>
      <c r="AG983" s="164"/>
      <c r="AH983" s="164"/>
      <c r="AI983" s="164"/>
      <c r="AJ983" s="164"/>
      <c r="AK983" s="164"/>
      <c r="AL983" s="164"/>
      <c r="AM983" s="164"/>
      <c r="AN983" s="164"/>
      <c r="AO983" s="164"/>
      <c r="AP983" s="164"/>
      <c r="AQ983" s="164"/>
      <c r="AR983" s="164"/>
      <c r="AS983" s="164"/>
      <c r="AT983" s="164"/>
      <c r="AU983" s="164"/>
      <c r="AV983" s="164"/>
      <c r="AW983" s="164"/>
      <c r="AX983" s="164"/>
      <c r="AY983" s="164"/>
      <c r="AZ983" s="164"/>
      <c r="BA983" s="164"/>
      <c r="BB983" s="164"/>
      <c r="BC983" s="164"/>
      <c r="BD983" s="164"/>
      <c r="BE983" s="164"/>
      <c r="BF983" s="164"/>
      <c r="BG983" s="164"/>
      <c r="BH983" s="164"/>
      <c r="BI983" s="164"/>
      <c r="BJ983" s="164"/>
      <c r="BK983" s="164"/>
      <c r="BL983" s="164"/>
      <c r="BM983" s="165">
        <v>36</v>
      </c>
    </row>
    <row r="984" spans="1:65">
      <c r="A984" s="28"/>
      <c r="B984" s="19">
        <v>1</v>
      </c>
      <c r="C984" s="9">
        <v>6</v>
      </c>
      <c r="D984" s="166" t="s">
        <v>217</v>
      </c>
      <c r="E984" s="166">
        <v>69</v>
      </c>
      <c r="F984" s="166">
        <v>67</v>
      </c>
      <c r="G984" s="167">
        <v>54</v>
      </c>
      <c r="H984" s="166">
        <v>67.962000000000003</v>
      </c>
      <c r="I984" s="166">
        <v>79</v>
      </c>
      <c r="J984" s="166">
        <v>73</v>
      </c>
      <c r="K984" s="163"/>
      <c r="L984" s="164"/>
      <c r="M984" s="164"/>
      <c r="N984" s="164"/>
      <c r="O984" s="164"/>
      <c r="P984" s="164"/>
      <c r="Q984" s="164"/>
      <c r="R984" s="164"/>
      <c r="S984" s="164"/>
      <c r="T984" s="164"/>
      <c r="U984" s="164"/>
      <c r="V984" s="164"/>
      <c r="W984" s="164"/>
      <c r="X984" s="164"/>
      <c r="Y984" s="164"/>
      <c r="Z984" s="164"/>
      <c r="AA984" s="164"/>
      <c r="AB984" s="164"/>
      <c r="AC984" s="164"/>
      <c r="AD984" s="164"/>
      <c r="AE984" s="164"/>
      <c r="AF984" s="164"/>
      <c r="AG984" s="164"/>
      <c r="AH984" s="164"/>
      <c r="AI984" s="164"/>
      <c r="AJ984" s="164"/>
      <c r="AK984" s="164"/>
      <c r="AL984" s="164"/>
      <c r="AM984" s="164"/>
      <c r="AN984" s="164"/>
      <c r="AO984" s="164"/>
      <c r="AP984" s="164"/>
      <c r="AQ984" s="164"/>
      <c r="AR984" s="164"/>
      <c r="AS984" s="164"/>
      <c r="AT984" s="164"/>
      <c r="AU984" s="164"/>
      <c r="AV984" s="164"/>
      <c r="AW984" s="164"/>
      <c r="AX984" s="164"/>
      <c r="AY984" s="164"/>
      <c r="AZ984" s="164"/>
      <c r="BA984" s="164"/>
      <c r="BB984" s="164"/>
      <c r="BC984" s="164"/>
      <c r="BD984" s="164"/>
      <c r="BE984" s="164"/>
      <c r="BF984" s="164"/>
      <c r="BG984" s="164"/>
      <c r="BH984" s="164"/>
      <c r="BI984" s="164"/>
      <c r="BJ984" s="164"/>
      <c r="BK984" s="164"/>
      <c r="BL984" s="164"/>
      <c r="BM984" s="168"/>
    </row>
    <row r="985" spans="1:65">
      <c r="A985" s="28"/>
      <c r="B985" s="20" t="s">
        <v>211</v>
      </c>
      <c r="C985" s="12"/>
      <c r="D985" s="169" t="s">
        <v>547</v>
      </c>
      <c r="E985" s="169">
        <v>68.666666666666671</v>
      </c>
      <c r="F985" s="169">
        <v>66.166666666666671</v>
      </c>
      <c r="G985" s="169">
        <v>53.5</v>
      </c>
      <c r="H985" s="169">
        <v>66.879833333333337</v>
      </c>
      <c r="I985" s="169">
        <v>76.5</v>
      </c>
      <c r="J985" s="169">
        <v>72.166666666666671</v>
      </c>
      <c r="K985" s="163"/>
      <c r="L985" s="164"/>
      <c r="M985" s="164"/>
      <c r="N985" s="164"/>
      <c r="O985" s="164"/>
      <c r="P985" s="164"/>
      <c r="Q985" s="164"/>
      <c r="R985" s="164"/>
      <c r="S985" s="164"/>
      <c r="T985" s="164"/>
      <c r="U985" s="164"/>
      <c r="V985" s="164"/>
      <c r="W985" s="164"/>
      <c r="X985" s="164"/>
      <c r="Y985" s="164"/>
      <c r="Z985" s="164"/>
      <c r="AA985" s="164"/>
      <c r="AB985" s="164"/>
      <c r="AC985" s="164"/>
      <c r="AD985" s="164"/>
      <c r="AE985" s="164"/>
      <c r="AF985" s="164"/>
      <c r="AG985" s="164"/>
      <c r="AH985" s="164"/>
      <c r="AI985" s="164"/>
      <c r="AJ985" s="164"/>
      <c r="AK985" s="164"/>
      <c r="AL985" s="164"/>
      <c r="AM985" s="164"/>
      <c r="AN985" s="164"/>
      <c r="AO985" s="164"/>
      <c r="AP985" s="164"/>
      <c r="AQ985" s="164"/>
      <c r="AR985" s="164"/>
      <c r="AS985" s="164"/>
      <c r="AT985" s="164"/>
      <c r="AU985" s="164"/>
      <c r="AV985" s="164"/>
      <c r="AW985" s="164"/>
      <c r="AX985" s="164"/>
      <c r="AY985" s="164"/>
      <c r="AZ985" s="164"/>
      <c r="BA985" s="164"/>
      <c r="BB985" s="164"/>
      <c r="BC985" s="164"/>
      <c r="BD985" s="164"/>
      <c r="BE985" s="164"/>
      <c r="BF985" s="164"/>
      <c r="BG985" s="164"/>
      <c r="BH985" s="164"/>
      <c r="BI985" s="164"/>
      <c r="BJ985" s="164"/>
      <c r="BK985" s="164"/>
      <c r="BL985" s="164"/>
      <c r="BM985" s="168"/>
    </row>
    <row r="986" spans="1:65">
      <c r="A986" s="28"/>
      <c r="B986" s="3" t="s">
        <v>212</v>
      </c>
      <c r="C986" s="27"/>
      <c r="D986" s="166" t="s">
        <v>547</v>
      </c>
      <c r="E986" s="166">
        <v>69</v>
      </c>
      <c r="F986" s="166">
        <v>66.5</v>
      </c>
      <c r="G986" s="166">
        <v>53.5</v>
      </c>
      <c r="H986" s="166">
        <v>66.585499999999996</v>
      </c>
      <c r="I986" s="166">
        <v>77</v>
      </c>
      <c r="J986" s="166">
        <v>73</v>
      </c>
      <c r="K986" s="163"/>
      <c r="L986" s="164"/>
      <c r="M986" s="164"/>
      <c r="N986" s="164"/>
      <c r="O986" s="164"/>
      <c r="P986" s="164"/>
      <c r="Q986" s="164"/>
      <c r="R986" s="164"/>
      <c r="S986" s="164"/>
      <c r="T986" s="164"/>
      <c r="U986" s="164"/>
      <c r="V986" s="164"/>
      <c r="W986" s="164"/>
      <c r="X986" s="164"/>
      <c r="Y986" s="164"/>
      <c r="Z986" s="164"/>
      <c r="AA986" s="164"/>
      <c r="AB986" s="164"/>
      <c r="AC986" s="164"/>
      <c r="AD986" s="164"/>
      <c r="AE986" s="164"/>
      <c r="AF986" s="164"/>
      <c r="AG986" s="164"/>
      <c r="AH986" s="164"/>
      <c r="AI986" s="164"/>
      <c r="AJ986" s="164"/>
      <c r="AK986" s="164"/>
      <c r="AL986" s="164"/>
      <c r="AM986" s="164"/>
      <c r="AN986" s="164"/>
      <c r="AO986" s="164"/>
      <c r="AP986" s="164"/>
      <c r="AQ986" s="164"/>
      <c r="AR986" s="164"/>
      <c r="AS986" s="164"/>
      <c r="AT986" s="164"/>
      <c r="AU986" s="164"/>
      <c r="AV986" s="164"/>
      <c r="AW986" s="164"/>
      <c r="AX986" s="164"/>
      <c r="AY986" s="164"/>
      <c r="AZ986" s="164"/>
      <c r="BA986" s="164"/>
      <c r="BB986" s="164"/>
      <c r="BC986" s="164"/>
      <c r="BD986" s="164"/>
      <c r="BE986" s="164"/>
      <c r="BF986" s="164"/>
      <c r="BG986" s="164"/>
      <c r="BH986" s="164"/>
      <c r="BI986" s="164"/>
      <c r="BJ986" s="164"/>
      <c r="BK986" s="164"/>
      <c r="BL986" s="164"/>
      <c r="BM986" s="168"/>
    </row>
    <row r="987" spans="1:65">
      <c r="A987" s="28"/>
      <c r="B987" s="3" t="s">
        <v>213</v>
      </c>
      <c r="C987" s="27"/>
      <c r="D987" s="148" t="s">
        <v>547</v>
      </c>
      <c r="E987" s="148">
        <v>1.6329931618554521</v>
      </c>
      <c r="F987" s="148">
        <v>1.1690451944500122</v>
      </c>
      <c r="G987" s="148">
        <v>1.0488088481701516</v>
      </c>
      <c r="H987" s="148">
        <v>0.8595644051882686</v>
      </c>
      <c r="I987" s="148">
        <v>3.271085446759225</v>
      </c>
      <c r="J987" s="148">
        <v>1.7224014243685084</v>
      </c>
      <c r="K987" s="145"/>
      <c r="L987" s="146"/>
      <c r="M987" s="146"/>
      <c r="N987" s="146"/>
      <c r="O987" s="146"/>
      <c r="P987" s="146"/>
      <c r="Q987" s="146"/>
      <c r="R987" s="146"/>
      <c r="S987" s="146"/>
      <c r="T987" s="146"/>
      <c r="U987" s="146"/>
      <c r="V987" s="146"/>
      <c r="W987" s="146"/>
      <c r="X987" s="146"/>
      <c r="Y987" s="146"/>
      <c r="Z987" s="146"/>
      <c r="AA987" s="146"/>
      <c r="AB987" s="146"/>
      <c r="AC987" s="146"/>
      <c r="AD987" s="146"/>
      <c r="AE987" s="146"/>
      <c r="AF987" s="146"/>
      <c r="AG987" s="146"/>
      <c r="AH987" s="146"/>
      <c r="AI987" s="146"/>
      <c r="AJ987" s="146"/>
      <c r="AK987" s="146"/>
      <c r="AL987" s="146"/>
      <c r="AM987" s="146"/>
      <c r="AN987" s="146"/>
      <c r="AO987" s="146"/>
      <c r="AP987" s="146"/>
      <c r="AQ987" s="146"/>
      <c r="AR987" s="146"/>
      <c r="AS987" s="146"/>
      <c r="AT987" s="146"/>
      <c r="AU987" s="146"/>
      <c r="AV987" s="146"/>
      <c r="AW987" s="146"/>
      <c r="AX987" s="146"/>
      <c r="AY987" s="146"/>
      <c r="AZ987" s="146"/>
      <c r="BA987" s="146"/>
      <c r="BB987" s="146"/>
      <c r="BC987" s="146"/>
      <c r="BD987" s="146"/>
      <c r="BE987" s="146"/>
      <c r="BF987" s="146"/>
      <c r="BG987" s="146"/>
      <c r="BH987" s="146"/>
      <c r="BI987" s="146"/>
      <c r="BJ987" s="146"/>
      <c r="BK987" s="146"/>
      <c r="BL987" s="146"/>
      <c r="BM987" s="151"/>
    </row>
    <row r="988" spans="1:65">
      <c r="A988" s="28"/>
      <c r="B988" s="3" t="s">
        <v>87</v>
      </c>
      <c r="C988" s="27"/>
      <c r="D988" s="13" t="s">
        <v>547</v>
      </c>
      <c r="E988" s="13">
        <v>2.3781453813428912E-2</v>
      </c>
      <c r="F988" s="13">
        <v>1.7668189336776E-2</v>
      </c>
      <c r="G988" s="13">
        <v>1.9603903704114984E-2</v>
      </c>
      <c r="H988" s="13">
        <v>1.285237062275776E-2</v>
      </c>
      <c r="I988" s="13">
        <v>4.2759286885741501E-2</v>
      </c>
      <c r="J988" s="13">
        <v>2.3866994333050923E-2</v>
      </c>
      <c r="K988" s="95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3" t="s">
        <v>214</v>
      </c>
      <c r="C989" s="27"/>
      <c r="D989" s="13" t="s">
        <v>547</v>
      </c>
      <c r="E989" s="13">
        <v>-2.0111031884921138E-2</v>
      </c>
      <c r="F989" s="13">
        <v>-5.5786601112411849E-2</v>
      </c>
      <c r="G989" s="13">
        <v>-0.23654281853169834</v>
      </c>
      <c r="H989" s="13">
        <v>-4.5609550397449627E-2</v>
      </c>
      <c r="I989" s="13">
        <v>9.1672418361216534E-2</v>
      </c>
      <c r="J989" s="13">
        <v>2.9834765033565969E-2</v>
      </c>
      <c r="K989" s="95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A990" s="28"/>
      <c r="B990" s="44" t="s">
        <v>215</v>
      </c>
      <c r="C990" s="45"/>
      <c r="D990" s="43" t="s">
        <v>217</v>
      </c>
      <c r="E990" s="43">
        <v>0.2</v>
      </c>
      <c r="F990" s="43">
        <v>0.36</v>
      </c>
      <c r="G990" s="43">
        <v>3.21</v>
      </c>
      <c r="H990" s="43">
        <v>0.2</v>
      </c>
      <c r="I990" s="43">
        <v>1.96</v>
      </c>
      <c r="J990" s="43">
        <v>0.99</v>
      </c>
      <c r="K990" s="95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2"/>
    </row>
    <row r="991" spans="1:65">
      <c r="B991" s="29"/>
      <c r="C991" s="20"/>
      <c r="D991" s="20"/>
      <c r="E991" s="20"/>
      <c r="F991" s="20"/>
      <c r="G991" s="20"/>
      <c r="H991" s="20"/>
      <c r="I991" s="20"/>
      <c r="J991" s="20"/>
      <c r="BM991" s="52"/>
    </row>
    <row r="992" spans="1:65" ht="15">
      <c r="B992" s="8" t="s">
        <v>404</v>
      </c>
      <c r="BM992" s="26" t="s">
        <v>67</v>
      </c>
    </row>
    <row r="993" spans="1:65" ht="15">
      <c r="A993" s="24" t="s">
        <v>35</v>
      </c>
      <c r="B993" s="18" t="s">
        <v>116</v>
      </c>
      <c r="C993" s="15" t="s">
        <v>117</v>
      </c>
      <c r="D993" s="16" t="s">
        <v>188</v>
      </c>
      <c r="E993" s="17" t="s">
        <v>188</v>
      </c>
      <c r="F993" s="17" t="s">
        <v>188</v>
      </c>
      <c r="G993" s="17" t="s">
        <v>188</v>
      </c>
      <c r="H993" s="17" t="s">
        <v>188</v>
      </c>
      <c r="I993" s="17" t="s">
        <v>188</v>
      </c>
      <c r="J993" s="95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1</v>
      </c>
    </row>
    <row r="994" spans="1:65">
      <c r="A994" s="28"/>
      <c r="B994" s="19" t="s">
        <v>189</v>
      </c>
      <c r="C994" s="9" t="s">
        <v>189</v>
      </c>
      <c r="D994" s="93" t="s">
        <v>190</v>
      </c>
      <c r="E994" s="94" t="s">
        <v>199</v>
      </c>
      <c r="F994" s="94" t="s">
        <v>200</v>
      </c>
      <c r="G994" s="94" t="s">
        <v>203</v>
      </c>
      <c r="H994" s="94" t="s">
        <v>204</v>
      </c>
      <c r="I994" s="94" t="s">
        <v>208</v>
      </c>
      <c r="J994" s="95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 t="s">
        <v>3</v>
      </c>
    </row>
    <row r="995" spans="1:65">
      <c r="A995" s="28"/>
      <c r="B995" s="19"/>
      <c r="C995" s="9"/>
      <c r="D995" s="10" t="s">
        <v>209</v>
      </c>
      <c r="E995" s="11" t="s">
        <v>118</v>
      </c>
      <c r="F995" s="11" t="s">
        <v>209</v>
      </c>
      <c r="G995" s="11" t="s">
        <v>210</v>
      </c>
      <c r="H995" s="11" t="s">
        <v>118</v>
      </c>
      <c r="I995" s="11" t="s">
        <v>209</v>
      </c>
      <c r="J995" s="95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1</v>
      </c>
    </row>
    <row r="996" spans="1:65">
      <c r="A996" s="28"/>
      <c r="B996" s="19"/>
      <c r="C996" s="9"/>
      <c r="D996" s="25"/>
      <c r="E996" s="25"/>
      <c r="F996" s="25"/>
      <c r="G996" s="25"/>
      <c r="H996" s="25"/>
      <c r="I996" s="25"/>
      <c r="J996" s="95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2</v>
      </c>
    </row>
    <row r="997" spans="1:65">
      <c r="A997" s="28"/>
      <c r="B997" s="18">
        <v>1</v>
      </c>
      <c r="C997" s="14">
        <v>1</v>
      </c>
      <c r="D997" s="143" t="s">
        <v>217</v>
      </c>
      <c r="E997" s="143">
        <v>25</v>
      </c>
      <c r="F997" s="143">
        <v>27.9</v>
      </c>
      <c r="G997" s="155">
        <v>34.33</v>
      </c>
      <c r="H997" s="143">
        <v>25</v>
      </c>
      <c r="I997" s="143">
        <v>31</v>
      </c>
      <c r="J997" s="145"/>
      <c r="K997" s="146"/>
      <c r="L997" s="146"/>
      <c r="M997" s="146"/>
      <c r="N997" s="146"/>
      <c r="O997" s="146"/>
      <c r="P997" s="146"/>
      <c r="Q997" s="146"/>
      <c r="R997" s="146"/>
      <c r="S997" s="146"/>
      <c r="T997" s="146"/>
      <c r="U997" s="146"/>
      <c r="V997" s="146"/>
      <c r="W997" s="146"/>
      <c r="X997" s="146"/>
      <c r="Y997" s="146"/>
      <c r="Z997" s="146"/>
      <c r="AA997" s="146"/>
      <c r="AB997" s="146"/>
      <c r="AC997" s="146"/>
      <c r="AD997" s="146"/>
      <c r="AE997" s="146"/>
      <c r="AF997" s="146"/>
      <c r="AG997" s="146"/>
      <c r="AH997" s="146"/>
      <c r="AI997" s="146"/>
      <c r="AJ997" s="146"/>
      <c r="AK997" s="146"/>
      <c r="AL997" s="146"/>
      <c r="AM997" s="146"/>
      <c r="AN997" s="146"/>
      <c r="AO997" s="146"/>
      <c r="AP997" s="146"/>
      <c r="AQ997" s="146"/>
      <c r="AR997" s="146"/>
      <c r="AS997" s="146"/>
      <c r="AT997" s="146"/>
      <c r="AU997" s="146"/>
      <c r="AV997" s="146"/>
      <c r="AW997" s="146"/>
      <c r="AX997" s="146"/>
      <c r="AY997" s="146"/>
      <c r="AZ997" s="146"/>
      <c r="BA997" s="146"/>
      <c r="BB997" s="146"/>
      <c r="BC997" s="146"/>
      <c r="BD997" s="146"/>
      <c r="BE997" s="146"/>
      <c r="BF997" s="146"/>
      <c r="BG997" s="146"/>
      <c r="BH997" s="146"/>
      <c r="BI997" s="146"/>
      <c r="BJ997" s="146"/>
      <c r="BK997" s="146"/>
      <c r="BL997" s="146"/>
      <c r="BM997" s="147">
        <v>1</v>
      </c>
    </row>
    <row r="998" spans="1:65">
      <c r="A998" s="28"/>
      <c r="B998" s="19">
        <v>1</v>
      </c>
      <c r="C998" s="9">
        <v>2</v>
      </c>
      <c r="D998" s="148" t="s">
        <v>217</v>
      </c>
      <c r="E998" s="148">
        <v>27</v>
      </c>
      <c r="F998" s="148">
        <v>28.6</v>
      </c>
      <c r="G998" s="148">
        <v>28.8</v>
      </c>
      <c r="H998" s="148">
        <v>22</v>
      </c>
      <c r="I998" s="148">
        <v>26.6</v>
      </c>
      <c r="J998" s="145"/>
      <c r="K998" s="146"/>
      <c r="L998" s="146"/>
      <c r="M998" s="146"/>
      <c r="N998" s="146"/>
      <c r="O998" s="146"/>
      <c r="P998" s="146"/>
      <c r="Q998" s="146"/>
      <c r="R998" s="146"/>
      <c r="S998" s="146"/>
      <c r="T998" s="146"/>
      <c r="U998" s="146"/>
      <c r="V998" s="146"/>
      <c r="W998" s="146"/>
      <c r="X998" s="146"/>
      <c r="Y998" s="146"/>
      <c r="Z998" s="146"/>
      <c r="AA998" s="146"/>
      <c r="AB998" s="146"/>
      <c r="AC998" s="146"/>
      <c r="AD998" s="146"/>
      <c r="AE998" s="146"/>
      <c r="AF998" s="146"/>
      <c r="AG998" s="146"/>
      <c r="AH998" s="146"/>
      <c r="AI998" s="146"/>
      <c r="AJ998" s="146"/>
      <c r="AK998" s="146"/>
      <c r="AL998" s="146"/>
      <c r="AM998" s="146"/>
      <c r="AN998" s="146"/>
      <c r="AO998" s="146"/>
      <c r="AP998" s="146"/>
      <c r="AQ998" s="146"/>
      <c r="AR998" s="146"/>
      <c r="AS998" s="146"/>
      <c r="AT998" s="146"/>
      <c r="AU998" s="146"/>
      <c r="AV998" s="146"/>
      <c r="AW998" s="146"/>
      <c r="AX998" s="146"/>
      <c r="AY998" s="146"/>
      <c r="AZ998" s="146"/>
      <c r="BA998" s="146"/>
      <c r="BB998" s="146"/>
      <c r="BC998" s="146"/>
      <c r="BD998" s="146"/>
      <c r="BE998" s="146"/>
      <c r="BF998" s="146"/>
      <c r="BG998" s="146"/>
      <c r="BH998" s="146"/>
      <c r="BI998" s="146"/>
      <c r="BJ998" s="146"/>
      <c r="BK998" s="146"/>
      <c r="BL998" s="146"/>
      <c r="BM998" s="147">
        <v>45</v>
      </c>
    </row>
    <row r="999" spans="1:65">
      <c r="A999" s="28"/>
      <c r="B999" s="19">
        <v>1</v>
      </c>
      <c r="C999" s="9">
        <v>3</v>
      </c>
      <c r="D999" s="148" t="s">
        <v>217</v>
      </c>
      <c r="E999" s="148">
        <v>33</v>
      </c>
      <c r="F999" s="148">
        <v>24.1</v>
      </c>
      <c r="G999" s="148">
        <v>27.27</v>
      </c>
      <c r="H999" s="148">
        <v>27</v>
      </c>
      <c r="I999" s="148">
        <v>27.4</v>
      </c>
      <c r="J999" s="145"/>
      <c r="K999" s="146"/>
      <c r="L999" s="146"/>
      <c r="M999" s="146"/>
      <c r="N999" s="146"/>
      <c r="O999" s="146"/>
      <c r="P999" s="146"/>
      <c r="Q999" s="146"/>
      <c r="R999" s="146"/>
      <c r="S999" s="146"/>
      <c r="T999" s="146"/>
      <c r="U999" s="146"/>
      <c r="V999" s="146"/>
      <c r="W999" s="146"/>
      <c r="X999" s="146"/>
      <c r="Y999" s="146"/>
      <c r="Z999" s="146"/>
      <c r="AA999" s="146"/>
      <c r="AB999" s="146"/>
      <c r="AC999" s="146"/>
      <c r="AD999" s="146"/>
      <c r="AE999" s="146"/>
      <c r="AF999" s="146"/>
      <c r="AG999" s="146"/>
      <c r="AH999" s="146"/>
      <c r="AI999" s="146"/>
      <c r="AJ999" s="146"/>
      <c r="AK999" s="146"/>
      <c r="AL999" s="146"/>
      <c r="AM999" s="146"/>
      <c r="AN999" s="146"/>
      <c r="AO999" s="146"/>
      <c r="AP999" s="146"/>
      <c r="AQ999" s="146"/>
      <c r="AR999" s="146"/>
      <c r="AS999" s="146"/>
      <c r="AT999" s="146"/>
      <c r="AU999" s="146"/>
      <c r="AV999" s="146"/>
      <c r="AW999" s="146"/>
      <c r="AX999" s="146"/>
      <c r="AY999" s="146"/>
      <c r="AZ999" s="146"/>
      <c r="BA999" s="146"/>
      <c r="BB999" s="146"/>
      <c r="BC999" s="146"/>
      <c r="BD999" s="146"/>
      <c r="BE999" s="146"/>
      <c r="BF999" s="146"/>
      <c r="BG999" s="146"/>
      <c r="BH999" s="146"/>
      <c r="BI999" s="146"/>
      <c r="BJ999" s="146"/>
      <c r="BK999" s="146"/>
      <c r="BL999" s="146"/>
      <c r="BM999" s="147">
        <v>16</v>
      </c>
    </row>
    <row r="1000" spans="1:65">
      <c r="A1000" s="28"/>
      <c r="B1000" s="19">
        <v>1</v>
      </c>
      <c r="C1000" s="9">
        <v>4</v>
      </c>
      <c r="D1000" s="148" t="s">
        <v>217</v>
      </c>
      <c r="E1000" s="148">
        <v>23</v>
      </c>
      <c r="F1000" s="148">
        <v>27.7</v>
      </c>
      <c r="G1000" s="148">
        <v>28.78</v>
      </c>
      <c r="H1000" s="148">
        <v>25</v>
      </c>
      <c r="I1000" s="148">
        <v>26.8</v>
      </c>
      <c r="J1000" s="145"/>
      <c r="K1000" s="146"/>
      <c r="L1000" s="146"/>
      <c r="M1000" s="146"/>
      <c r="N1000" s="146"/>
      <c r="O1000" s="146"/>
      <c r="P1000" s="146"/>
      <c r="Q1000" s="146"/>
      <c r="R1000" s="146"/>
      <c r="S1000" s="146"/>
      <c r="T1000" s="146"/>
      <c r="U1000" s="146"/>
      <c r="V1000" s="146"/>
      <c r="W1000" s="146"/>
      <c r="X1000" s="146"/>
      <c r="Y1000" s="146"/>
      <c r="Z1000" s="146"/>
      <c r="AA1000" s="146"/>
      <c r="AB1000" s="146"/>
      <c r="AC1000" s="146"/>
      <c r="AD1000" s="146"/>
      <c r="AE1000" s="146"/>
      <c r="AF1000" s="146"/>
      <c r="AG1000" s="146"/>
      <c r="AH1000" s="146"/>
      <c r="AI1000" s="146"/>
      <c r="AJ1000" s="146"/>
      <c r="AK1000" s="146"/>
      <c r="AL1000" s="146"/>
      <c r="AM1000" s="146"/>
      <c r="AN1000" s="146"/>
      <c r="AO1000" s="146"/>
      <c r="AP1000" s="146"/>
      <c r="AQ1000" s="146"/>
      <c r="AR1000" s="146"/>
      <c r="AS1000" s="146"/>
      <c r="AT1000" s="146"/>
      <c r="AU1000" s="146"/>
      <c r="AV1000" s="146"/>
      <c r="AW1000" s="146"/>
      <c r="AX1000" s="146"/>
      <c r="AY1000" s="146"/>
      <c r="AZ1000" s="146"/>
      <c r="BA1000" s="146"/>
      <c r="BB1000" s="146"/>
      <c r="BC1000" s="146"/>
      <c r="BD1000" s="146"/>
      <c r="BE1000" s="146"/>
      <c r="BF1000" s="146"/>
      <c r="BG1000" s="146"/>
      <c r="BH1000" s="146"/>
      <c r="BI1000" s="146"/>
      <c r="BJ1000" s="146"/>
      <c r="BK1000" s="146"/>
      <c r="BL1000" s="146"/>
      <c r="BM1000" s="147">
        <v>26.855599999999999</v>
      </c>
    </row>
    <row r="1001" spans="1:65">
      <c r="A1001" s="28"/>
      <c r="B1001" s="19">
        <v>1</v>
      </c>
      <c r="C1001" s="9">
        <v>5</v>
      </c>
      <c r="D1001" s="148" t="s">
        <v>217</v>
      </c>
      <c r="E1001" s="148">
        <v>28</v>
      </c>
      <c r="F1001" s="148">
        <v>25.9</v>
      </c>
      <c r="G1001" s="148">
        <v>28.12</v>
      </c>
      <c r="H1001" s="148">
        <v>26</v>
      </c>
      <c r="I1001" s="148">
        <v>28</v>
      </c>
      <c r="J1001" s="145"/>
      <c r="K1001" s="146"/>
      <c r="L1001" s="146"/>
      <c r="M1001" s="146"/>
      <c r="N1001" s="146"/>
      <c r="O1001" s="146"/>
      <c r="P1001" s="146"/>
      <c r="Q1001" s="146"/>
      <c r="R1001" s="146"/>
      <c r="S1001" s="146"/>
      <c r="T1001" s="146"/>
      <c r="U1001" s="146"/>
      <c r="V1001" s="146"/>
      <c r="W1001" s="146"/>
      <c r="X1001" s="146"/>
      <c r="Y1001" s="146"/>
      <c r="Z1001" s="146"/>
      <c r="AA1001" s="146"/>
      <c r="AB1001" s="146"/>
      <c r="AC1001" s="146"/>
      <c r="AD1001" s="146"/>
      <c r="AE1001" s="146"/>
      <c r="AF1001" s="146"/>
      <c r="AG1001" s="146"/>
      <c r="AH1001" s="146"/>
      <c r="AI1001" s="146"/>
      <c r="AJ1001" s="146"/>
      <c r="AK1001" s="146"/>
      <c r="AL1001" s="146"/>
      <c r="AM1001" s="146"/>
      <c r="AN1001" s="146"/>
      <c r="AO1001" s="146"/>
      <c r="AP1001" s="146"/>
      <c r="AQ1001" s="146"/>
      <c r="AR1001" s="146"/>
      <c r="AS1001" s="146"/>
      <c r="AT1001" s="146"/>
      <c r="AU1001" s="146"/>
      <c r="AV1001" s="146"/>
      <c r="AW1001" s="146"/>
      <c r="AX1001" s="146"/>
      <c r="AY1001" s="146"/>
      <c r="AZ1001" s="146"/>
      <c r="BA1001" s="146"/>
      <c r="BB1001" s="146"/>
      <c r="BC1001" s="146"/>
      <c r="BD1001" s="146"/>
      <c r="BE1001" s="146"/>
      <c r="BF1001" s="146"/>
      <c r="BG1001" s="146"/>
      <c r="BH1001" s="146"/>
      <c r="BI1001" s="146"/>
      <c r="BJ1001" s="146"/>
      <c r="BK1001" s="146"/>
      <c r="BL1001" s="146"/>
      <c r="BM1001" s="147">
        <v>37</v>
      </c>
    </row>
    <row r="1002" spans="1:65">
      <c r="A1002" s="28"/>
      <c r="B1002" s="19">
        <v>1</v>
      </c>
      <c r="C1002" s="9">
        <v>6</v>
      </c>
      <c r="D1002" s="148" t="s">
        <v>217</v>
      </c>
      <c r="E1002" s="148">
        <v>28</v>
      </c>
      <c r="F1002" s="148">
        <v>25.6</v>
      </c>
      <c r="G1002" s="148">
        <v>25.67</v>
      </c>
      <c r="H1002" s="148">
        <v>22</v>
      </c>
      <c r="I1002" s="148">
        <v>28.7</v>
      </c>
      <c r="J1002" s="145"/>
      <c r="K1002" s="146"/>
      <c r="L1002" s="146"/>
      <c r="M1002" s="146"/>
      <c r="N1002" s="146"/>
      <c r="O1002" s="146"/>
      <c r="P1002" s="146"/>
      <c r="Q1002" s="146"/>
      <c r="R1002" s="146"/>
      <c r="S1002" s="146"/>
      <c r="T1002" s="146"/>
      <c r="U1002" s="146"/>
      <c r="V1002" s="146"/>
      <c r="W1002" s="146"/>
      <c r="X1002" s="146"/>
      <c r="Y1002" s="146"/>
      <c r="Z1002" s="146"/>
      <c r="AA1002" s="146"/>
      <c r="AB1002" s="146"/>
      <c r="AC1002" s="146"/>
      <c r="AD1002" s="146"/>
      <c r="AE1002" s="146"/>
      <c r="AF1002" s="146"/>
      <c r="AG1002" s="146"/>
      <c r="AH1002" s="146"/>
      <c r="AI1002" s="146"/>
      <c r="AJ1002" s="146"/>
      <c r="AK1002" s="146"/>
      <c r="AL1002" s="146"/>
      <c r="AM1002" s="146"/>
      <c r="AN1002" s="146"/>
      <c r="AO1002" s="146"/>
      <c r="AP1002" s="146"/>
      <c r="AQ1002" s="146"/>
      <c r="AR1002" s="146"/>
      <c r="AS1002" s="146"/>
      <c r="AT1002" s="146"/>
      <c r="AU1002" s="146"/>
      <c r="AV1002" s="146"/>
      <c r="AW1002" s="146"/>
      <c r="AX1002" s="146"/>
      <c r="AY1002" s="146"/>
      <c r="AZ1002" s="146"/>
      <c r="BA1002" s="146"/>
      <c r="BB1002" s="146"/>
      <c r="BC1002" s="146"/>
      <c r="BD1002" s="146"/>
      <c r="BE1002" s="146"/>
      <c r="BF1002" s="146"/>
      <c r="BG1002" s="146"/>
      <c r="BH1002" s="146"/>
      <c r="BI1002" s="146"/>
      <c r="BJ1002" s="146"/>
      <c r="BK1002" s="146"/>
      <c r="BL1002" s="146"/>
      <c r="BM1002" s="151"/>
    </row>
    <row r="1003" spans="1:65">
      <c r="A1003" s="28"/>
      <c r="B1003" s="20" t="s">
        <v>211</v>
      </c>
      <c r="C1003" s="12"/>
      <c r="D1003" s="152" t="s">
        <v>547</v>
      </c>
      <c r="E1003" s="152">
        <v>27.333333333333332</v>
      </c>
      <c r="F1003" s="152">
        <v>26.633333333333329</v>
      </c>
      <c r="G1003" s="152">
        <v>28.82833333333333</v>
      </c>
      <c r="H1003" s="152">
        <v>24.5</v>
      </c>
      <c r="I1003" s="152">
        <v>28.083333333333332</v>
      </c>
      <c r="J1003" s="145"/>
      <c r="K1003" s="146"/>
      <c r="L1003" s="146"/>
      <c r="M1003" s="146"/>
      <c r="N1003" s="146"/>
      <c r="O1003" s="146"/>
      <c r="P1003" s="146"/>
      <c r="Q1003" s="146"/>
      <c r="R1003" s="146"/>
      <c r="S1003" s="146"/>
      <c r="T1003" s="146"/>
      <c r="U1003" s="146"/>
      <c r="V1003" s="146"/>
      <c r="W1003" s="146"/>
      <c r="X1003" s="146"/>
      <c r="Y1003" s="146"/>
      <c r="Z1003" s="146"/>
      <c r="AA1003" s="146"/>
      <c r="AB1003" s="146"/>
      <c r="AC1003" s="146"/>
      <c r="AD1003" s="146"/>
      <c r="AE1003" s="146"/>
      <c r="AF1003" s="146"/>
      <c r="AG1003" s="146"/>
      <c r="AH1003" s="146"/>
      <c r="AI1003" s="146"/>
      <c r="AJ1003" s="146"/>
      <c r="AK1003" s="146"/>
      <c r="AL1003" s="146"/>
      <c r="AM1003" s="146"/>
      <c r="AN1003" s="146"/>
      <c r="AO1003" s="146"/>
      <c r="AP1003" s="146"/>
      <c r="AQ1003" s="146"/>
      <c r="AR1003" s="146"/>
      <c r="AS1003" s="146"/>
      <c r="AT1003" s="146"/>
      <c r="AU1003" s="146"/>
      <c r="AV1003" s="146"/>
      <c r="AW1003" s="146"/>
      <c r="AX1003" s="146"/>
      <c r="AY1003" s="146"/>
      <c r="AZ1003" s="146"/>
      <c r="BA1003" s="146"/>
      <c r="BB1003" s="146"/>
      <c r="BC1003" s="146"/>
      <c r="BD1003" s="146"/>
      <c r="BE1003" s="146"/>
      <c r="BF1003" s="146"/>
      <c r="BG1003" s="146"/>
      <c r="BH1003" s="146"/>
      <c r="BI1003" s="146"/>
      <c r="BJ1003" s="146"/>
      <c r="BK1003" s="146"/>
      <c r="BL1003" s="146"/>
      <c r="BM1003" s="151"/>
    </row>
    <row r="1004" spans="1:65">
      <c r="A1004" s="28"/>
      <c r="B1004" s="3" t="s">
        <v>212</v>
      </c>
      <c r="C1004" s="27"/>
      <c r="D1004" s="148" t="s">
        <v>547</v>
      </c>
      <c r="E1004" s="148">
        <v>27.5</v>
      </c>
      <c r="F1004" s="148">
        <v>26.799999999999997</v>
      </c>
      <c r="G1004" s="148">
        <v>28.450000000000003</v>
      </c>
      <c r="H1004" s="148">
        <v>25</v>
      </c>
      <c r="I1004" s="148">
        <v>27.7</v>
      </c>
      <c r="J1004" s="145"/>
      <c r="K1004" s="146"/>
      <c r="L1004" s="146"/>
      <c r="M1004" s="146"/>
      <c r="N1004" s="146"/>
      <c r="O1004" s="146"/>
      <c r="P1004" s="146"/>
      <c r="Q1004" s="146"/>
      <c r="R1004" s="146"/>
      <c r="S1004" s="146"/>
      <c r="T1004" s="146"/>
      <c r="U1004" s="146"/>
      <c r="V1004" s="146"/>
      <c r="W1004" s="146"/>
      <c r="X1004" s="146"/>
      <c r="Y1004" s="146"/>
      <c r="Z1004" s="146"/>
      <c r="AA1004" s="146"/>
      <c r="AB1004" s="146"/>
      <c r="AC1004" s="146"/>
      <c r="AD1004" s="146"/>
      <c r="AE1004" s="146"/>
      <c r="AF1004" s="146"/>
      <c r="AG1004" s="146"/>
      <c r="AH1004" s="146"/>
      <c r="AI1004" s="146"/>
      <c r="AJ1004" s="146"/>
      <c r="AK1004" s="146"/>
      <c r="AL1004" s="146"/>
      <c r="AM1004" s="146"/>
      <c r="AN1004" s="146"/>
      <c r="AO1004" s="146"/>
      <c r="AP1004" s="146"/>
      <c r="AQ1004" s="146"/>
      <c r="AR1004" s="146"/>
      <c r="AS1004" s="146"/>
      <c r="AT1004" s="146"/>
      <c r="AU1004" s="146"/>
      <c r="AV1004" s="146"/>
      <c r="AW1004" s="146"/>
      <c r="AX1004" s="146"/>
      <c r="AY1004" s="146"/>
      <c r="AZ1004" s="146"/>
      <c r="BA1004" s="146"/>
      <c r="BB1004" s="146"/>
      <c r="BC1004" s="146"/>
      <c r="BD1004" s="146"/>
      <c r="BE1004" s="146"/>
      <c r="BF1004" s="146"/>
      <c r="BG1004" s="146"/>
      <c r="BH1004" s="146"/>
      <c r="BI1004" s="146"/>
      <c r="BJ1004" s="146"/>
      <c r="BK1004" s="146"/>
      <c r="BL1004" s="146"/>
      <c r="BM1004" s="151"/>
    </row>
    <row r="1005" spans="1:65">
      <c r="A1005" s="28"/>
      <c r="B1005" s="3" t="s">
        <v>213</v>
      </c>
      <c r="C1005" s="27"/>
      <c r="D1005" s="23" t="s">
        <v>547</v>
      </c>
      <c r="E1005" s="23">
        <v>3.3862466931200697</v>
      </c>
      <c r="F1005" s="23">
        <v>1.7107503227141783</v>
      </c>
      <c r="G1005" s="23">
        <v>2.9385943351654822</v>
      </c>
      <c r="H1005" s="23">
        <v>2.0736441353327719</v>
      </c>
      <c r="I1005" s="23">
        <v>1.625320481217986</v>
      </c>
      <c r="J1005" s="95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87</v>
      </c>
      <c r="C1006" s="27"/>
      <c r="D1006" s="13" t="s">
        <v>547</v>
      </c>
      <c r="E1006" s="13">
        <v>0.12388707413853914</v>
      </c>
      <c r="F1006" s="13">
        <v>6.4233428887891561E-2</v>
      </c>
      <c r="G1006" s="13">
        <v>0.10193424299585417</v>
      </c>
      <c r="H1006" s="13">
        <v>8.4638536136031506E-2</v>
      </c>
      <c r="I1006" s="13">
        <v>5.787491327779179E-2</v>
      </c>
      <c r="J1006" s="95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3" t="s">
        <v>214</v>
      </c>
      <c r="C1007" s="27"/>
      <c r="D1007" s="13" t="s">
        <v>547</v>
      </c>
      <c r="E1007" s="13">
        <v>1.7788965181687821E-2</v>
      </c>
      <c r="F1007" s="13">
        <v>-8.2763619754043782E-3</v>
      </c>
      <c r="G1007" s="13">
        <v>7.3457056752905592E-2</v>
      </c>
      <c r="H1007" s="13">
        <v>-8.7713549501779897E-2</v>
      </c>
      <c r="I1007" s="13">
        <v>4.5716101421429123E-2</v>
      </c>
      <c r="J1007" s="95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A1008" s="28"/>
      <c r="B1008" s="44" t="s">
        <v>215</v>
      </c>
      <c r="C1008" s="45"/>
      <c r="D1008" s="43" t="s">
        <v>217</v>
      </c>
      <c r="E1008" s="43">
        <v>0</v>
      </c>
      <c r="F1008" s="43">
        <v>0.63</v>
      </c>
      <c r="G1008" s="43">
        <v>1.34</v>
      </c>
      <c r="H1008" s="43">
        <v>2.5499999999999998</v>
      </c>
      <c r="I1008" s="43">
        <v>0.67</v>
      </c>
      <c r="J1008" s="95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2"/>
    </row>
    <row r="1009" spans="1:65">
      <c r="B1009" s="29"/>
      <c r="C1009" s="20"/>
      <c r="D1009" s="20"/>
      <c r="E1009" s="20"/>
      <c r="F1009" s="20"/>
      <c r="G1009" s="20"/>
      <c r="H1009" s="20"/>
      <c r="I1009" s="20"/>
      <c r="BM1009" s="52"/>
    </row>
    <row r="1010" spans="1:65" ht="15">
      <c r="B1010" s="8" t="s">
        <v>405</v>
      </c>
      <c r="BM1010" s="26" t="s">
        <v>67</v>
      </c>
    </row>
    <row r="1011" spans="1:65" ht="15">
      <c r="A1011" s="24" t="s">
        <v>38</v>
      </c>
      <c r="B1011" s="18" t="s">
        <v>116</v>
      </c>
      <c r="C1011" s="15" t="s">
        <v>117</v>
      </c>
      <c r="D1011" s="16" t="s">
        <v>188</v>
      </c>
      <c r="E1011" s="17" t="s">
        <v>188</v>
      </c>
      <c r="F1011" s="17" t="s">
        <v>188</v>
      </c>
      <c r="G1011" s="17" t="s">
        <v>188</v>
      </c>
      <c r="H1011" s="17" t="s">
        <v>188</v>
      </c>
      <c r="I1011" s="17" t="s">
        <v>188</v>
      </c>
      <c r="J1011" s="95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</v>
      </c>
    </row>
    <row r="1012" spans="1:65">
      <c r="A1012" s="28"/>
      <c r="B1012" s="19" t="s">
        <v>189</v>
      </c>
      <c r="C1012" s="9" t="s">
        <v>189</v>
      </c>
      <c r="D1012" s="93" t="s">
        <v>190</v>
      </c>
      <c r="E1012" s="94" t="s">
        <v>199</v>
      </c>
      <c r="F1012" s="94" t="s">
        <v>200</v>
      </c>
      <c r="G1012" s="94" t="s">
        <v>203</v>
      </c>
      <c r="H1012" s="94" t="s">
        <v>204</v>
      </c>
      <c r="I1012" s="94" t="s">
        <v>208</v>
      </c>
      <c r="J1012" s="95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 t="s">
        <v>3</v>
      </c>
    </row>
    <row r="1013" spans="1:65">
      <c r="A1013" s="28"/>
      <c r="B1013" s="19"/>
      <c r="C1013" s="9"/>
      <c r="D1013" s="10" t="s">
        <v>209</v>
      </c>
      <c r="E1013" s="11" t="s">
        <v>118</v>
      </c>
      <c r="F1013" s="11" t="s">
        <v>209</v>
      </c>
      <c r="G1013" s="11" t="s">
        <v>210</v>
      </c>
      <c r="H1013" s="11" t="s">
        <v>118</v>
      </c>
      <c r="I1013" s="11" t="s">
        <v>209</v>
      </c>
      <c r="J1013" s="95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</v>
      </c>
    </row>
    <row r="1014" spans="1:65">
      <c r="A1014" s="28"/>
      <c r="B1014" s="19"/>
      <c r="C1014" s="9"/>
      <c r="D1014" s="25"/>
      <c r="E1014" s="25"/>
      <c r="F1014" s="25"/>
      <c r="G1014" s="25"/>
      <c r="H1014" s="25"/>
      <c r="I1014" s="25"/>
      <c r="J1014" s="95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1</v>
      </c>
    </row>
    <row r="1015" spans="1:65">
      <c r="A1015" s="28"/>
      <c r="B1015" s="18">
        <v>1</v>
      </c>
      <c r="C1015" s="14">
        <v>1</v>
      </c>
      <c r="D1015" s="143" t="s">
        <v>217</v>
      </c>
      <c r="E1015" s="143">
        <v>17</v>
      </c>
      <c r="F1015" s="143">
        <v>16.8</v>
      </c>
      <c r="G1015" s="155">
        <v>16.734999999999999</v>
      </c>
      <c r="H1015" s="143">
        <v>15</v>
      </c>
      <c r="I1015" s="143">
        <v>17.8</v>
      </c>
      <c r="J1015" s="145"/>
      <c r="K1015" s="146"/>
      <c r="L1015" s="146"/>
      <c r="M1015" s="146"/>
      <c r="N1015" s="146"/>
      <c r="O1015" s="146"/>
      <c r="P1015" s="146"/>
      <c r="Q1015" s="146"/>
      <c r="R1015" s="146"/>
      <c r="S1015" s="146"/>
      <c r="T1015" s="146"/>
      <c r="U1015" s="146"/>
      <c r="V1015" s="146"/>
      <c r="W1015" s="146"/>
      <c r="X1015" s="146"/>
      <c r="Y1015" s="146"/>
      <c r="Z1015" s="146"/>
      <c r="AA1015" s="146"/>
      <c r="AB1015" s="146"/>
      <c r="AC1015" s="146"/>
      <c r="AD1015" s="146"/>
      <c r="AE1015" s="146"/>
      <c r="AF1015" s="146"/>
      <c r="AG1015" s="146"/>
      <c r="AH1015" s="146"/>
      <c r="AI1015" s="146"/>
      <c r="AJ1015" s="146"/>
      <c r="AK1015" s="146"/>
      <c r="AL1015" s="146"/>
      <c r="AM1015" s="146"/>
      <c r="AN1015" s="146"/>
      <c r="AO1015" s="146"/>
      <c r="AP1015" s="146"/>
      <c r="AQ1015" s="146"/>
      <c r="AR1015" s="146"/>
      <c r="AS1015" s="146"/>
      <c r="AT1015" s="146"/>
      <c r="AU1015" s="146"/>
      <c r="AV1015" s="146"/>
      <c r="AW1015" s="146"/>
      <c r="AX1015" s="146"/>
      <c r="AY1015" s="146"/>
      <c r="AZ1015" s="146"/>
      <c r="BA1015" s="146"/>
      <c r="BB1015" s="146"/>
      <c r="BC1015" s="146"/>
      <c r="BD1015" s="146"/>
      <c r="BE1015" s="146"/>
      <c r="BF1015" s="146"/>
      <c r="BG1015" s="146"/>
      <c r="BH1015" s="146"/>
      <c r="BI1015" s="146"/>
      <c r="BJ1015" s="146"/>
      <c r="BK1015" s="146"/>
      <c r="BL1015" s="146"/>
      <c r="BM1015" s="147">
        <v>1</v>
      </c>
    </row>
    <row r="1016" spans="1:65">
      <c r="A1016" s="28"/>
      <c r="B1016" s="19">
        <v>1</v>
      </c>
      <c r="C1016" s="9">
        <v>2</v>
      </c>
      <c r="D1016" s="148" t="s">
        <v>217</v>
      </c>
      <c r="E1016" s="148">
        <v>18</v>
      </c>
      <c r="F1016" s="148">
        <v>17.7</v>
      </c>
      <c r="G1016" s="148">
        <v>17.213999999999999</v>
      </c>
      <c r="H1016" s="148">
        <v>19</v>
      </c>
      <c r="I1016" s="148">
        <v>18.3</v>
      </c>
      <c r="J1016" s="145"/>
      <c r="K1016" s="146"/>
      <c r="L1016" s="146"/>
      <c r="M1016" s="146"/>
      <c r="N1016" s="146"/>
      <c r="O1016" s="146"/>
      <c r="P1016" s="146"/>
      <c r="Q1016" s="146"/>
      <c r="R1016" s="146"/>
      <c r="S1016" s="146"/>
      <c r="T1016" s="146"/>
      <c r="U1016" s="146"/>
      <c r="V1016" s="146"/>
      <c r="W1016" s="146"/>
      <c r="X1016" s="146"/>
      <c r="Y1016" s="146"/>
      <c r="Z1016" s="146"/>
      <c r="AA1016" s="146"/>
      <c r="AB1016" s="146"/>
      <c r="AC1016" s="146"/>
      <c r="AD1016" s="146"/>
      <c r="AE1016" s="146"/>
      <c r="AF1016" s="146"/>
      <c r="AG1016" s="146"/>
      <c r="AH1016" s="146"/>
      <c r="AI1016" s="146"/>
      <c r="AJ1016" s="146"/>
      <c r="AK1016" s="146"/>
      <c r="AL1016" s="146"/>
      <c r="AM1016" s="146"/>
      <c r="AN1016" s="146"/>
      <c r="AO1016" s="146"/>
      <c r="AP1016" s="146"/>
      <c r="AQ1016" s="146"/>
      <c r="AR1016" s="146"/>
      <c r="AS1016" s="146"/>
      <c r="AT1016" s="146"/>
      <c r="AU1016" s="146"/>
      <c r="AV1016" s="146"/>
      <c r="AW1016" s="146"/>
      <c r="AX1016" s="146"/>
      <c r="AY1016" s="146"/>
      <c r="AZ1016" s="146"/>
      <c r="BA1016" s="146"/>
      <c r="BB1016" s="146"/>
      <c r="BC1016" s="146"/>
      <c r="BD1016" s="146"/>
      <c r="BE1016" s="146"/>
      <c r="BF1016" s="146"/>
      <c r="BG1016" s="146"/>
      <c r="BH1016" s="146"/>
      <c r="BI1016" s="146"/>
      <c r="BJ1016" s="146"/>
      <c r="BK1016" s="146"/>
      <c r="BL1016" s="146"/>
      <c r="BM1016" s="147">
        <v>17</v>
      </c>
    </row>
    <row r="1017" spans="1:65">
      <c r="A1017" s="28"/>
      <c r="B1017" s="19">
        <v>1</v>
      </c>
      <c r="C1017" s="9">
        <v>3</v>
      </c>
      <c r="D1017" s="148" t="s">
        <v>217</v>
      </c>
      <c r="E1017" s="148">
        <v>19</v>
      </c>
      <c r="F1017" s="148">
        <v>17.8</v>
      </c>
      <c r="G1017" s="148">
        <v>17.335000000000001</v>
      </c>
      <c r="H1017" s="148">
        <v>14</v>
      </c>
      <c r="I1017" s="148">
        <v>18.899999999999999</v>
      </c>
      <c r="J1017" s="145"/>
      <c r="K1017" s="146"/>
      <c r="L1017" s="146"/>
      <c r="M1017" s="146"/>
      <c r="N1017" s="146"/>
      <c r="O1017" s="146"/>
      <c r="P1017" s="146"/>
      <c r="Q1017" s="146"/>
      <c r="R1017" s="146"/>
      <c r="S1017" s="146"/>
      <c r="T1017" s="146"/>
      <c r="U1017" s="146"/>
      <c r="V1017" s="146"/>
      <c r="W1017" s="146"/>
      <c r="X1017" s="146"/>
      <c r="Y1017" s="146"/>
      <c r="Z1017" s="146"/>
      <c r="AA1017" s="146"/>
      <c r="AB1017" s="146"/>
      <c r="AC1017" s="146"/>
      <c r="AD1017" s="146"/>
      <c r="AE1017" s="146"/>
      <c r="AF1017" s="146"/>
      <c r="AG1017" s="146"/>
      <c r="AH1017" s="146"/>
      <c r="AI1017" s="146"/>
      <c r="AJ1017" s="146"/>
      <c r="AK1017" s="146"/>
      <c r="AL1017" s="146"/>
      <c r="AM1017" s="146"/>
      <c r="AN1017" s="146"/>
      <c r="AO1017" s="146"/>
      <c r="AP1017" s="146"/>
      <c r="AQ1017" s="146"/>
      <c r="AR1017" s="146"/>
      <c r="AS1017" s="146"/>
      <c r="AT1017" s="146"/>
      <c r="AU1017" s="146"/>
      <c r="AV1017" s="146"/>
      <c r="AW1017" s="146"/>
      <c r="AX1017" s="146"/>
      <c r="AY1017" s="146"/>
      <c r="AZ1017" s="146"/>
      <c r="BA1017" s="146"/>
      <c r="BB1017" s="146"/>
      <c r="BC1017" s="146"/>
      <c r="BD1017" s="146"/>
      <c r="BE1017" s="146"/>
      <c r="BF1017" s="146"/>
      <c r="BG1017" s="146"/>
      <c r="BH1017" s="146"/>
      <c r="BI1017" s="146"/>
      <c r="BJ1017" s="146"/>
      <c r="BK1017" s="146"/>
      <c r="BL1017" s="146"/>
      <c r="BM1017" s="147">
        <v>16</v>
      </c>
    </row>
    <row r="1018" spans="1:65">
      <c r="A1018" s="28"/>
      <c r="B1018" s="19">
        <v>1</v>
      </c>
      <c r="C1018" s="9">
        <v>4</v>
      </c>
      <c r="D1018" s="148" t="s">
        <v>217</v>
      </c>
      <c r="E1018" s="148">
        <v>17</v>
      </c>
      <c r="F1018" s="148">
        <v>18.2</v>
      </c>
      <c r="G1018" s="148">
        <v>17.523</v>
      </c>
      <c r="H1018" s="148">
        <v>13</v>
      </c>
      <c r="I1018" s="148">
        <v>18.600000000000001</v>
      </c>
      <c r="J1018" s="145"/>
      <c r="K1018" s="146"/>
      <c r="L1018" s="146"/>
      <c r="M1018" s="146"/>
      <c r="N1018" s="146"/>
      <c r="O1018" s="146"/>
      <c r="P1018" s="146"/>
      <c r="Q1018" s="146"/>
      <c r="R1018" s="146"/>
      <c r="S1018" s="146"/>
      <c r="T1018" s="146"/>
      <c r="U1018" s="146"/>
      <c r="V1018" s="146"/>
      <c r="W1018" s="146"/>
      <c r="X1018" s="146"/>
      <c r="Y1018" s="146"/>
      <c r="Z1018" s="146"/>
      <c r="AA1018" s="146"/>
      <c r="AB1018" s="146"/>
      <c r="AC1018" s="146"/>
      <c r="AD1018" s="146"/>
      <c r="AE1018" s="146"/>
      <c r="AF1018" s="146"/>
      <c r="AG1018" s="146"/>
      <c r="AH1018" s="146"/>
      <c r="AI1018" s="146"/>
      <c r="AJ1018" s="146"/>
      <c r="AK1018" s="146"/>
      <c r="AL1018" s="146"/>
      <c r="AM1018" s="146"/>
      <c r="AN1018" s="146"/>
      <c r="AO1018" s="146"/>
      <c r="AP1018" s="146"/>
      <c r="AQ1018" s="146"/>
      <c r="AR1018" s="146"/>
      <c r="AS1018" s="146"/>
      <c r="AT1018" s="146"/>
      <c r="AU1018" s="146"/>
      <c r="AV1018" s="146"/>
      <c r="AW1018" s="146"/>
      <c r="AX1018" s="146"/>
      <c r="AY1018" s="146"/>
      <c r="AZ1018" s="146"/>
      <c r="BA1018" s="146"/>
      <c r="BB1018" s="146"/>
      <c r="BC1018" s="146"/>
      <c r="BD1018" s="146"/>
      <c r="BE1018" s="146"/>
      <c r="BF1018" s="146"/>
      <c r="BG1018" s="146"/>
      <c r="BH1018" s="146"/>
      <c r="BI1018" s="146"/>
      <c r="BJ1018" s="146"/>
      <c r="BK1018" s="146"/>
      <c r="BL1018" s="146"/>
      <c r="BM1018" s="147">
        <v>17.503040000000002</v>
      </c>
    </row>
    <row r="1019" spans="1:65">
      <c r="A1019" s="28"/>
      <c r="B1019" s="19">
        <v>1</v>
      </c>
      <c r="C1019" s="9">
        <v>5</v>
      </c>
      <c r="D1019" s="148" t="s">
        <v>217</v>
      </c>
      <c r="E1019" s="148">
        <v>20</v>
      </c>
      <c r="F1019" s="148">
        <v>17</v>
      </c>
      <c r="G1019" s="148">
        <v>17.414999999999999</v>
      </c>
      <c r="H1019" s="148">
        <v>14</v>
      </c>
      <c r="I1019" s="148">
        <v>17.5</v>
      </c>
      <c r="J1019" s="145"/>
      <c r="K1019" s="146"/>
      <c r="L1019" s="146"/>
      <c r="M1019" s="146"/>
      <c r="N1019" s="146"/>
      <c r="O1019" s="146"/>
      <c r="P1019" s="146"/>
      <c r="Q1019" s="146"/>
      <c r="R1019" s="146"/>
      <c r="S1019" s="146"/>
      <c r="T1019" s="146"/>
      <c r="U1019" s="146"/>
      <c r="V1019" s="146"/>
      <c r="W1019" s="146"/>
      <c r="X1019" s="146"/>
      <c r="Y1019" s="146"/>
      <c r="Z1019" s="146"/>
      <c r="AA1019" s="146"/>
      <c r="AB1019" s="146"/>
      <c r="AC1019" s="146"/>
      <c r="AD1019" s="146"/>
      <c r="AE1019" s="146"/>
      <c r="AF1019" s="146"/>
      <c r="AG1019" s="146"/>
      <c r="AH1019" s="146"/>
      <c r="AI1019" s="146"/>
      <c r="AJ1019" s="146"/>
      <c r="AK1019" s="146"/>
      <c r="AL1019" s="146"/>
      <c r="AM1019" s="146"/>
      <c r="AN1019" s="146"/>
      <c r="AO1019" s="146"/>
      <c r="AP1019" s="146"/>
      <c r="AQ1019" s="146"/>
      <c r="AR1019" s="146"/>
      <c r="AS1019" s="146"/>
      <c r="AT1019" s="146"/>
      <c r="AU1019" s="146"/>
      <c r="AV1019" s="146"/>
      <c r="AW1019" s="146"/>
      <c r="AX1019" s="146"/>
      <c r="AY1019" s="146"/>
      <c r="AZ1019" s="146"/>
      <c r="BA1019" s="146"/>
      <c r="BB1019" s="146"/>
      <c r="BC1019" s="146"/>
      <c r="BD1019" s="146"/>
      <c r="BE1019" s="146"/>
      <c r="BF1019" s="146"/>
      <c r="BG1019" s="146"/>
      <c r="BH1019" s="146"/>
      <c r="BI1019" s="146"/>
      <c r="BJ1019" s="146"/>
      <c r="BK1019" s="146"/>
      <c r="BL1019" s="146"/>
      <c r="BM1019" s="147">
        <v>38</v>
      </c>
    </row>
    <row r="1020" spans="1:65">
      <c r="A1020" s="28"/>
      <c r="B1020" s="19">
        <v>1</v>
      </c>
      <c r="C1020" s="9">
        <v>6</v>
      </c>
      <c r="D1020" s="148" t="s">
        <v>217</v>
      </c>
      <c r="E1020" s="148">
        <v>21</v>
      </c>
      <c r="F1020" s="148">
        <v>17.3</v>
      </c>
      <c r="G1020" s="148">
        <v>17.338999999999999</v>
      </c>
      <c r="H1020" s="148">
        <v>20</v>
      </c>
      <c r="I1020" s="148">
        <v>18</v>
      </c>
      <c r="J1020" s="145"/>
      <c r="K1020" s="146"/>
      <c r="L1020" s="146"/>
      <c r="M1020" s="146"/>
      <c r="N1020" s="146"/>
      <c r="O1020" s="146"/>
      <c r="P1020" s="146"/>
      <c r="Q1020" s="146"/>
      <c r="R1020" s="146"/>
      <c r="S1020" s="146"/>
      <c r="T1020" s="146"/>
      <c r="U1020" s="146"/>
      <c r="V1020" s="146"/>
      <c r="W1020" s="146"/>
      <c r="X1020" s="146"/>
      <c r="Y1020" s="146"/>
      <c r="Z1020" s="146"/>
      <c r="AA1020" s="146"/>
      <c r="AB1020" s="146"/>
      <c r="AC1020" s="146"/>
      <c r="AD1020" s="146"/>
      <c r="AE1020" s="146"/>
      <c r="AF1020" s="146"/>
      <c r="AG1020" s="146"/>
      <c r="AH1020" s="146"/>
      <c r="AI1020" s="146"/>
      <c r="AJ1020" s="146"/>
      <c r="AK1020" s="146"/>
      <c r="AL1020" s="146"/>
      <c r="AM1020" s="146"/>
      <c r="AN1020" s="146"/>
      <c r="AO1020" s="146"/>
      <c r="AP1020" s="146"/>
      <c r="AQ1020" s="146"/>
      <c r="AR1020" s="146"/>
      <c r="AS1020" s="146"/>
      <c r="AT1020" s="146"/>
      <c r="AU1020" s="146"/>
      <c r="AV1020" s="146"/>
      <c r="AW1020" s="146"/>
      <c r="AX1020" s="146"/>
      <c r="AY1020" s="146"/>
      <c r="AZ1020" s="146"/>
      <c r="BA1020" s="146"/>
      <c r="BB1020" s="146"/>
      <c r="BC1020" s="146"/>
      <c r="BD1020" s="146"/>
      <c r="BE1020" s="146"/>
      <c r="BF1020" s="146"/>
      <c r="BG1020" s="146"/>
      <c r="BH1020" s="146"/>
      <c r="BI1020" s="146"/>
      <c r="BJ1020" s="146"/>
      <c r="BK1020" s="146"/>
      <c r="BL1020" s="146"/>
      <c r="BM1020" s="151"/>
    </row>
    <row r="1021" spans="1:65">
      <c r="A1021" s="28"/>
      <c r="B1021" s="20" t="s">
        <v>211</v>
      </c>
      <c r="C1021" s="12"/>
      <c r="D1021" s="152" t="s">
        <v>547</v>
      </c>
      <c r="E1021" s="152">
        <v>18.666666666666668</v>
      </c>
      <c r="F1021" s="152">
        <v>17.466666666666665</v>
      </c>
      <c r="G1021" s="152">
        <v>17.260166666666667</v>
      </c>
      <c r="H1021" s="152">
        <v>15.833333333333334</v>
      </c>
      <c r="I1021" s="152">
        <v>18.183333333333334</v>
      </c>
      <c r="J1021" s="145"/>
      <c r="K1021" s="146"/>
      <c r="L1021" s="146"/>
      <c r="M1021" s="146"/>
      <c r="N1021" s="146"/>
      <c r="O1021" s="146"/>
      <c r="P1021" s="146"/>
      <c r="Q1021" s="146"/>
      <c r="R1021" s="146"/>
      <c r="S1021" s="146"/>
      <c r="T1021" s="146"/>
      <c r="U1021" s="146"/>
      <c r="V1021" s="146"/>
      <c r="W1021" s="146"/>
      <c r="X1021" s="146"/>
      <c r="Y1021" s="146"/>
      <c r="Z1021" s="146"/>
      <c r="AA1021" s="146"/>
      <c r="AB1021" s="146"/>
      <c r="AC1021" s="146"/>
      <c r="AD1021" s="146"/>
      <c r="AE1021" s="146"/>
      <c r="AF1021" s="146"/>
      <c r="AG1021" s="146"/>
      <c r="AH1021" s="146"/>
      <c r="AI1021" s="146"/>
      <c r="AJ1021" s="146"/>
      <c r="AK1021" s="146"/>
      <c r="AL1021" s="146"/>
      <c r="AM1021" s="146"/>
      <c r="AN1021" s="146"/>
      <c r="AO1021" s="146"/>
      <c r="AP1021" s="146"/>
      <c r="AQ1021" s="146"/>
      <c r="AR1021" s="146"/>
      <c r="AS1021" s="146"/>
      <c r="AT1021" s="146"/>
      <c r="AU1021" s="146"/>
      <c r="AV1021" s="146"/>
      <c r="AW1021" s="146"/>
      <c r="AX1021" s="146"/>
      <c r="AY1021" s="146"/>
      <c r="AZ1021" s="146"/>
      <c r="BA1021" s="146"/>
      <c r="BB1021" s="146"/>
      <c r="BC1021" s="146"/>
      <c r="BD1021" s="146"/>
      <c r="BE1021" s="146"/>
      <c r="BF1021" s="146"/>
      <c r="BG1021" s="146"/>
      <c r="BH1021" s="146"/>
      <c r="BI1021" s="146"/>
      <c r="BJ1021" s="146"/>
      <c r="BK1021" s="146"/>
      <c r="BL1021" s="146"/>
      <c r="BM1021" s="151"/>
    </row>
    <row r="1022" spans="1:65">
      <c r="A1022" s="28"/>
      <c r="B1022" s="3" t="s">
        <v>212</v>
      </c>
      <c r="C1022" s="27"/>
      <c r="D1022" s="148" t="s">
        <v>547</v>
      </c>
      <c r="E1022" s="148">
        <v>18.5</v>
      </c>
      <c r="F1022" s="148">
        <v>17.5</v>
      </c>
      <c r="G1022" s="148">
        <v>17.337</v>
      </c>
      <c r="H1022" s="148">
        <v>14.5</v>
      </c>
      <c r="I1022" s="148">
        <v>18.149999999999999</v>
      </c>
      <c r="J1022" s="145"/>
      <c r="K1022" s="146"/>
      <c r="L1022" s="146"/>
      <c r="M1022" s="146"/>
      <c r="N1022" s="146"/>
      <c r="O1022" s="146"/>
      <c r="P1022" s="146"/>
      <c r="Q1022" s="146"/>
      <c r="R1022" s="146"/>
      <c r="S1022" s="146"/>
      <c r="T1022" s="146"/>
      <c r="U1022" s="146"/>
      <c r="V1022" s="146"/>
      <c r="W1022" s="146"/>
      <c r="X1022" s="146"/>
      <c r="Y1022" s="146"/>
      <c r="Z1022" s="146"/>
      <c r="AA1022" s="146"/>
      <c r="AB1022" s="146"/>
      <c r="AC1022" s="146"/>
      <c r="AD1022" s="146"/>
      <c r="AE1022" s="146"/>
      <c r="AF1022" s="146"/>
      <c r="AG1022" s="146"/>
      <c r="AH1022" s="146"/>
      <c r="AI1022" s="146"/>
      <c r="AJ1022" s="146"/>
      <c r="AK1022" s="146"/>
      <c r="AL1022" s="146"/>
      <c r="AM1022" s="146"/>
      <c r="AN1022" s="146"/>
      <c r="AO1022" s="146"/>
      <c r="AP1022" s="146"/>
      <c r="AQ1022" s="146"/>
      <c r="AR1022" s="146"/>
      <c r="AS1022" s="146"/>
      <c r="AT1022" s="146"/>
      <c r="AU1022" s="146"/>
      <c r="AV1022" s="146"/>
      <c r="AW1022" s="146"/>
      <c r="AX1022" s="146"/>
      <c r="AY1022" s="146"/>
      <c r="AZ1022" s="146"/>
      <c r="BA1022" s="146"/>
      <c r="BB1022" s="146"/>
      <c r="BC1022" s="146"/>
      <c r="BD1022" s="146"/>
      <c r="BE1022" s="146"/>
      <c r="BF1022" s="146"/>
      <c r="BG1022" s="146"/>
      <c r="BH1022" s="146"/>
      <c r="BI1022" s="146"/>
      <c r="BJ1022" s="146"/>
      <c r="BK1022" s="146"/>
      <c r="BL1022" s="146"/>
      <c r="BM1022" s="151"/>
    </row>
    <row r="1023" spans="1:65">
      <c r="A1023" s="28"/>
      <c r="B1023" s="3" t="s">
        <v>213</v>
      </c>
      <c r="C1023" s="27"/>
      <c r="D1023" s="148" t="s">
        <v>547</v>
      </c>
      <c r="E1023" s="148">
        <v>1.6329931618554521</v>
      </c>
      <c r="F1023" s="148">
        <v>0.52788887719544375</v>
      </c>
      <c r="G1023" s="148">
        <v>0.27669507886239447</v>
      </c>
      <c r="H1023" s="148">
        <v>2.9268868558020231</v>
      </c>
      <c r="I1023" s="148">
        <v>0.51929439306299696</v>
      </c>
      <c r="J1023" s="145"/>
      <c r="K1023" s="146"/>
      <c r="L1023" s="146"/>
      <c r="M1023" s="146"/>
      <c r="N1023" s="146"/>
      <c r="O1023" s="146"/>
      <c r="P1023" s="146"/>
      <c r="Q1023" s="146"/>
      <c r="R1023" s="146"/>
      <c r="S1023" s="146"/>
      <c r="T1023" s="146"/>
      <c r="U1023" s="146"/>
      <c r="V1023" s="146"/>
      <c r="W1023" s="146"/>
      <c r="X1023" s="146"/>
      <c r="Y1023" s="146"/>
      <c r="Z1023" s="146"/>
      <c r="AA1023" s="146"/>
      <c r="AB1023" s="146"/>
      <c r="AC1023" s="146"/>
      <c r="AD1023" s="146"/>
      <c r="AE1023" s="146"/>
      <c r="AF1023" s="146"/>
      <c r="AG1023" s="146"/>
      <c r="AH1023" s="146"/>
      <c r="AI1023" s="146"/>
      <c r="AJ1023" s="146"/>
      <c r="AK1023" s="146"/>
      <c r="AL1023" s="146"/>
      <c r="AM1023" s="146"/>
      <c r="AN1023" s="146"/>
      <c r="AO1023" s="146"/>
      <c r="AP1023" s="146"/>
      <c r="AQ1023" s="146"/>
      <c r="AR1023" s="146"/>
      <c r="AS1023" s="146"/>
      <c r="AT1023" s="146"/>
      <c r="AU1023" s="146"/>
      <c r="AV1023" s="146"/>
      <c r="AW1023" s="146"/>
      <c r="AX1023" s="146"/>
      <c r="AY1023" s="146"/>
      <c r="AZ1023" s="146"/>
      <c r="BA1023" s="146"/>
      <c r="BB1023" s="146"/>
      <c r="BC1023" s="146"/>
      <c r="BD1023" s="146"/>
      <c r="BE1023" s="146"/>
      <c r="BF1023" s="146"/>
      <c r="BG1023" s="146"/>
      <c r="BH1023" s="146"/>
      <c r="BI1023" s="146"/>
      <c r="BJ1023" s="146"/>
      <c r="BK1023" s="146"/>
      <c r="BL1023" s="146"/>
      <c r="BM1023" s="151"/>
    </row>
    <row r="1024" spans="1:65">
      <c r="A1024" s="28"/>
      <c r="B1024" s="3" t="s">
        <v>87</v>
      </c>
      <c r="C1024" s="27"/>
      <c r="D1024" s="13" t="s">
        <v>547</v>
      </c>
      <c r="E1024" s="13">
        <v>8.7481776527970637E-2</v>
      </c>
      <c r="F1024" s="13">
        <v>3.0222645640960524E-2</v>
      </c>
      <c r="G1024" s="13">
        <v>1.6030846295172572E-2</v>
      </c>
      <c r="H1024" s="13">
        <v>0.18485601194539092</v>
      </c>
      <c r="I1024" s="13">
        <v>2.8558811717488374E-2</v>
      </c>
      <c r="J1024" s="95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3" t="s">
        <v>214</v>
      </c>
      <c r="C1025" s="27"/>
      <c r="D1025" s="13" t="s">
        <v>547</v>
      </c>
      <c r="E1025" s="13">
        <v>6.648140361141075E-2</v>
      </c>
      <c r="F1025" s="13">
        <v>-2.0781151921801522E-3</v>
      </c>
      <c r="G1025" s="13">
        <v>-1.3876065719631292E-2</v>
      </c>
      <c r="H1025" s="13">
        <v>-9.5395238008178507E-2</v>
      </c>
      <c r="I1025" s="13">
        <v>3.8867152982186681E-2</v>
      </c>
      <c r="J1025" s="95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A1026" s="28"/>
      <c r="B1026" s="44" t="s">
        <v>215</v>
      </c>
      <c r="C1026" s="45"/>
      <c r="D1026" s="43" t="s">
        <v>217</v>
      </c>
      <c r="E1026" s="43">
        <v>1.1299999999999999</v>
      </c>
      <c r="F1026" s="43">
        <v>0</v>
      </c>
      <c r="G1026" s="43">
        <v>0.19</v>
      </c>
      <c r="H1026" s="43">
        <v>1.54</v>
      </c>
      <c r="I1026" s="43">
        <v>0.67</v>
      </c>
      <c r="J1026" s="95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2"/>
    </row>
    <row r="1027" spans="1:65">
      <c r="B1027" s="29"/>
      <c r="C1027" s="20"/>
      <c r="D1027" s="20"/>
      <c r="E1027" s="20"/>
      <c r="F1027" s="20"/>
      <c r="G1027" s="20"/>
      <c r="H1027" s="20"/>
      <c r="I1027" s="20"/>
      <c r="BM1027" s="52"/>
    </row>
    <row r="1028" spans="1:65" ht="15">
      <c r="B1028" s="8" t="s">
        <v>406</v>
      </c>
      <c r="BM1028" s="26" t="s">
        <v>225</v>
      </c>
    </row>
    <row r="1029" spans="1:65" ht="15">
      <c r="A1029" s="24" t="s">
        <v>41</v>
      </c>
      <c r="B1029" s="18" t="s">
        <v>116</v>
      </c>
      <c r="C1029" s="15" t="s">
        <v>117</v>
      </c>
      <c r="D1029" s="16" t="s">
        <v>188</v>
      </c>
      <c r="E1029" s="17" t="s">
        <v>188</v>
      </c>
      <c r="F1029" s="95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</v>
      </c>
    </row>
    <row r="1030" spans="1:65">
      <c r="A1030" s="28"/>
      <c r="B1030" s="19" t="s">
        <v>189</v>
      </c>
      <c r="C1030" s="9" t="s">
        <v>189</v>
      </c>
      <c r="D1030" s="93" t="s">
        <v>216</v>
      </c>
      <c r="E1030" s="94" t="s">
        <v>203</v>
      </c>
      <c r="F1030" s="95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 t="s">
        <v>3</v>
      </c>
    </row>
    <row r="1031" spans="1:65">
      <c r="A1031" s="28"/>
      <c r="B1031" s="19"/>
      <c r="C1031" s="9"/>
      <c r="D1031" s="10" t="s">
        <v>209</v>
      </c>
      <c r="E1031" s="11" t="s">
        <v>210</v>
      </c>
      <c r="F1031" s="95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9"/>
      <c r="C1032" s="9"/>
      <c r="D1032" s="25"/>
      <c r="E1032" s="25"/>
      <c r="F1032" s="95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2</v>
      </c>
    </row>
    <row r="1033" spans="1:65">
      <c r="A1033" s="28"/>
      <c r="B1033" s="18">
        <v>1</v>
      </c>
      <c r="C1033" s="14">
        <v>1</v>
      </c>
      <c r="D1033" s="21">
        <v>1.51</v>
      </c>
      <c r="E1033" s="21">
        <v>1.62</v>
      </c>
      <c r="F1033" s="95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1</v>
      </c>
    </row>
    <row r="1034" spans="1:65">
      <c r="A1034" s="28"/>
      <c r="B1034" s="19">
        <v>1</v>
      </c>
      <c r="C1034" s="9">
        <v>2</v>
      </c>
      <c r="D1034" s="11">
        <v>1.58</v>
      </c>
      <c r="E1034" s="11">
        <v>1.63</v>
      </c>
      <c r="F1034" s="95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8</v>
      </c>
    </row>
    <row r="1035" spans="1:65">
      <c r="A1035" s="28"/>
      <c r="B1035" s="19">
        <v>1</v>
      </c>
      <c r="C1035" s="9">
        <v>3</v>
      </c>
      <c r="D1035" s="11">
        <v>1.63</v>
      </c>
      <c r="E1035" s="11">
        <v>1.6839999999999999</v>
      </c>
      <c r="F1035" s="95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16</v>
      </c>
    </row>
    <row r="1036" spans="1:65">
      <c r="A1036" s="28"/>
      <c r="B1036" s="19">
        <v>1</v>
      </c>
      <c r="C1036" s="9">
        <v>4</v>
      </c>
      <c r="D1036" s="11">
        <v>1.55</v>
      </c>
      <c r="E1036" s="11">
        <v>1.6679999999999999</v>
      </c>
      <c r="F1036" s="95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1.6218333333333299</v>
      </c>
    </row>
    <row r="1037" spans="1:65">
      <c r="A1037" s="28"/>
      <c r="B1037" s="19">
        <v>1</v>
      </c>
      <c r="C1037" s="9">
        <v>5</v>
      </c>
      <c r="D1037" s="11">
        <v>1.71</v>
      </c>
      <c r="E1037" s="11">
        <v>1.6739999999999999</v>
      </c>
      <c r="F1037" s="95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14</v>
      </c>
    </row>
    <row r="1038" spans="1:65">
      <c r="A1038" s="28"/>
      <c r="B1038" s="19">
        <v>1</v>
      </c>
      <c r="C1038" s="9">
        <v>6</v>
      </c>
      <c r="D1038" s="11">
        <v>1.53</v>
      </c>
      <c r="E1038" s="11">
        <v>1.6759999999999999</v>
      </c>
      <c r="F1038" s="95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20" t="s">
        <v>211</v>
      </c>
      <c r="C1039" s="12"/>
      <c r="D1039" s="22">
        <v>1.585</v>
      </c>
      <c r="E1039" s="22">
        <v>1.6586666666666667</v>
      </c>
      <c r="F1039" s="95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212</v>
      </c>
      <c r="C1040" s="27"/>
      <c r="D1040" s="11">
        <v>1.5649999999999999</v>
      </c>
      <c r="E1040" s="11">
        <v>1.6709999999999998</v>
      </c>
      <c r="F1040" s="95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213</v>
      </c>
      <c r="C1041" s="27"/>
      <c r="D1041" s="23">
        <v>7.4229374239582507E-2</v>
      </c>
      <c r="E1041" s="23">
        <v>2.6763158757266762E-2</v>
      </c>
      <c r="F1041" s="95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87</v>
      </c>
      <c r="C1042" s="27"/>
      <c r="D1042" s="13">
        <v>4.6832412769452686E-2</v>
      </c>
      <c r="E1042" s="13">
        <v>1.6135344909927709E-2</v>
      </c>
      <c r="F1042" s="95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3" t="s">
        <v>214</v>
      </c>
      <c r="C1043" s="27"/>
      <c r="D1043" s="13">
        <v>-2.2710923851606224E-2</v>
      </c>
      <c r="E1043" s="13">
        <v>2.2710923851610554E-2</v>
      </c>
      <c r="F1043" s="95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A1044" s="28"/>
      <c r="B1044" s="44" t="s">
        <v>215</v>
      </c>
      <c r="C1044" s="45"/>
      <c r="D1044" s="43">
        <v>0.67</v>
      </c>
      <c r="E1044" s="43">
        <v>0.67</v>
      </c>
      <c r="F1044" s="95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2"/>
    </row>
    <row r="1045" spans="1:65">
      <c r="B1045" s="29"/>
      <c r="C1045" s="20"/>
      <c r="D1045" s="20"/>
      <c r="E1045" s="20"/>
      <c r="BM1045" s="52"/>
    </row>
    <row r="1046" spans="1:65" ht="15">
      <c r="B1046" s="8" t="s">
        <v>407</v>
      </c>
      <c r="BM1046" s="26" t="s">
        <v>67</v>
      </c>
    </row>
    <row r="1047" spans="1:65" ht="15">
      <c r="A1047" s="24" t="s">
        <v>44</v>
      </c>
      <c r="B1047" s="18" t="s">
        <v>116</v>
      </c>
      <c r="C1047" s="15" t="s">
        <v>117</v>
      </c>
      <c r="D1047" s="16" t="s">
        <v>188</v>
      </c>
      <c r="E1047" s="17" t="s">
        <v>188</v>
      </c>
      <c r="F1047" s="17" t="s">
        <v>188</v>
      </c>
      <c r="G1047" s="17" t="s">
        <v>188</v>
      </c>
      <c r="H1047" s="17" t="s">
        <v>188</v>
      </c>
      <c r="I1047" s="17" t="s">
        <v>188</v>
      </c>
      <c r="J1047" s="17" t="s">
        <v>188</v>
      </c>
      <c r="K1047" s="17" t="s">
        <v>188</v>
      </c>
      <c r="L1047" s="17" t="s">
        <v>188</v>
      </c>
      <c r="M1047" s="17" t="s">
        <v>188</v>
      </c>
      <c r="N1047" s="17" t="s">
        <v>188</v>
      </c>
      <c r="O1047" s="17" t="s">
        <v>188</v>
      </c>
      <c r="P1047" s="17" t="s">
        <v>188</v>
      </c>
      <c r="Q1047" s="17" t="s">
        <v>188</v>
      </c>
      <c r="R1047" s="17" t="s">
        <v>188</v>
      </c>
      <c r="S1047" s="17" t="s">
        <v>188</v>
      </c>
      <c r="T1047" s="17" t="s">
        <v>188</v>
      </c>
      <c r="U1047" s="17" t="s">
        <v>188</v>
      </c>
      <c r="V1047" s="17" t="s">
        <v>188</v>
      </c>
      <c r="W1047" s="17" t="s">
        <v>188</v>
      </c>
      <c r="X1047" s="17" t="s">
        <v>188</v>
      </c>
      <c r="Y1047" s="95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</v>
      </c>
    </row>
    <row r="1048" spans="1:65">
      <c r="A1048" s="28"/>
      <c r="B1048" s="19" t="s">
        <v>189</v>
      </c>
      <c r="C1048" s="9" t="s">
        <v>189</v>
      </c>
      <c r="D1048" s="93" t="s">
        <v>190</v>
      </c>
      <c r="E1048" s="94" t="s">
        <v>191</v>
      </c>
      <c r="F1048" s="94" t="s">
        <v>192</v>
      </c>
      <c r="G1048" s="94" t="s">
        <v>193</v>
      </c>
      <c r="H1048" s="94" t="s">
        <v>194</v>
      </c>
      <c r="I1048" s="94" t="s">
        <v>195</v>
      </c>
      <c r="J1048" s="94" t="s">
        <v>196</v>
      </c>
      <c r="K1048" s="94" t="s">
        <v>220</v>
      </c>
      <c r="L1048" s="94" t="s">
        <v>197</v>
      </c>
      <c r="M1048" s="94" t="s">
        <v>198</v>
      </c>
      <c r="N1048" s="94" t="s">
        <v>199</v>
      </c>
      <c r="O1048" s="94" t="s">
        <v>200</v>
      </c>
      <c r="P1048" s="94" t="s">
        <v>201</v>
      </c>
      <c r="Q1048" s="94" t="s">
        <v>216</v>
      </c>
      <c r="R1048" s="94" t="s">
        <v>202</v>
      </c>
      <c r="S1048" s="94" t="s">
        <v>203</v>
      </c>
      <c r="T1048" s="94" t="s">
        <v>204</v>
      </c>
      <c r="U1048" s="94" t="s">
        <v>205</v>
      </c>
      <c r="V1048" s="94" t="s">
        <v>206</v>
      </c>
      <c r="W1048" s="94" t="s">
        <v>207</v>
      </c>
      <c r="X1048" s="94" t="s">
        <v>208</v>
      </c>
      <c r="Y1048" s="95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 t="s">
        <v>3</v>
      </c>
    </row>
    <row r="1049" spans="1:65">
      <c r="A1049" s="28"/>
      <c r="B1049" s="19"/>
      <c r="C1049" s="9"/>
      <c r="D1049" s="10" t="s">
        <v>118</v>
      </c>
      <c r="E1049" s="11" t="s">
        <v>118</v>
      </c>
      <c r="F1049" s="11" t="s">
        <v>118</v>
      </c>
      <c r="G1049" s="11" t="s">
        <v>209</v>
      </c>
      <c r="H1049" s="11" t="s">
        <v>209</v>
      </c>
      <c r="I1049" s="11" t="s">
        <v>118</v>
      </c>
      <c r="J1049" s="11" t="s">
        <v>118</v>
      </c>
      <c r="K1049" s="11" t="s">
        <v>118</v>
      </c>
      <c r="L1049" s="11" t="s">
        <v>118</v>
      </c>
      <c r="M1049" s="11" t="s">
        <v>118</v>
      </c>
      <c r="N1049" s="11" t="s">
        <v>118</v>
      </c>
      <c r="O1049" s="11" t="s">
        <v>209</v>
      </c>
      <c r="P1049" s="11" t="s">
        <v>210</v>
      </c>
      <c r="Q1049" s="11" t="s">
        <v>118</v>
      </c>
      <c r="R1049" s="11" t="s">
        <v>118</v>
      </c>
      <c r="S1049" s="11" t="s">
        <v>210</v>
      </c>
      <c r="T1049" s="11" t="s">
        <v>118</v>
      </c>
      <c r="U1049" s="11" t="s">
        <v>118</v>
      </c>
      <c r="V1049" s="11" t="s">
        <v>209</v>
      </c>
      <c r="W1049" s="11" t="s">
        <v>210</v>
      </c>
      <c r="X1049" s="11" t="s">
        <v>209</v>
      </c>
      <c r="Y1049" s="95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9"/>
      <c r="C1050" s="9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95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0</v>
      </c>
    </row>
    <row r="1051" spans="1:65">
      <c r="A1051" s="28"/>
      <c r="B1051" s="18">
        <v>1</v>
      </c>
      <c r="C1051" s="14">
        <v>1</v>
      </c>
      <c r="D1051" s="162">
        <v>681</v>
      </c>
      <c r="E1051" s="160">
        <v>595</v>
      </c>
      <c r="F1051" s="160">
        <v>669</v>
      </c>
      <c r="G1051" s="160">
        <v>585</v>
      </c>
      <c r="H1051" s="160">
        <v>620</v>
      </c>
      <c r="I1051" s="160">
        <v>570</v>
      </c>
      <c r="J1051" s="160">
        <v>590</v>
      </c>
      <c r="K1051" s="160">
        <v>583.19740000000002</v>
      </c>
      <c r="L1051" s="160">
        <v>620</v>
      </c>
      <c r="M1051" s="160">
        <v>574</v>
      </c>
      <c r="N1051" s="160">
        <v>615</v>
      </c>
      <c r="O1051" s="162">
        <v>533</v>
      </c>
      <c r="P1051" s="160">
        <v>636.66333520867067</v>
      </c>
      <c r="Q1051" s="160">
        <v>634</v>
      </c>
      <c r="R1051" s="160">
        <v>580</v>
      </c>
      <c r="S1051" s="162">
        <v>514.42399999999998</v>
      </c>
      <c r="T1051" s="162">
        <v>515</v>
      </c>
      <c r="U1051" s="160">
        <v>536</v>
      </c>
      <c r="V1051" s="160">
        <v>593.70000000000005</v>
      </c>
      <c r="W1051" s="160">
        <v>542</v>
      </c>
      <c r="X1051" s="160">
        <v>602</v>
      </c>
      <c r="Y1051" s="163"/>
      <c r="Z1051" s="164"/>
      <c r="AA1051" s="164"/>
      <c r="AB1051" s="164"/>
      <c r="AC1051" s="164"/>
      <c r="AD1051" s="164"/>
      <c r="AE1051" s="164"/>
      <c r="AF1051" s="164"/>
      <c r="AG1051" s="164"/>
      <c r="AH1051" s="164"/>
      <c r="AI1051" s="164"/>
      <c r="AJ1051" s="164"/>
      <c r="AK1051" s="164"/>
      <c r="AL1051" s="164"/>
      <c r="AM1051" s="164"/>
      <c r="AN1051" s="164"/>
      <c r="AO1051" s="164"/>
      <c r="AP1051" s="164"/>
      <c r="AQ1051" s="164"/>
      <c r="AR1051" s="164"/>
      <c r="AS1051" s="164"/>
      <c r="AT1051" s="164"/>
      <c r="AU1051" s="164"/>
      <c r="AV1051" s="164"/>
      <c r="AW1051" s="164"/>
      <c r="AX1051" s="164"/>
      <c r="AY1051" s="164"/>
      <c r="AZ1051" s="164"/>
      <c r="BA1051" s="164"/>
      <c r="BB1051" s="164"/>
      <c r="BC1051" s="164"/>
      <c r="BD1051" s="164"/>
      <c r="BE1051" s="164"/>
      <c r="BF1051" s="164"/>
      <c r="BG1051" s="164"/>
      <c r="BH1051" s="164"/>
      <c r="BI1051" s="164"/>
      <c r="BJ1051" s="164"/>
      <c r="BK1051" s="164"/>
      <c r="BL1051" s="164"/>
      <c r="BM1051" s="165">
        <v>1</v>
      </c>
    </row>
    <row r="1052" spans="1:65">
      <c r="A1052" s="28"/>
      <c r="B1052" s="19">
        <v>1</v>
      </c>
      <c r="C1052" s="9">
        <v>2</v>
      </c>
      <c r="D1052" s="167">
        <v>673</v>
      </c>
      <c r="E1052" s="166">
        <v>557</v>
      </c>
      <c r="F1052" s="166">
        <v>622</v>
      </c>
      <c r="G1052" s="166">
        <v>591</v>
      </c>
      <c r="H1052" s="166">
        <v>576</v>
      </c>
      <c r="I1052" s="166">
        <v>590</v>
      </c>
      <c r="J1052" s="166">
        <v>610</v>
      </c>
      <c r="K1052" s="166">
        <v>573.54349999999999</v>
      </c>
      <c r="L1052" s="166">
        <v>610</v>
      </c>
      <c r="M1052" s="166">
        <v>571</v>
      </c>
      <c r="N1052" s="166">
        <v>636</v>
      </c>
      <c r="O1052" s="167">
        <v>519</v>
      </c>
      <c r="P1052" s="166">
        <v>648.73659584245934</v>
      </c>
      <c r="Q1052" s="166">
        <v>617</v>
      </c>
      <c r="R1052" s="166">
        <v>580</v>
      </c>
      <c r="S1052" s="167">
        <v>494.88699999999994</v>
      </c>
      <c r="T1052" s="167">
        <v>514</v>
      </c>
      <c r="U1052" s="166">
        <v>549</v>
      </c>
      <c r="V1052" s="166">
        <v>623.5</v>
      </c>
      <c r="W1052" s="166">
        <v>563</v>
      </c>
      <c r="X1052" s="166">
        <v>566</v>
      </c>
      <c r="Y1052" s="163"/>
      <c r="Z1052" s="164"/>
      <c r="AA1052" s="164"/>
      <c r="AB1052" s="164"/>
      <c r="AC1052" s="164"/>
      <c r="AD1052" s="164"/>
      <c r="AE1052" s="164"/>
      <c r="AF1052" s="164"/>
      <c r="AG1052" s="164"/>
      <c r="AH1052" s="164"/>
      <c r="AI1052" s="164"/>
      <c r="AJ1052" s="164"/>
      <c r="AK1052" s="164"/>
      <c r="AL1052" s="164"/>
      <c r="AM1052" s="164"/>
      <c r="AN1052" s="164"/>
      <c r="AO1052" s="164"/>
      <c r="AP1052" s="164"/>
      <c r="AQ1052" s="164"/>
      <c r="AR1052" s="164"/>
      <c r="AS1052" s="164"/>
      <c r="AT1052" s="164"/>
      <c r="AU1052" s="164"/>
      <c r="AV1052" s="164"/>
      <c r="AW1052" s="164"/>
      <c r="AX1052" s="164"/>
      <c r="AY1052" s="164"/>
      <c r="AZ1052" s="164"/>
      <c r="BA1052" s="164"/>
      <c r="BB1052" s="164"/>
      <c r="BC1052" s="164"/>
      <c r="BD1052" s="164"/>
      <c r="BE1052" s="164"/>
      <c r="BF1052" s="164"/>
      <c r="BG1052" s="164"/>
      <c r="BH1052" s="164"/>
      <c r="BI1052" s="164"/>
      <c r="BJ1052" s="164"/>
      <c r="BK1052" s="164"/>
      <c r="BL1052" s="164"/>
      <c r="BM1052" s="165" t="e">
        <v>#N/A</v>
      </c>
    </row>
    <row r="1053" spans="1:65">
      <c r="A1053" s="28"/>
      <c r="B1053" s="19">
        <v>1</v>
      </c>
      <c r="C1053" s="9">
        <v>3</v>
      </c>
      <c r="D1053" s="167">
        <v>685</v>
      </c>
      <c r="E1053" s="166">
        <v>540</v>
      </c>
      <c r="F1053" s="166">
        <v>638</v>
      </c>
      <c r="G1053" s="166">
        <v>607</v>
      </c>
      <c r="H1053" s="166">
        <v>596</v>
      </c>
      <c r="I1053" s="166">
        <v>600</v>
      </c>
      <c r="J1053" s="166">
        <v>580</v>
      </c>
      <c r="K1053" s="166">
        <v>575.69049999999993</v>
      </c>
      <c r="L1053" s="166">
        <v>620</v>
      </c>
      <c r="M1053" s="166">
        <v>589</v>
      </c>
      <c r="N1053" s="166">
        <v>679</v>
      </c>
      <c r="O1053" s="167">
        <v>517</v>
      </c>
      <c r="P1053" s="166">
        <v>646.36256688347908</v>
      </c>
      <c r="Q1053" s="166">
        <v>595</v>
      </c>
      <c r="R1053" s="166">
        <v>580</v>
      </c>
      <c r="S1053" s="167">
        <v>481.87599999999998</v>
      </c>
      <c r="T1053" s="167">
        <v>522</v>
      </c>
      <c r="U1053" s="166">
        <v>553</v>
      </c>
      <c r="V1053" s="166">
        <v>602.29999999999995</v>
      </c>
      <c r="W1053" s="166">
        <v>509</v>
      </c>
      <c r="X1053" s="166">
        <v>590</v>
      </c>
      <c r="Y1053" s="163"/>
      <c r="Z1053" s="164"/>
      <c r="AA1053" s="164"/>
      <c r="AB1053" s="164"/>
      <c r="AC1053" s="164"/>
      <c r="AD1053" s="164"/>
      <c r="AE1053" s="164"/>
      <c r="AF1053" s="164"/>
      <c r="AG1053" s="164"/>
      <c r="AH1053" s="164"/>
      <c r="AI1053" s="164"/>
      <c r="AJ1053" s="164"/>
      <c r="AK1053" s="164"/>
      <c r="AL1053" s="164"/>
      <c r="AM1053" s="164"/>
      <c r="AN1053" s="164"/>
      <c r="AO1053" s="164"/>
      <c r="AP1053" s="164"/>
      <c r="AQ1053" s="164"/>
      <c r="AR1053" s="164"/>
      <c r="AS1053" s="164"/>
      <c r="AT1053" s="164"/>
      <c r="AU1053" s="164"/>
      <c r="AV1053" s="164"/>
      <c r="AW1053" s="164"/>
      <c r="AX1053" s="164"/>
      <c r="AY1053" s="164"/>
      <c r="AZ1053" s="164"/>
      <c r="BA1053" s="164"/>
      <c r="BB1053" s="164"/>
      <c r="BC1053" s="164"/>
      <c r="BD1053" s="164"/>
      <c r="BE1053" s="164"/>
      <c r="BF1053" s="164"/>
      <c r="BG1053" s="164"/>
      <c r="BH1053" s="164"/>
      <c r="BI1053" s="164"/>
      <c r="BJ1053" s="164"/>
      <c r="BK1053" s="164"/>
      <c r="BL1053" s="164"/>
      <c r="BM1053" s="165">
        <v>16</v>
      </c>
    </row>
    <row r="1054" spans="1:65">
      <c r="A1054" s="28"/>
      <c r="B1054" s="19">
        <v>1</v>
      </c>
      <c r="C1054" s="9">
        <v>4</v>
      </c>
      <c r="D1054" s="167">
        <v>660</v>
      </c>
      <c r="E1054" s="166">
        <v>563</v>
      </c>
      <c r="F1054" s="166">
        <v>641</v>
      </c>
      <c r="G1054" s="166">
        <v>586</v>
      </c>
      <c r="H1054" s="166">
        <v>606</v>
      </c>
      <c r="I1054" s="166">
        <v>590</v>
      </c>
      <c r="J1054" s="166">
        <v>580</v>
      </c>
      <c r="K1054" s="166">
        <v>566.28644999999995</v>
      </c>
      <c r="L1054" s="166">
        <v>615</v>
      </c>
      <c r="M1054" s="166">
        <v>599</v>
      </c>
      <c r="N1054" s="166">
        <v>608</v>
      </c>
      <c r="O1054" s="167">
        <v>543</v>
      </c>
      <c r="P1054" s="166">
        <v>645.33860758999754</v>
      </c>
      <c r="Q1054" s="166">
        <v>596</v>
      </c>
      <c r="R1054" s="170">
        <v>620</v>
      </c>
      <c r="S1054" s="167">
        <v>505.98199999999997</v>
      </c>
      <c r="T1054" s="167">
        <v>520</v>
      </c>
      <c r="U1054" s="166">
        <v>543</v>
      </c>
      <c r="V1054" s="166">
        <v>600.79999999999995</v>
      </c>
      <c r="W1054" s="166">
        <v>545</v>
      </c>
      <c r="X1054" s="166">
        <v>593</v>
      </c>
      <c r="Y1054" s="163"/>
      <c r="Z1054" s="164"/>
      <c r="AA1054" s="164"/>
      <c r="AB1054" s="164"/>
      <c r="AC1054" s="164"/>
      <c r="AD1054" s="164"/>
      <c r="AE1054" s="164"/>
      <c r="AF1054" s="164"/>
      <c r="AG1054" s="164"/>
      <c r="AH1054" s="164"/>
      <c r="AI1054" s="164"/>
      <c r="AJ1054" s="164"/>
      <c r="AK1054" s="164"/>
      <c r="AL1054" s="164"/>
      <c r="AM1054" s="164"/>
      <c r="AN1054" s="164"/>
      <c r="AO1054" s="164"/>
      <c r="AP1054" s="164"/>
      <c r="AQ1054" s="164"/>
      <c r="AR1054" s="164"/>
      <c r="AS1054" s="164"/>
      <c r="AT1054" s="164"/>
      <c r="AU1054" s="164"/>
      <c r="AV1054" s="164"/>
      <c r="AW1054" s="164"/>
      <c r="AX1054" s="164"/>
      <c r="AY1054" s="164"/>
      <c r="AZ1054" s="164"/>
      <c r="BA1054" s="164"/>
      <c r="BB1054" s="164"/>
      <c r="BC1054" s="164"/>
      <c r="BD1054" s="164"/>
      <c r="BE1054" s="164"/>
      <c r="BF1054" s="164"/>
      <c r="BG1054" s="164"/>
      <c r="BH1054" s="164"/>
      <c r="BI1054" s="164"/>
      <c r="BJ1054" s="164"/>
      <c r="BK1054" s="164"/>
      <c r="BL1054" s="164"/>
      <c r="BM1054" s="165">
        <v>590.91885113163937</v>
      </c>
    </row>
    <row r="1055" spans="1:65">
      <c r="A1055" s="28"/>
      <c r="B1055" s="19">
        <v>1</v>
      </c>
      <c r="C1055" s="9">
        <v>5</v>
      </c>
      <c r="D1055" s="167">
        <v>694</v>
      </c>
      <c r="E1055" s="166">
        <v>540</v>
      </c>
      <c r="F1055" s="166">
        <v>625</v>
      </c>
      <c r="G1055" s="166">
        <v>603</v>
      </c>
      <c r="H1055" s="166">
        <v>563</v>
      </c>
      <c r="I1055" s="166">
        <v>580</v>
      </c>
      <c r="J1055" s="166">
        <v>590</v>
      </c>
      <c r="K1055" s="166">
        <v>573.92824999999993</v>
      </c>
      <c r="L1055" s="166">
        <v>615</v>
      </c>
      <c r="M1055" s="166">
        <v>569</v>
      </c>
      <c r="N1055" s="166">
        <v>527</v>
      </c>
      <c r="O1055" s="167">
        <v>538</v>
      </c>
      <c r="P1055" s="166">
        <v>642.2030313974426</v>
      </c>
      <c r="Q1055" s="166">
        <v>567</v>
      </c>
      <c r="R1055" s="166">
        <v>580</v>
      </c>
      <c r="S1055" s="167">
        <v>481.8</v>
      </c>
      <c r="T1055" s="167">
        <v>557</v>
      </c>
      <c r="U1055" s="166">
        <v>535</v>
      </c>
      <c r="V1055" s="166">
        <v>599.4</v>
      </c>
      <c r="W1055" s="166">
        <v>560</v>
      </c>
      <c r="X1055" s="166">
        <v>608</v>
      </c>
      <c r="Y1055" s="163"/>
      <c r="Z1055" s="164"/>
      <c r="AA1055" s="164"/>
      <c r="AB1055" s="164"/>
      <c r="AC1055" s="164"/>
      <c r="AD1055" s="164"/>
      <c r="AE1055" s="164"/>
      <c r="AF1055" s="164"/>
      <c r="AG1055" s="164"/>
      <c r="AH1055" s="164"/>
      <c r="AI1055" s="164"/>
      <c r="AJ1055" s="164"/>
      <c r="AK1055" s="164"/>
      <c r="AL1055" s="164"/>
      <c r="AM1055" s="164"/>
      <c r="AN1055" s="164"/>
      <c r="AO1055" s="164"/>
      <c r="AP1055" s="164"/>
      <c r="AQ1055" s="164"/>
      <c r="AR1055" s="164"/>
      <c r="AS1055" s="164"/>
      <c r="AT1055" s="164"/>
      <c r="AU1055" s="164"/>
      <c r="AV1055" s="164"/>
      <c r="AW1055" s="164"/>
      <c r="AX1055" s="164"/>
      <c r="AY1055" s="164"/>
      <c r="AZ1055" s="164"/>
      <c r="BA1055" s="164"/>
      <c r="BB1055" s="164"/>
      <c r="BC1055" s="164"/>
      <c r="BD1055" s="164"/>
      <c r="BE1055" s="164"/>
      <c r="BF1055" s="164"/>
      <c r="BG1055" s="164"/>
      <c r="BH1055" s="164"/>
      <c r="BI1055" s="164"/>
      <c r="BJ1055" s="164"/>
      <c r="BK1055" s="164"/>
      <c r="BL1055" s="164"/>
      <c r="BM1055" s="165">
        <v>39</v>
      </c>
    </row>
    <row r="1056" spans="1:65">
      <c r="A1056" s="28"/>
      <c r="B1056" s="19">
        <v>1</v>
      </c>
      <c r="C1056" s="9">
        <v>6</v>
      </c>
      <c r="D1056" s="167">
        <v>677</v>
      </c>
      <c r="E1056" s="166">
        <v>570</v>
      </c>
      <c r="F1056" s="166">
        <v>619</v>
      </c>
      <c r="G1056" s="166">
        <v>576</v>
      </c>
      <c r="H1056" s="166">
        <v>636</v>
      </c>
      <c r="I1056" s="166">
        <v>590</v>
      </c>
      <c r="J1056" s="166">
        <v>600</v>
      </c>
      <c r="K1056" s="166">
        <v>586.20604999999989</v>
      </c>
      <c r="L1056" s="166">
        <v>620</v>
      </c>
      <c r="M1056" s="166">
        <v>561</v>
      </c>
      <c r="N1056" s="166">
        <v>529</v>
      </c>
      <c r="O1056" s="167">
        <v>540</v>
      </c>
      <c r="P1056" s="166">
        <v>642.86652850516111</v>
      </c>
      <c r="Q1056" s="166">
        <v>597</v>
      </c>
      <c r="R1056" s="166">
        <v>580</v>
      </c>
      <c r="S1056" s="167">
        <v>516.01</v>
      </c>
      <c r="T1056" s="167">
        <v>547</v>
      </c>
      <c r="U1056" s="166">
        <v>547</v>
      </c>
      <c r="V1056" s="166">
        <v>614</v>
      </c>
      <c r="W1056" s="166">
        <v>548</v>
      </c>
      <c r="X1056" s="166">
        <v>593</v>
      </c>
      <c r="Y1056" s="163"/>
      <c r="Z1056" s="164"/>
      <c r="AA1056" s="164"/>
      <c r="AB1056" s="164"/>
      <c r="AC1056" s="164"/>
      <c r="AD1056" s="164"/>
      <c r="AE1056" s="164"/>
      <c r="AF1056" s="164"/>
      <c r="AG1056" s="164"/>
      <c r="AH1056" s="164"/>
      <c r="AI1056" s="164"/>
      <c r="AJ1056" s="164"/>
      <c r="AK1056" s="164"/>
      <c r="AL1056" s="164"/>
      <c r="AM1056" s="164"/>
      <c r="AN1056" s="164"/>
      <c r="AO1056" s="164"/>
      <c r="AP1056" s="164"/>
      <c r="AQ1056" s="164"/>
      <c r="AR1056" s="164"/>
      <c r="AS1056" s="164"/>
      <c r="AT1056" s="164"/>
      <c r="AU1056" s="164"/>
      <c r="AV1056" s="164"/>
      <c r="AW1056" s="164"/>
      <c r="AX1056" s="164"/>
      <c r="AY1056" s="164"/>
      <c r="AZ1056" s="164"/>
      <c r="BA1056" s="164"/>
      <c r="BB1056" s="164"/>
      <c r="BC1056" s="164"/>
      <c r="BD1056" s="164"/>
      <c r="BE1056" s="164"/>
      <c r="BF1056" s="164"/>
      <c r="BG1056" s="164"/>
      <c r="BH1056" s="164"/>
      <c r="BI1056" s="164"/>
      <c r="BJ1056" s="164"/>
      <c r="BK1056" s="164"/>
      <c r="BL1056" s="164"/>
      <c r="BM1056" s="168"/>
    </row>
    <row r="1057" spans="1:65">
      <c r="A1057" s="28"/>
      <c r="B1057" s="20" t="s">
        <v>211</v>
      </c>
      <c r="C1057" s="12"/>
      <c r="D1057" s="169">
        <v>678.33333333333337</v>
      </c>
      <c r="E1057" s="169">
        <v>560.83333333333337</v>
      </c>
      <c r="F1057" s="169">
        <v>635.66666666666663</v>
      </c>
      <c r="G1057" s="169">
        <v>591.33333333333337</v>
      </c>
      <c r="H1057" s="169">
        <v>599.5</v>
      </c>
      <c r="I1057" s="169">
        <v>586.66666666666663</v>
      </c>
      <c r="J1057" s="169">
        <v>591.66666666666663</v>
      </c>
      <c r="K1057" s="169">
        <v>576.47535833333325</v>
      </c>
      <c r="L1057" s="169">
        <v>616.66666666666663</v>
      </c>
      <c r="M1057" s="169">
        <v>577.16666666666663</v>
      </c>
      <c r="N1057" s="169">
        <v>599</v>
      </c>
      <c r="O1057" s="169">
        <v>531.66666666666663</v>
      </c>
      <c r="P1057" s="169">
        <v>643.695110904535</v>
      </c>
      <c r="Q1057" s="169">
        <v>601</v>
      </c>
      <c r="R1057" s="169">
        <v>586.66666666666663</v>
      </c>
      <c r="S1057" s="169">
        <v>499.16316666666671</v>
      </c>
      <c r="T1057" s="169">
        <v>529.16666666666663</v>
      </c>
      <c r="U1057" s="169">
        <v>543.83333333333337</v>
      </c>
      <c r="V1057" s="169">
        <v>605.61666666666667</v>
      </c>
      <c r="W1057" s="169">
        <v>544.5</v>
      </c>
      <c r="X1057" s="169">
        <v>592</v>
      </c>
      <c r="Y1057" s="163"/>
      <c r="Z1057" s="164"/>
      <c r="AA1057" s="164"/>
      <c r="AB1057" s="164"/>
      <c r="AC1057" s="164"/>
      <c r="AD1057" s="164"/>
      <c r="AE1057" s="164"/>
      <c r="AF1057" s="164"/>
      <c r="AG1057" s="164"/>
      <c r="AH1057" s="164"/>
      <c r="AI1057" s="164"/>
      <c r="AJ1057" s="164"/>
      <c r="AK1057" s="164"/>
      <c r="AL1057" s="164"/>
      <c r="AM1057" s="164"/>
      <c r="AN1057" s="164"/>
      <c r="AO1057" s="164"/>
      <c r="AP1057" s="164"/>
      <c r="AQ1057" s="164"/>
      <c r="AR1057" s="164"/>
      <c r="AS1057" s="164"/>
      <c r="AT1057" s="164"/>
      <c r="AU1057" s="164"/>
      <c r="AV1057" s="164"/>
      <c r="AW1057" s="164"/>
      <c r="AX1057" s="164"/>
      <c r="AY1057" s="164"/>
      <c r="AZ1057" s="164"/>
      <c r="BA1057" s="164"/>
      <c r="BB1057" s="164"/>
      <c r="BC1057" s="164"/>
      <c r="BD1057" s="164"/>
      <c r="BE1057" s="164"/>
      <c r="BF1057" s="164"/>
      <c r="BG1057" s="164"/>
      <c r="BH1057" s="164"/>
      <c r="BI1057" s="164"/>
      <c r="BJ1057" s="164"/>
      <c r="BK1057" s="164"/>
      <c r="BL1057" s="164"/>
      <c r="BM1057" s="168"/>
    </row>
    <row r="1058" spans="1:65">
      <c r="A1058" s="28"/>
      <c r="B1058" s="3" t="s">
        <v>212</v>
      </c>
      <c r="C1058" s="27"/>
      <c r="D1058" s="166">
        <v>679</v>
      </c>
      <c r="E1058" s="166">
        <v>560</v>
      </c>
      <c r="F1058" s="166">
        <v>631.5</v>
      </c>
      <c r="G1058" s="166">
        <v>588.5</v>
      </c>
      <c r="H1058" s="166">
        <v>601</v>
      </c>
      <c r="I1058" s="166">
        <v>590</v>
      </c>
      <c r="J1058" s="166">
        <v>590</v>
      </c>
      <c r="K1058" s="166">
        <v>574.80937499999993</v>
      </c>
      <c r="L1058" s="166">
        <v>617.5</v>
      </c>
      <c r="M1058" s="166">
        <v>572.5</v>
      </c>
      <c r="N1058" s="166">
        <v>611.5</v>
      </c>
      <c r="O1058" s="166">
        <v>535.5</v>
      </c>
      <c r="P1058" s="166">
        <v>644.10256804757933</v>
      </c>
      <c r="Q1058" s="166">
        <v>596.5</v>
      </c>
      <c r="R1058" s="166">
        <v>580</v>
      </c>
      <c r="S1058" s="166">
        <v>500.43449999999996</v>
      </c>
      <c r="T1058" s="166">
        <v>521</v>
      </c>
      <c r="U1058" s="166">
        <v>545</v>
      </c>
      <c r="V1058" s="166">
        <v>601.54999999999995</v>
      </c>
      <c r="W1058" s="166">
        <v>546.5</v>
      </c>
      <c r="X1058" s="166">
        <v>593</v>
      </c>
      <c r="Y1058" s="163"/>
      <c r="Z1058" s="164"/>
      <c r="AA1058" s="164"/>
      <c r="AB1058" s="164"/>
      <c r="AC1058" s="164"/>
      <c r="AD1058" s="164"/>
      <c r="AE1058" s="164"/>
      <c r="AF1058" s="164"/>
      <c r="AG1058" s="164"/>
      <c r="AH1058" s="164"/>
      <c r="AI1058" s="164"/>
      <c r="AJ1058" s="164"/>
      <c r="AK1058" s="164"/>
      <c r="AL1058" s="164"/>
      <c r="AM1058" s="164"/>
      <c r="AN1058" s="164"/>
      <c r="AO1058" s="164"/>
      <c r="AP1058" s="164"/>
      <c r="AQ1058" s="164"/>
      <c r="AR1058" s="164"/>
      <c r="AS1058" s="164"/>
      <c r="AT1058" s="164"/>
      <c r="AU1058" s="164"/>
      <c r="AV1058" s="164"/>
      <c r="AW1058" s="164"/>
      <c r="AX1058" s="164"/>
      <c r="AY1058" s="164"/>
      <c r="AZ1058" s="164"/>
      <c r="BA1058" s="164"/>
      <c r="BB1058" s="164"/>
      <c r="BC1058" s="164"/>
      <c r="BD1058" s="164"/>
      <c r="BE1058" s="164"/>
      <c r="BF1058" s="164"/>
      <c r="BG1058" s="164"/>
      <c r="BH1058" s="164"/>
      <c r="BI1058" s="164"/>
      <c r="BJ1058" s="164"/>
      <c r="BK1058" s="164"/>
      <c r="BL1058" s="164"/>
      <c r="BM1058" s="168"/>
    </row>
    <row r="1059" spans="1:65">
      <c r="A1059" s="28"/>
      <c r="B1059" s="3" t="s">
        <v>213</v>
      </c>
      <c r="C1059" s="27"/>
      <c r="D1059" s="166">
        <v>11.51810169544733</v>
      </c>
      <c r="E1059" s="166">
        <v>20.682520800585859</v>
      </c>
      <c r="F1059" s="166">
        <v>18.565200420859092</v>
      </c>
      <c r="G1059" s="166">
        <v>11.707547423208101</v>
      </c>
      <c r="H1059" s="166">
        <v>27.171676429694212</v>
      </c>
      <c r="I1059" s="166">
        <v>10.327955589886445</v>
      </c>
      <c r="J1059" s="166">
        <v>11.69045194450012</v>
      </c>
      <c r="K1059" s="166">
        <v>7.2025775144330524</v>
      </c>
      <c r="L1059" s="166">
        <v>4.0824829046386304</v>
      </c>
      <c r="M1059" s="166">
        <v>14.091368516459525</v>
      </c>
      <c r="N1059" s="166">
        <v>60.315835400000886</v>
      </c>
      <c r="O1059" s="166">
        <v>11.093541664710447</v>
      </c>
      <c r="P1059" s="166">
        <v>4.185491431577284</v>
      </c>
      <c r="Q1059" s="166">
        <v>22.706827167175955</v>
      </c>
      <c r="R1059" s="166">
        <v>16.329931618554518</v>
      </c>
      <c r="S1059" s="166">
        <v>15.374112038315142</v>
      </c>
      <c r="T1059" s="166">
        <v>18.214463117716829</v>
      </c>
      <c r="U1059" s="166">
        <v>7.2226495600068175</v>
      </c>
      <c r="V1059" s="166">
        <v>10.999530293001909</v>
      </c>
      <c r="W1059" s="166">
        <v>19.295077092357005</v>
      </c>
      <c r="X1059" s="166">
        <v>14.4083309234623</v>
      </c>
      <c r="Y1059" s="163"/>
      <c r="Z1059" s="164"/>
      <c r="AA1059" s="164"/>
      <c r="AB1059" s="164"/>
      <c r="AC1059" s="164"/>
      <c r="AD1059" s="164"/>
      <c r="AE1059" s="164"/>
      <c r="AF1059" s="164"/>
      <c r="AG1059" s="164"/>
      <c r="AH1059" s="164"/>
      <c r="AI1059" s="164"/>
      <c r="AJ1059" s="164"/>
      <c r="AK1059" s="164"/>
      <c r="AL1059" s="164"/>
      <c r="AM1059" s="164"/>
      <c r="AN1059" s="164"/>
      <c r="AO1059" s="164"/>
      <c r="AP1059" s="164"/>
      <c r="AQ1059" s="164"/>
      <c r="AR1059" s="164"/>
      <c r="AS1059" s="164"/>
      <c r="AT1059" s="164"/>
      <c r="AU1059" s="164"/>
      <c r="AV1059" s="164"/>
      <c r="AW1059" s="164"/>
      <c r="AX1059" s="164"/>
      <c r="AY1059" s="164"/>
      <c r="AZ1059" s="164"/>
      <c r="BA1059" s="164"/>
      <c r="BB1059" s="164"/>
      <c r="BC1059" s="164"/>
      <c r="BD1059" s="164"/>
      <c r="BE1059" s="164"/>
      <c r="BF1059" s="164"/>
      <c r="BG1059" s="164"/>
      <c r="BH1059" s="164"/>
      <c r="BI1059" s="164"/>
      <c r="BJ1059" s="164"/>
      <c r="BK1059" s="164"/>
      <c r="BL1059" s="164"/>
      <c r="BM1059" s="168"/>
    </row>
    <row r="1060" spans="1:65">
      <c r="A1060" s="28"/>
      <c r="B1060" s="3" t="s">
        <v>87</v>
      </c>
      <c r="C1060" s="27"/>
      <c r="D1060" s="13">
        <v>1.6980002499430952E-2</v>
      </c>
      <c r="E1060" s="13">
        <v>3.6878194592426493E-2</v>
      </c>
      <c r="F1060" s="13">
        <v>2.9205873761183682E-2</v>
      </c>
      <c r="G1060" s="13">
        <v>1.979855821286601E-2</v>
      </c>
      <c r="H1060" s="13">
        <v>4.5323897297238055E-2</v>
      </c>
      <c r="I1060" s="13">
        <v>1.760446975548826E-2</v>
      </c>
      <c r="J1060" s="13">
        <v>1.97585103287326E-2</v>
      </c>
      <c r="K1060" s="13">
        <v>1.2494163731918499E-2</v>
      </c>
      <c r="L1060" s="13">
        <v>6.620242548062644E-3</v>
      </c>
      <c r="M1060" s="13">
        <v>2.441473032017244E-2</v>
      </c>
      <c r="N1060" s="13">
        <v>0.10069421602671266</v>
      </c>
      <c r="O1060" s="13">
        <v>2.0865595607605859E-2</v>
      </c>
      <c r="P1060" s="13">
        <v>6.5022886777805974E-3</v>
      </c>
      <c r="Q1060" s="13">
        <v>3.778174237466881E-2</v>
      </c>
      <c r="R1060" s="13">
        <v>2.7835110713445202E-2</v>
      </c>
      <c r="S1060" s="13">
        <v>3.0799772629421053E-2</v>
      </c>
      <c r="T1060" s="13">
        <v>3.4421032663401886E-2</v>
      </c>
      <c r="U1060" s="13">
        <v>1.3280998271541803E-2</v>
      </c>
      <c r="V1060" s="13">
        <v>1.8162529035972E-2</v>
      </c>
      <c r="W1060" s="13">
        <v>3.5436321565393947E-2</v>
      </c>
      <c r="X1060" s="13">
        <v>2.4338396830172804E-2</v>
      </c>
      <c r="Y1060" s="95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3" t="s">
        <v>214</v>
      </c>
      <c r="C1061" s="27"/>
      <c r="D1061" s="13">
        <v>0.14792975724888602</v>
      </c>
      <c r="E1061" s="13">
        <v>-5.0913112249999726E-2</v>
      </c>
      <c r="F1061" s="13">
        <v>7.5725821657801173E-2</v>
      </c>
      <c r="G1061" s="13">
        <v>7.0141983268978692E-4</v>
      </c>
      <c r="H1061" s="13">
        <v>1.4521704379420797E-2</v>
      </c>
      <c r="I1061" s="13">
        <v>-7.1958856225852186E-3</v>
      </c>
      <c r="J1061" s="13">
        <v>1.2655130794949621E-3</v>
      </c>
      <c r="K1061" s="13">
        <v>-2.4442430243418523E-2</v>
      </c>
      <c r="L1061" s="13">
        <v>4.3572506589896198E-2</v>
      </c>
      <c r="M1061" s="13">
        <v>-2.3272543156537706E-2</v>
      </c>
      <c r="N1061" s="13">
        <v>1.3675564509212812E-2</v>
      </c>
      <c r="O1061" s="13">
        <v>-0.10027127134546787</v>
      </c>
      <c r="P1061" s="13">
        <v>8.9312195188605781E-2</v>
      </c>
      <c r="Q1061" s="13">
        <v>1.7060123990044751E-2</v>
      </c>
      <c r="R1061" s="13">
        <v>-7.1958856225852186E-3</v>
      </c>
      <c r="S1061" s="13">
        <v>-0.15527628588808073</v>
      </c>
      <c r="T1061" s="13">
        <v>-0.10450197069650802</v>
      </c>
      <c r="U1061" s="13">
        <v>-7.968186783707254E-2</v>
      </c>
      <c r="V1061" s="13">
        <v>2.4872815458298891E-2</v>
      </c>
      <c r="W1061" s="13">
        <v>-7.8553681343461856E-2</v>
      </c>
      <c r="X1061" s="13">
        <v>1.8296063263003592E-3</v>
      </c>
      <c r="Y1061" s="95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A1062" s="28"/>
      <c r="B1062" s="44" t="s">
        <v>215</v>
      </c>
      <c r="C1062" s="45"/>
      <c r="D1062" s="43">
        <v>3.95</v>
      </c>
      <c r="E1062" s="43">
        <v>1.38</v>
      </c>
      <c r="F1062" s="43">
        <v>2.0099999999999998</v>
      </c>
      <c r="G1062" s="43">
        <v>0</v>
      </c>
      <c r="H1062" s="43">
        <v>0.37</v>
      </c>
      <c r="I1062" s="43">
        <v>0.21</v>
      </c>
      <c r="J1062" s="43">
        <v>0.02</v>
      </c>
      <c r="K1062" s="43">
        <v>0.67</v>
      </c>
      <c r="L1062" s="43">
        <v>1.1499999999999999</v>
      </c>
      <c r="M1062" s="43">
        <v>0.64</v>
      </c>
      <c r="N1062" s="43">
        <v>0.35</v>
      </c>
      <c r="O1062" s="43">
        <v>2.71</v>
      </c>
      <c r="P1062" s="43">
        <v>2.38</v>
      </c>
      <c r="Q1062" s="43">
        <v>0.44</v>
      </c>
      <c r="R1062" s="43">
        <v>0.21</v>
      </c>
      <c r="S1062" s="43">
        <v>4.18</v>
      </c>
      <c r="T1062" s="43">
        <v>2.82</v>
      </c>
      <c r="U1062" s="43">
        <v>2.16</v>
      </c>
      <c r="V1062" s="43">
        <v>0.65</v>
      </c>
      <c r="W1062" s="43">
        <v>2.13</v>
      </c>
      <c r="X1062" s="43">
        <v>0.03</v>
      </c>
      <c r="Y1062" s="95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2"/>
    </row>
    <row r="1063" spans="1:65">
      <c r="B1063" s="29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BM1063" s="52"/>
    </row>
    <row r="1064" spans="1:65" ht="15">
      <c r="B1064" s="8" t="s">
        <v>408</v>
      </c>
      <c r="BM1064" s="26" t="s">
        <v>67</v>
      </c>
    </row>
    <row r="1065" spans="1:65" ht="15">
      <c r="A1065" s="24" t="s">
        <v>45</v>
      </c>
      <c r="B1065" s="18" t="s">
        <v>116</v>
      </c>
      <c r="C1065" s="15" t="s">
        <v>117</v>
      </c>
      <c r="D1065" s="16" t="s">
        <v>188</v>
      </c>
      <c r="E1065" s="17" t="s">
        <v>188</v>
      </c>
      <c r="F1065" s="17" t="s">
        <v>188</v>
      </c>
      <c r="G1065" s="17" t="s">
        <v>188</v>
      </c>
      <c r="H1065" s="17" t="s">
        <v>188</v>
      </c>
      <c r="I1065" s="17" t="s">
        <v>188</v>
      </c>
      <c r="J1065" s="95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</v>
      </c>
    </row>
    <row r="1066" spans="1:65">
      <c r="A1066" s="28"/>
      <c r="B1066" s="19" t="s">
        <v>189</v>
      </c>
      <c r="C1066" s="9" t="s">
        <v>189</v>
      </c>
      <c r="D1066" s="93" t="s">
        <v>190</v>
      </c>
      <c r="E1066" s="94" t="s">
        <v>199</v>
      </c>
      <c r="F1066" s="94" t="s">
        <v>200</v>
      </c>
      <c r="G1066" s="94" t="s">
        <v>216</v>
      </c>
      <c r="H1066" s="94" t="s">
        <v>203</v>
      </c>
      <c r="I1066" s="94" t="s">
        <v>208</v>
      </c>
      <c r="J1066" s="95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 t="s">
        <v>3</v>
      </c>
    </row>
    <row r="1067" spans="1:65">
      <c r="A1067" s="28"/>
      <c r="B1067" s="19"/>
      <c r="C1067" s="9"/>
      <c r="D1067" s="10" t="s">
        <v>209</v>
      </c>
      <c r="E1067" s="11" t="s">
        <v>118</v>
      </c>
      <c r="F1067" s="11" t="s">
        <v>209</v>
      </c>
      <c r="G1067" s="11" t="s">
        <v>118</v>
      </c>
      <c r="H1067" s="11" t="s">
        <v>210</v>
      </c>
      <c r="I1067" s="11" t="s">
        <v>209</v>
      </c>
      <c r="J1067" s="95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9"/>
      <c r="C1068" s="9"/>
      <c r="D1068" s="25"/>
      <c r="E1068" s="25"/>
      <c r="F1068" s="25"/>
      <c r="G1068" s="25"/>
      <c r="H1068" s="25"/>
      <c r="I1068" s="25"/>
      <c r="J1068" s="95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8">
        <v>1</v>
      </c>
      <c r="C1069" s="14">
        <v>1</v>
      </c>
      <c r="D1069" s="160" t="s">
        <v>217</v>
      </c>
      <c r="E1069" s="160">
        <v>69</v>
      </c>
      <c r="F1069" s="160">
        <v>71.8</v>
      </c>
      <c r="G1069" s="160">
        <v>66</v>
      </c>
      <c r="H1069" s="160">
        <v>75.73</v>
      </c>
      <c r="I1069" s="160">
        <v>74.3</v>
      </c>
      <c r="J1069" s="163"/>
      <c r="K1069" s="164"/>
      <c r="L1069" s="164"/>
      <c r="M1069" s="164"/>
      <c r="N1069" s="164"/>
      <c r="O1069" s="164"/>
      <c r="P1069" s="164"/>
      <c r="Q1069" s="164"/>
      <c r="R1069" s="164"/>
      <c r="S1069" s="164"/>
      <c r="T1069" s="164"/>
      <c r="U1069" s="164"/>
      <c r="V1069" s="164"/>
      <c r="W1069" s="164"/>
      <c r="X1069" s="164"/>
      <c r="Y1069" s="164"/>
      <c r="Z1069" s="164"/>
      <c r="AA1069" s="164"/>
      <c r="AB1069" s="164"/>
      <c r="AC1069" s="164"/>
      <c r="AD1069" s="164"/>
      <c r="AE1069" s="164"/>
      <c r="AF1069" s="164"/>
      <c r="AG1069" s="164"/>
      <c r="AH1069" s="164"/>
      <c r="AI1069" s="164"/>
      <c r="AJ1069" s="164"/>
      <c r="AK1069" s="164"/>
      <c r="AL1069" s="164"/>
      <c r="AM1069" s="164"/>
      <c r="AN1069" s="164"/>
      <c r="AO1069" s="164"/>
      <c r="AP1069" s="164"/>
      <c r="AQ1069" s="164"/>
      <c r="AR1069" s="164"/>
      <c r="AS1069" s="164"/>
      <c r="AT1069" s="164"/>
      <c r="AU1069" s="164"/>
      <c r="AV1069" s="164"/>
      <c r="AW1069" s="164"/>
      <c r="AX1069" s="164"/>
      <c r="AY1069" s="164"/>
      <c r="AZ1069" s="164"/>
      <c r="BA1069" s="164"/>
      <c r="BB1069" s="164"/>
      <c r="BC1069" s="164"/>
      <c r="BD1069" s="164"/>
      <c r="BE1069" s="164"/>
      <c r="BF1069" s="164"/>
      <c r="BG1069" s="164"/>
      <c r="BH1069" s="164"/>
      <c r="BI1069" s="164"/>
      <c r="BJ1069" s="164"/>
      <c r="BK1069" s="164"/>
      <c r="BL1069" s="164"/>
      <c r="BM1069" s="165">
        <v>1</v>
      </c>
    </row>
    <row r="1070" spans="1:65">
      <c r="A1070" s="28"/>
      <c r="B1070" s="19">
        <v>1</v>
      </c>
      <c r="C1070" s="9">
        <v>2</v>
      </c>
      <c r="D1070" s="166" t="s">
        <v>217</v>
      </c>
      <c r="E1070" s="166">
        <v>76</v>
      </c>
      <c r="F1070" s="166">
        <v>73</v>
      </c>
      <c r="G1070" s="166">
        <v>65</v>
      </c>
      <c r="H1070" s="166">
        <v>77.16</v>
      </c>
      <c r="I1070" s="166">
        <v>75.7</v>
      </c>
      <c r="J1070" s="163"/>
      <c r="K1070" s="164"/>
      <c r="L1070" s="164"/>
      <c r="M1070" s="164"/>
      <c r="N1070" s="164"/>
      <c r="O1070" s="164"/>
      <c r="P1070" s="164"/>
      <c r="Q1070" s="164"/>
      <c r="R1070" s="164"/>
      <c r="S1070" s="164"/>
      <c r="T1070" s="164"/>
      <c r="U1070" s="164"/>
      <c r="V1070" s="164"/>
      <c r="W1070" s="164"/>
      <c r="X1070" s="164"/>
      <c r="Y1070" s="164"/>
      <c r="Z1070" s="164"/>
      <c r="AA1070" s="164"/>
      <c r="AB1070" s="164"/>
      <c r="AC1070" s="164"/>
      <c r="AD1070" s="164"/>
      <c r="AE1070" s="164"/>
      <c r="AF1070" s="164"/>
      <c r="AG1070" s="164"/>
      <c r="AH1070" s="164"/>
      <c r="AI1070" s="164"/>
      <c r="AJ1070" s="164"/>
      <c r="AK1070" s="164"/>
      <c r="AL1070" s="164"/>
      <c r="AM1070" s="164"/>
      <c r="AN1070" s="164"/>
      <c r="AO1070" s="164"/>
      <c r="AP1070" s="164"/>
      <c r="AQ1070" s="164"/>
      <c r="AR1070" s="164"/>
      <c r="AS1070" s="164"/>
      <c r="AT1070" s="164"/>
      <c r="AU1070" s="164"/>
      <c r="AV1070" s="164"/>
      <c r="AW1070" s="164"/>
      <c r="AX1070" s="164"/>
      <c r="AY1070" s="164"/>
      <c r="AZ1070" s="164"/>
      <c r="BA1070" s="164"/>
      <c r="BB1070" s="164"/>
      <c r="BC1070" s="164"/>
      <c r="BD1070" s="164"/>
      <c r="BE1070" s="164"/>
      <c r="BF1070" s="164"/>
      <c r="BG1070" s="164"/>
      <c r="BH1070" s="164"/>
      <c r="BI1070" s="164"/>
      <c r="BJ1070" s="164"/>
      <c r="BK1070" s="164"/>
      <c r="BL1070" s="164"/>
      <c r="BM1070" s="165">
        <v>19</v>
      </c>
    </row>
    <row r="1071" spans="1:65">
      <c r="A1071" s="28"/>
      <c r="B1071" s="19">
        <v>1</v>
      </c>
      <c r="C1071" s="9">
        <v>3</v>
      </c>
      <c r="D1071" s="166" t="s">
        <v>217</v>
      </c>
      <c r="E1071" s="166">
        <v>75</v>
      </c>
      <c r="F1071" s="166">
        <v>73.099999999999994</v>
      </c>
      <c r="G1071" s="166">
        <v>63</v>
      </c>
      <c r="H1071" s="166">
        <v>79.489999999999995</v>
      </c>
      <c r="I1071" s="166">
        <v>77</v>
      </c>
      <c r="J1071" s="163"/>
      <c r="K1071" s="164"/>
      <c r="L1071" s="164"/>
      <c r="M1071" s="164"/>
      <c r="N1071" s="164"/>
      <c r="O1071" s="164"/>
      <c r="P1071" s="164"/>
      <c r="Q1071" s="164"/>
      <c r="R1071" s="164"/>
      <c r="S1071" s="164"/>
      <c r="T1071" s="164"/>
      <c r="U1071" s="164"/>
      <c r="V1071" s="164"/>
      <c r="W1071" s="164"/>
      <c r="X1071" s="164"/>
      <c r="Y1071" s="164"/>
      <c r="Z1071" s="164"/>
      <c r="AA1071" s="164"/>
      <c r="AB1071" s="164"/>
      <c r="AC1071" s="164"/>
      <c r="AD1071" s="164"/>
      <c r="AE1071" s="164"/>
      <c r="AF1071" s="164"/>
      <c r="AG1071" s="164"/>
      <c r="AH1071" s="164"/>
      <c r="AI1071" s="164"/>
      <c r="AJ1071" s="164"/>
      <c r="AK1071" s="164"/>
      <c r="AL1071" s="164"/>
      <c r="AM1071" s="164"/>
      <c r="AN1071" s="164"/>
      <c r="AO1071" s="164"/>
      <c r="AP1071" s="164"/>
      <c r="AQ1071" s="164"/>
      <c r="AR1071" s="164"/>
      <c r="AS1071" s="164"/>
      <c r="AT1071" s="164"/>
      <c r="AU1071" s="164"/>
      <c r="AV1071" s="164"/>
      <c r="AW1071" s="164"/>
      <c r="AX1071" s="164"/>
      <c r="AY1071" s="164"/>
      <c r="AZ1071" s="164"/>
      <c r="BA1071" s="164"/>
      <c r="BB1071" s="164"/>
      <c r="BC1071" s="164"/>
      <c r="BD1071" s="164"/>
      <c r="BE1071" s="164"/>
      <c r="BF1071" s="164"/>
      <c r="BG1071" s="164"/>
      <c r="BH1071" s="164"/>
      <c r="BI1071" s="164"/>
      <c r="BJ1071" s="164"/>
      <c r="BK1071" s="164"/>
      <c r="BL1071" s="164"/>
      <c r="BM1071" s="165">
        <v>16</v>
      </c>
    </row>
    <row r="1072" spans="1:65">
      <c r="A1072" s="28"/>
      <c r="B1072" s="19">
        <v>1</v>
      </c>
      <c r="C1072" s="9">
        <v>4</v>
      </c>
      <c r="D1072" s="166" t="s">
        <v>217</v>
      </c>
      <c r="E1072" s="166">
        <v>68</v>
      </c>
      <c r="F1072" s="166">
        <v>71.400000000000006</v>
      </c>
      <c r="G1072" s="166">
        <v>63</v>
      </c>
      <c r="H1072" s="166">
        <v>78.150000000000006</v>
      </c>
      <c r="I1072" s="166">
        <v>78.900000000000006</v>
      </c>
      <c r="J1072" s="163"/>
      <c r="K1072" s="164"/>
      <c r="L1072" s="164"/>
      <c r="M1072" s="164"/>
      <c r="N1072" s="164"/>
      <c r="O1072" s="164"/>
      <c r="P1072" s="164"/>
      <c r="Q1072" s="164"/>
      <c r="R1072" s="164"/>
      <c r="S1072" s="164"/>
      <c r="T1072" s="164"/>
      <c r="U1072" s="164"/>
      <c r="V1072" s="164"/>
      <c r="W1072" s="164"/>
      <c r="X1072" s="164"/>
      <c r="Y1072" s="164"/>
      <c r="Z1072" s="164"/>
      <c r="AA1072" s="164"/>
      <c r="AB1072" s="164"/>
      <c r="AC1072" s="164"/>
      <c r="AD1072" s="164"/>
      <c r="AE1072" s="164"/>
      <c r="AF1072" s="164"/>
      <c r="AG1072" s="164"/>
      <c r="AH1072" s="164"/>
      <c r="AI1072" s="164"/>
      <c r="AJ1072" s="164"/>
      <c r="AK1072" s="164"/>
      <c r="AL1072" s="164"/>
      <c r="AM1072" s="164"/>
      <c r="AN1072" s="164"/>
      <c r="AO1072" s="164"/>
      <c r="AP1072" s="164"/>
      <c r="AQ1072" s="164"/>
      <c r="AR1072" s="164"/>
      <c r="AS1072" s="164"/>
      <c r="AT1072" s="164"/>
      <c r="AU1072" s="164"/>
      <c r="AV1072" s="164"/>
      <c r="AW1072" s="164"/>
      <c r="AX1072" s="164"/>
      <c r="AY1072" s="164"/>
      <c r="AZ1072" s="164"/>
      <c r="BA1072" s="164"/>
      <c r="BB1072" s="164"/>
      <c r="BC1072" s="164"/>
      <c r="BD1072" s="164"/>
      <c r="BE1072" s="164"/>
      <c r="BF1072" s="164"/>
      <c r="BG1072" s="164"/>
      <c r="BH1072" s="164"/>
      <c r="BI1072" s="164"/>
      <c r="BJ1072" s="164"/>
      <c r="BK1072" s="164"/>
      <c r="BL1072" s="164"/>
      <c r="BM1072" s="165">
        <v>72.722333333333339</v>
      </c>
    </row>
    <row r="1073" spans="1:65">
      <c r="A1073" s="28"/>
      <c r="B1073" s="19">
        <v>1</v>
      </c>
      <c r="C1073" s="9">
        <v>5</v>
      </c>
      <c r="D1073" s="166" t="s">
        <v>217</v>
      </c>
      <c r="E1073" s="166">
        <v>71</v>
      </c>
      <c r="F1073" s="166">
        <v>70.8</v>
      </c>
      <c r="G1073" s="166">
        <v>67</v>
      </c>
      <c r="H1073" s="166">
        <v>78.069999999999993</v>
      </c>
      <c r="I1073" s="166">
        <v>75.099999999999994</v>
      </c>
      <c r="J1073" s="163"/>
      <c r="K1073" s="164"/>
      <c r="L1073" s="164"/>
      <c r="M1073" s="164"/>
      <c r="N1073" s="164"/>
      <c r="O1073" s="164"/>
      <c r="P1073" s="164"/>
      <c r="Q1073" s="164"/>
      <c r="R1073" s="164"/>
      <c r="S1073" s="164"/>
      <c r="T1073" s="164"/>
      <c r="U1073" s="164"/>
      <c r="V1073" s="164"/>
      <c r="W1073" s="164"/>
      <c r="X1073" s="164"/>
      <c r="Y1073" s="164"/>
      <c r="Z1073" s="164"/>
      <c r="AA1073" s="164"/>
      <c r="AB1073" s="164"/>
      <c r="AC1073" s="164"/>
      <c r="AD1073" s="164"/>
      <c r="AE1073" s="164"/>
      <c r="AF1073" s="164"/>
      <c r="AG1073" s="164"/>
      <c r="AH1073" s="164"/>
      <c r="AI1073" s="164"/>
      <c r="AJ1073" s="164"/>
      <c r="AK1073" s="164"/>
      <c r="AL1073" s="164"/>
      <c r="AM1073" s="164"/>
      <c r="AN1073" s="164"/>
      <c r="AO1073" s="164"/>
      <c r="AP1073" s="164"/>
      <c r="AQ1073" s="164"/>
      <c r="AR1073" s="164"/>
      <c r="AS1073" s="164"/>
      <c r="AT1073" s="164"/>
      <c r="AU1073" s="164"/>
      <c r="AV1073" s="164"/>
      <c r="AW1073" s="164"/>
      <c r="AX1073" s="164"/>
      <c r="AY1073" s="164"/>
      <c r="AZ1073" s="164"/>
      <c r="BA1073" s="164"/>
      <c r="BB1073" s="164"/>
      <c r="BC1073" s="164"/>
      <c r="BD1073" s="164"/>
      <c r="BE1073" s="164"/>
      <c r="BF1073" s="164"/>
      <c r="BG1073" s="164"/>
      <c r="BH1073" s="164"/>
      <c r="BI1073" s="164"/>
      <c r="BJ1073" s="164"/>
      <c r="BK1073" s="164"/>
      <c r="BL1073" s="164"/>
      <c r="BM1073" s="165">
        <v>40</v>
      </c>
    </row>
    <row r="1074" spans="1:65">
      <c r="A1074" s="28"/>
      <c r="B1074" s="19">
        <v>1</v>
      </c>
      <c r="C1074" s="9">
        <v>6</v>
      </c>
      <c r="D1074" s="166" t="s">
        <v>217</v>
      </c>
      <c r="E1074" s="166">
        <v>75</v>
      </c>
      <c r="F1074" s="166">
        <v>71.400000000000006</v>
      </c>
      <c r="G1074" s="166">
        <v>67</v>
      </c>
      <c r="H1074" s="166">
        <v>78.67</v>
      </c>
      <c r="I1074" s="166">
        <v>76.900000000000006</v>
      </c>
      <c r="J1074" s="163"/>
      <c r="K1074" s="164"/>
      <c r="L1074" s="164"/>
      <c r="M1074" s="164"/>
      <c r="N1074" s="164"/>
      <c r="O1074" s="164"/>
      <c r="P1074" s="164"/>
      <c r="Q1074" s="164"/>
      <c r="R1074" s="164"/>
      <c r="S1074" s="164"/>
      <c r="T1074" s="164"/>
      <c r="U1074" s="164"/>
      <c r="V1074" s="164"/>
      <c r="W1074" s="164"/>
      <c r="X1074" s="164"/>
      <c r="Y1074" s="164"/>
      <c r="Z1074" s="164"/>
      <c r="AA1074" s="164"/>
      <c r="AB1074" s="164"/>
      <c r="AC1074" s="164"/>
      <c r="AD1074" s="164"/>
      <c r="AE1074" s="164"/>
      <c r="AF1074" s="164"/>
      <c r="AG1074" s="164"/>
      <c r="AH1074" s="164"/>
      <c r="AI1074" s="164"/>
      <c r="AJ1074" s="164"/>
      <c r="AK1074" s="164"/>
      <c r="AL1074" s="164"/>
      <c r="AM1074" s="164"/>
      <c r="AN1074" s="164"/>
      <c r="AO1074" s="164"/>
      <c r="AP1074" s="164"/>
      <c r="AQ1074" s="164"/>
      <c r="AR1074" s="164"/>
      <c r="AS1074" s="164"/>
      <c r="AT1074" s="164"/>
      <c r="AU1074" s="164"/>
      <c r="AV1074" s="164"/>
      <c r="AW1074" s="164"/>
      <c r="AX1074" s="164"/>
      <c r="AY1074" s="164"/>
      <c r="AZ1074" s="164"/>
      <c r="BA1074" s="164"/>
      <c r="BB1074" s="164"/>
      <c r="BC1074" s="164"/>
      <c r="BD1074" s="164"/>
      <c r="BE1074" s="164"/>
      <c r="BF1074" s="164"/>
      <c r="BG1074" s="164"/>
      <c r="BH1074" s="164"/>
      <c r="BI1074" s="164"/>
      <c r="BJ1074" s="164"/>
      <c r="BK1074" s="164"/>
      <c r="BL1074" s="164"/>
      <c r="BM1074" s="168"/>
    </row>
    <row r="1075" spans="1:65">
      <c r="A1075" s="28"/>
      <c r="B1075" s="20" t="s">
        <v>211</v>
      </c>
      <c r="C1075" s="12"/>
      <c r="D1075" s="169" t="s">
        <v>547</v>
      </c>
      <c r="E1075" s="169">
        <v>72.333333333333329</v>
      </c>
      <c r="F1075" s="169">
        <v>71.916666666666671</v>
      </c>
      <c r="G1075" s="169">
        <v>65.166666666666671</v>
      </c>
      <c r="H1075" s="169">
        <v>77.87833333333333</v>
      </c>
      <c r="I1075" s="169">
        <v>76.316666666666663</v>
      </c>
      <c r="J1075" s="163"/>
      <c r="K1075" s="164"/>
      <c r="L1075" s="164"/>
      <c r="M1075" s="164"/>
      <c r="N1075" s="164"/>
      <c r="O1075" s="164"/>
      <c r="P1075" s="164"/>
      <c r="Q1075" s="164"/>
      <c r="R1075" s="164"/>
      <c r="S1075" s="164"/>
      <c r="T1075" s="164"/>
      <c r="U1075" s="164"/>
      <c r="V1075" s="164"/>
      <c r="W1075" s="164"/>
      <c r="X1075" s="164"/>
      <c r="Y1075" s="164"/>
      <c r="Z1075" s="164"/>
      <c r="AA1075" s="164"/>
      <c r="AB1075" s="164"/>
      <c r="AC1075" s="164"/>
      <c r="AD1075" s="164"/>
      <c r="AE1075" s="164"/>
      <c r="AF1075" s="164"/>
      <c r="AG1075" s="164"/>
      <c r="AH1075" s="164"/>
      <c r="AI1075" s="164"/>
      <c r="AJ1075" s="164"/>
      <c r="AK1075" s="164"/>
      <c r="AL1075" s="164"/>
      <c r="AM1075" s="164"/>
      <c r="AN1075" s="164"/>
      <c r="AO1075" s="164"/>
      <c r="AP1075" s="164"/>
      <c r="AQ1075" s="164"/>
      <c r="AR1075" s="164"/>
      <c r="AS1075" s="164"/>
      <c r="AT1075" s="164"/>
      <c r="AU1075" s="164"/>
      <c r="AV1075" s="164"/>
      <c r="AW1075" s="164"/>
      <c r="AX1075" s="164"/>
      <c r="AY1075" s="164"/>
      <c r="AZ1075" s="164"/>
      <c r="BA1075" s="164"/>
      <c r="BB1075" s="164"/>
      <c r="BC1075" s="164"/>
      <c r="BD1075" s="164"/>
      <c r="BE1075" s="164"/>
      <c r="BF1075" s="164"/>
      <c r="BG1075" s="164"/>
      <c r="BH1075" s="164"/>
      <c r="BI1075" s="164"/>
      <c r="BJ1075" s="164"/>
      <c r="BK1075" s="164"/>
      <c r="BL1075" s="164"/>
      <c r="BM1075" s="168"/>
    </row>
    <row r="1076" spans="1:65">
      <c r="A1076" s="28"/>
      <c r="B1076" s="3" t="s">
        <v>212</v>
      </c>
      <c r="C1076" s="27"/>
      <c r="D1076" s="166" t="s">
        <v>547</v>
      </c>
      <c r="E1076" s="166">
        <v>73</v>
      </c>
      <c r="F1076" s="166">
        <v>71.599999999999994</v>
      </c>
      <c r="G1076" s="166">
        <v>65.5</v>
      </c>
      <c r="H1076" s="166">
        <v>78.11</v>
      </c>
      <c r="I1076" s="166">
        <v>76.300000000000011</v>
      </c>
      <c r="J1076" s="163"/>
      <c r="K1076" s="164"/>
      <c r="L1076" s="164"/>
      <c r="M1076" s="164"/>
      <c r="N1076" s="164"/>
      <c r="O1076" s="164"/>
      <c r="P1076" s="164"/>
      <c r="Q1076" s="164"/>
      <c r="R1076" s="164"/>
      <c r="S1076" s="164"/>
      <c r="T1076" s="164"/>
      <c r="U1076" s="164"/>
      <c r="V1076" s="164"/>
      <c r="W1076" s="164"/>
      <c r="X1076" s="164"/>
      <c r="Y1076" s="164"/>
      <c r="Z1076" s="164"/>
      <c r="AA1076" s="164"/>
      <c r="AB1076" s="164"/>
      <c r="AC1076" s="164"/>
      <c r="AD1076" s="164"/>
      <c r="AE1076" s="164"/>
      <c r="AF1076" s="164"/>
      <c r="AG1076" s="164"/>
      <c r="AH1076" s="164"/>
      <c r="AI1076" s="164"/>
      <c r="AJ1076" s="164"/>
      <c r="AK1076" s="164"/>
      <c r="AL1076" s="164"/>
      <c r="AM1076" s="164"/>
      <c r="AN1076" s="164"/>
      <c r="AO1076" s="164"/>
      <c r="AP1076" s="164"/>
      <c r="AQ1076" s="164"/>
      <c r="AR1076" s="164"/>
      <c r="AS1076" s="164"/>
      <c r="AT1076" s="164"/>
      <c r="AU1076" s="164"/>
      <c r="AV1076" s="164"/>
      <c r="AW1076" s="164"/>
      <c r="AX1076" s="164"/>
      <c r="AY1076" s="164"/>
      <c r="AZ1076" s="164"/>
      <c r="BA1076" s="164"/>
      <c r="BB1076" s="164"/>
      <c r="BC1076" s="164"/>
      <c r="BD1076" s="164"/>
      <c r="BE1076" s="164"/>
      <c r="BF1076" s="164"/>
      <c r="BG1076" s="164"/>
      <c r="BH1076" s="164"/>
      <c r="BI1076" s="164"/>
      <c r="BJ1076" s="164"/>
      <c r="BK1076" s="164"/>
      <c r="BL1076" s="164"/>
      <c r="BM1076" s="168"/>
    </row>
    <row r="1077" spans="1:65">
      <c r="A1077" s="28"/>
      <c r="B1077" s="3" t="s">
        <v>213</v>
      </c>
      <c r="C1077" s="27"/>
      <c r="D1077" s="148" t="s">
        <v>547</v>
      </c>
      <c r="E1077" s="148">
        <v>3.4448028487370168</v>
      </c>
      <c r="F1077" s="148">
        <v>0.93470137833784273</v>
      </c>
      <c r="G1077" s="148">
        <v>1.8348478592697179</v>
      </c>
      <c r="H1077" s="148">
        <v>1.3012365913494217</v>
      </c>
      <c r="I1077" s="148">
        <v>1.6375795146088872</v>
      </c>
      <c r="J1077" s="145"/>
      <c r="K1077" s="146"/>
      <c r="L1077" s="146"/>
      <c r="M1077" s="146"/>
      <c r="N1077" s="146"/>
      <c r="O1077" s="146"/>
      <c r="P1077" s="146"/>
      <c r="Q1077" s="146"/>
      <c r="R1077" s="146"/>
      <c r="S1077" s="146"/>
      <c r="T1077" s="146"/>
      <c r="U1077" s="146"/>
      <c r="V1077" s="146"/>
      <c r="W1077" s="146"/>
      <c r="X1077" s="146"/>
      <c r="Y1077" s="146"/>
      <c r="Z1077" s="146"/>
      <c r="AA1077" s="146"/>
      <c r="AB1077" s="146"/>
      <c r="AC1077" s="146"/>
      <c r="AD1077" s="146"/>
      <c r="AE1077" s="146"/>
      <c r="AF1077" s="146"/>
      <c r="AG1077" s="146"/>
      <c r="AH1077" s="146"/>
      <c r="AI1077" s="146"/>
      <c r="AJ1077" s="146"/>
      <c r="AK1077" s="146"/>
      <c r="AL1077" s="146"/>
      <c r="AM1077" s="146"/>
      <c r="AN1077" s="146"/>
      <c r="AO1077" s="146"/>
      <c r="AP1077" s="146"/>
      <c r="AQ1077" s="146"/>
      <c r="AR1077" s="146"/>
      <c r="AS1077" s="146"/>
      <c r="AT1077" s="146"/>
      <c r="AU1077" s="146"/>
      <c r="AV1077" s="146"/>
      <c r="AW1077" s="146"/>
      <c r="AX1077" s="146"/>
      <c r="AY1077" s="146"/>
      <c r="AZ1077" s="146"/>
      <c r="BA1077" s="146"/>
      <c r="BB1077" s="146"/>
      <c r="BC1077" s="146"/>
      <c r="BD1077" s="146"/>
      <c r="BE1077" s="146"/>
      <c r="BF1077" s="146"/>
      <c r="BG1077" s="146"/>
      <c r="BH1077" s="146"/>
      <c r="BI1077" s="146"/>
      <c r="BJ1077" s="146"/>
      <c r="BK1077" s="146"/>
      <c r="BL1077" s="146"/>
      <c r="BM1077" s="151"/>
    </row>
    <row r="1078" spans="1:65">
      <c r="A1078" s="28"/>
      <c r="B1078" s="3" t="s">
        <v>87</v>
      </c>
      <c r="C1078" s="27"/>
      <c r="D1078" s="13" t="s">
        <v>547</v>
      </c>
      <c r="E1078" s="13">
        <v>4.7624002517101617E-2</v>
      </c>
      <c r="F1078" s="13">
        <v>1.2997006419529679E-2</v>
      </c>
      <c r="G1078" s="13">
        <v>2.8156233134573674E-2</v>
      </c>
      <c r="H1078" s="13">
        <v>1.6708582935126438E-2</v>
      </c>
      <c r="I1078" s="13">
        <v>2.1457691827152924E-2</v>
      </c>
      <c r="J1078" s="95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3" t="s">
        <v>214</v>
      </c>
      <c r="C1079" s="27"/>
      <c r="D1079" s="13" t="s">
        <v>547</v>
      </c>
      <c r="E1079" s="13">
        <v>-5.3491132939447184E-3</v>
      </c>
      <c r="F1079" s="13">
        <v>-1.1078669092942528E-2</v>
      </c>
      <c r="G1079" s="13">
        <v>-0.10389747303671037</v>
      </c>
      <c r="H1079" s="13">
        <v>7.0899815279120926E-2</v>
      </c>
      <c r="I1079" s="13">
        <v>4.9425440144476251E-2</v>
      </c>
      <c r="J1079" s="95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A1080" s="28"/>
      <c r="B1080" s="44" t="s">
        <v>215</v>
      </c>
      <c r="C1080" s="45"/>
      <c r="D1080" s="43" t="s">
        <v>217</v>
      </c>
      <c r="E1080" s="43">
        <v>0</v>
      </c>
      <c r="F1080" s="43">
        <v>7.0000000000000007E-2</v>
      </c>
      <c r="G1080" s="43">
        <v>1.21</v>
      </c>
      <c r="H1080" s="43">
        <v>0.94</v>
      </c>
      <c r="I1080" s="43">
        <v>0.67</v>
      </c>
      <c r="J1080" s="95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2"/>
    </row>
    <row r="1081" spans="1:65">
      <c r="B1081" s="29"/>
      <c r="C1081" s="20"/>
      <c r="D1081" s="20"/>
      <c r="E1081" s="20"/>
      <c r="F1081" s="20"/>
      <c r="G1081" s="20"/>
      <c r="H1081" s="20"/>
      <c r="I1081" s="20"/>
      <c r="BM1081" s="52"/>
    </row>
    <row r="1082" spans="1:65">
      <c r="BM1082" s="52"/>
    </row>
    <row r="1083" spans="1:65">
      <c r="BM1083" s="52"/>
    </row>
    <row r="1084" spans="1:65">
      <c r="BM1084" s="52"/>
    </row>
    <row r="1085" spans="1:65">
      <c r="BM1085" s="52"/>
    </row>
    <row r="1086" spans="1:65">
      <c r="BM1086" s="52"/>
    </row>
    <row r="1087" spans="1:65">
      <c r="BM1087" s="52"/>
    </row>
    <row r="1088" spans="1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3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</sheetData>
  <dataConsolidate/>
  <conditionalFormatting sqref="B6:V11 B24:J29 B42:V47 B60:D65 B78:I83 B96:I101 B115:W120 B133:J138 B151:J156 B169:G174 B187:X192 B205:J210 B223:G228 B241:W246 B259:D264 B277:D282 B295:D300 B313:W318 B331:G336 B349:D354 B367:E372 B385:H390 B403:D408 B421:H426 B439:J444 B457:H462 B475:I480 B493:E498 B511:J516 B529:J534 B547:I552 B565:I570 B583:I588 B601:D606 B619:J624 B637:J642 B655:W660 B673:D678 B691:H696 B709:F714 B727:V732 B745:W750 B763:I768 B781:T786 B799:D804 B817:W822 B835:J840 B853:G858 B871:D876 B889:G894 B907:I912 B925:J930 B943:I948 B961:I966 B979:J984 B997:I1002 B1015:I1020 B1033:E1038 B1051:X1056 B1069:I1074">
    <cfRule type="expression" dxfId="17" priority="180">
      <formula>AND($B6&lt;&gt;$B5,NOT(ISBLANK(INDIRECT(Anlyt_LabRefThisCol))))</formula>
    </cfRule>
  </conditionalFormatting>
  <conditionalFormatting sqref="C2:V17 C20:J35 C38:V53 C56:D71 C74:I89 C92:I107 C111:W126 C129:J144 C147:J162 C165:G180 C183:X198 C201:J216 C219:G234 C237:W252 C255:D270 C273:D288 C291:D306 C309:W324 C327:G342 C345:D360 C363:E378 C381:H396 C399:D414 C417:H432 C435:J450 C453:H468 C471:I486 C489:E504 C507:J522 C525:J540 C543:I558 C561:I576 C579:I594 C597:D612 C615:J630 C633:J648 C651:W666 C669:D684 C687:H702 C705:F720 C723:V738 C741:W756 C759:I774 C777:T792 C795:D810 C813:W828 C831:J846 C849:G864 C867:D882 C885:G900 C903:I918 C921:J936 C939:I954 C957:I972 C975:J990 C993:I1008 C1011:I1026 C1029:E1044 C1047:X1062 C1065:I1080">
    <cfRule type="expression" dxfId="16" priority="178" stopIfTrue="1">
      <formula>AND(ISBLANK(INDIRECT(Anlyt_LabRefLastCol)),ISBLANK(INDIRECT(Anlyt_LabRefThisCol)))</formula>
    </cfRule>
    <cfRule type="expression" dxfId="15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D8B-4F68-4716-BC97-2F9421FB33A3}">
  <sheetPr codeName="Sheet6"/>
  <dimension ref="A1:BN107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409</v>
      </c>
      <c r="BM1" s="26" t="s">
        <v>67</v>
      </c>
    </row>
    <row r="2" spans="1:66" ht="15">
      <c r="A2" s="24" t="s">
        <v>4</v>
      </c>
      <c r="B2" s="18" t="s">
        <v>116</v>
      </c>
      <c r="C2" s="15" t="s">
        <v>117</v>
      </c>
      <c r="D2" s="16" t="s">
        <v>188</v>
      </c>
      <c r="E2" s="17" t="s">
        <v>188</v>
      </c>
      <c r="F2" s="17" t="s">
        <v>188</v>
      </c>
      <c r="G2" s="17" t="s">
        <v>188</v>
      </c>
      <c r="H2" s="17" t="s">
        <v>188</v>
      </c>
      <c r="I2" s="17" t="s">
        <v>188</v>
      </c>
      <c r="J2" s="17" t="s">
        <v>188</v>
      </c>
      <c r="K2" s="17" t="s">
        <v>188</v>
      </c>
      <c r="L2" s="17" t="s">
        <v>188</v>
      </c>
      <c r="M2" s="17" t="s">
        <v>188</v>
      </c>
      <c r="N2" s="17" t="s">
        <v>188</v>
      </c>
      <c r="O2" s="17" t="s">
        <v>188</v>
      </c>
      <c r="P2" s="17" t="s">
        <v>188</v>
      </c>
      <c r="Q2" s="17" t="s">
        <v>188</v>
      </c>
      <c r="R2" s="17" t="s">
        <v>188</v>
      </c>
      <c r="S2" s="17" t="s">
        <v>188</v>
      </c>
      <c r="T2" s="17" t="s">
        <v>188</v>
      </c>
      <c r="U2" s="17" t="s">
        <v>188</v>
      </c>
      <c r="V2" s="95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189</v>
      </c>
      <c r="C3" s="9" t="s">
        <v>189</v>
      </c>
      <c r="D3" s="93" t="s">
        <v>191</v>
      </c>
      <c r="E3" s="94" t="s">
        <v>193</v>
      </c>
      <c r="F3" s="94" t="s">
        <v>194</v>
      </c>
      <c r="G3" s="94" t="s">
        <v>195</v>
      </c>
      <c r="H3" s="94" t="s">
        <v>196</v>
      </c>
      <c r="I3" s="94" t="s">
        <v>197</v>
      </c>
      <c r="J3" s="94" t="s">
        <v>198</v>
      </c>
      <c r="K3" s="94" t="s">
        <v>199</v>
      </c>
      <c r="L3" s="94" t="s">
        <v>200</v>
      </c>
      <c r="M3" s="94" t="s">
        <v>201</v>
      </c>
      <c r="N3" s="94" t="s">
        <v>202</v>
      </c>
      <c r="O3" s="94" t="s">
        <v>203</v>
      </c>
      <c r="P3" s="94" t="s">
        <v>204</v>
      </c>
      <c r="Q3" s="94" t="s">
        <v>205</v>
      </c>
      <c r="R3" s="94" t="s">
        <v>206</v>
      </c>
      <c r="S3" s="94" t="s">
        <v>226</v>
      </c>
      <c r="T3" s="94" t="s">
        <v>207</v>
      </c>
      <c r="U3" s="94" t="s">
        <v>208</v>
      </c>
      <c r="V3" s="9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227</v>
      </c>
      <c r="E4" s="11" t="s">
        <v>228</v>
      </c>
      <c r="F4" s="11" t="s">
        <v>229</v>
      </c>
      <c r="G4" s="11" t="s">
        <v>228</v>
      </c>
      <c r="H4" s="11" t="s">
        <v>228</v>
      </c>
      <c r="I4" s="11" t="s">
        <v>229</v>
      </c>
      <c r="J4" s="11" t="s">
        <v>229</v>
      </c>
      <c r="K4" s="11" t="s">
        <v>228</v>
      </c>
      <c r="L4" s="11" t="s">
        <v>229</v>
      </c>
      <c r="M4" s="11" t="s">
        <v>227</v>
      </c>
      <c r="N4" s="11" t="s">
        <v>228</v>
      </c>
      <c r="O4" s="11" t="s">
        <v>227</v>
      </c>
      <c r="P4" s="11" t="s">
        <v>228</v>
      </c>
      <c r="Q4" s="11" t="s">
        <v>228</v>
      </c>
      <c r="R4" s="11" t="s">
        <v>228</v>
      </c>
      <c r="S4" s="11" t="s">
        <v>228</v>
      </c>
      <c r="T4" s="11" t="s">
        <v>227</v>
      </c>
      <c r="U4" s="11" t="s">
        <v>229</v>
      </c>
      <c r="V4" s="9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95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3" t="s">
        <v>230</v>
      </c>
      <c r="E6" s="143">
        <v>22.2</v>
      </c>
      <c r="F6" s="143">
        <v>20.8</v>
      </c>
      <c r="G6" s="143">
        <v>21</v>
      </c>
      <c r="H6" s="143">
        <v>23</v>
      </c>
      <c r="I6" s="143">
        <v>17.899999999999999</v>
      </c>
      <c r="J6" s="143">
        <v>23.95</v>
      </c>
      <c r="K6" s="143">
        <v>23.7</v>
      </c>
      <c r="L6" s="143">
        <v>26.6</v>
      </c>
      <c r="M6" s="143">
        <v>20.342141906397789</v>
      </c>
      <c r="N6" s="143">
        <v>20</v>
      </c>
      <c r="O6" s="143">
        <v>18.343</v>
      </c>
      <c r="P6" s="143">
        <v>20</v>
      </c>
      <c r="Q6" s="143">
        <v>20.100000000000001</v>
      </c>
      <c r="R6" s="143">
        <v>23</v>
      </c>
      <c r="S6" s="143">
        <v>24.8</v>
      </c>
      <c r="T6" s="143">
        <v>28.6</v>
      </c>
      <c r="U6" s="143">
        <v>19.8</v>
      </c>
      <c r="V6" s="145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7">
        <v>1</v>
      </c>
    </row>
    <row r="7" spans="1:66">
      <c r="A7" s="28"/>
      <c r="B7" s="19">
        <v>1</v>
      </c>
      <c r="C7" s="9">
        <v>2</v>
      </c>
      <c r="D7" s="148" t="s">
        <v>230</v>
      </c>
      <c r="E7" s="148">
        <v>18.899999999999999</v>
      </c>
      <c r="F7" s="148">
        <v>22.1</v>
      </c>
      <c r="G7" s="148">
        <v>21</v>
      </c>
      <c r="H7" s="148">
        <v>24</v>
      </c>
      <c r="I7" s="148">
        <v>14.9</v>
      </c>
      <c r="J7" s="148">
        <v>23.64</v>
      </c>
      <c r="K7" s="148">
        <v>25.3</v>
      </c>
      <c r="L7" s="148">
        <v>28.8</v>
      </c>
      <c r="M7" s="148">
        <v>20.34</v>
      </c>
      <c r="N7" s="148">
        <v>19</v>
      </c>
      <c r="O7" s="148">
        <v>17.311</v>
      </c>
      <c r="P7" s="148">
        <v>17</v>
      </c>
      <c r="Q7" s="148">
        <v>22.7</v>
      </c>
      <c r="R7" s="148">
        <v>19.3</v>
      </c>
      <c r="S7" s="148">
        <v>25</v>
      </c>
      <c r="T7" s="148">
        <v>25.8</v>
      </c>
      <c r="U7" s="150">
        <v>28.6</v>
      </c>
      <c r="V7" s="145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7" t="e">
        <v>#N/A</v>
      </c>
    </row>
    <row r="8" spans="1:66">
      <c r="A8" s="28"/>
      <c r="B8" s="19">
        <v>1</v>
      </c>
      <c r="C8" s="9">
        <v>3</v>
      </c>
      <c r="D8" s="148" t="s">
        <v>230</v>
      </c>
      <c r="E8" s="148">
        <v>16.100000000000001</v>
      </c>
      <c r="F8" s="148">
        <v>19.899999999999999</v>
      </c>
      <c r="G8" s="148">
        <v>20</v>
      </c>
      <c r="H8" s="148">
        <v>23</v>
      </c>
      <c r="I8" s="148">
        <v>22.8</v>
      </c>
      <c r="J8" s="148">
        <v>22.15</v>
      </c>
      <c r="K8" s="148">
        <v>23.6</v>
      </c>
      <c r="L8" s="148">
        <v>24.5</v>
      </c>
      <c r="M8" s="148">
        <v>21.397032360026486</v>
      </c>
      <c r="N8" s="148">
        <v>19</v>
      </c>
      <c r="O8" s="148">
        <v>17.109000000000002</v>
      </c>
      <c r="P8" s="148">
        <v>14</v>
      </c>
      <c r="Q8" s="148">
        <v>21.1</v>
      </c>
      <c r="R8" s="148">
        <v>22.6</v>
      </c>
      <c r="S8" s="148">
        <v>26.7</v>
      </c>
      <c r="T8" s="148">
        <v>24.8</v>
      </c>
      <c r="U8" s="148">
        <v>21.6</v>
      </c>
      <c r="V8" s="145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7">
        <v>16</v>
      </c>
    </row>
    <row r="9" spans="1:66">
      <c r="A9" s="28"/>
      <c r="B9" s="19">
        <v>1</v>
      </c>
      <c r="C9" s="9">
        <v>4</v>
      </c>
      <c r="D9" s="148" t="s">
        <v>230</v>
      </c>
      <c r="E9" s="150">
        <v>38.700000000000003</v>
      </c>
      <c r="F9" s="148">
        <v>24.7</v>
      </c>
      <c r="G9" s="148">
        <v>23</v>
      </c>
      <c r="H9" s="148">
        <v>22</v>
      </c>
      <c r="I9" s="148">
        <v>20.3</v>
      </c>
      <c r="J9" s="148">
        <v>20.93</v>
      </c>
      <c r="K9" s="148">
        <v>23.9</v>
      </c>
      <c r="L9" s="148">
        <v>30</v>
      </c>
      <c r="M9" s="148">
        <v>21.31</v>
      </c>
      <c r="N9" s="148">
        <v>20</v>
      </c>
      <c r="O9" s="148">
        <v>21.98</v>
      </c>
      <c r="P9" s="148">
        <v>22</v>
      </c>
      <c r="Q9" s="148">
        <v>22.8</v>
      </c>
      <c r="R9" s="148">
        <v>21.1</v>
      </c>
      <c r="S9" s="148">
        <v>26.4</v>
      </c>
      <c r="T9" s="148">
        <v>29.1</v>
      </c>
      <c r="U9" s="148">
        <v>24.4</v>
      </c>
      <c r="V9" s="145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7">
        <v>21.956924344286403</v>
      </c>
      <c r="BN9" s="26"/>
    </row>
    <row r="10" spans="1:66">
      <c r="A10" s="28"/>
      <c r="B10" s="19">
        <v>1</v>
      </c>
      <c r="C10" s="9">
        <v>5</v>
      </c>
      <c r="D10" s="148" t="s">
        <v>230</v>
      </c>
      <c r="E10" s="148">
        <v>19.3</v>
      </c>
      <c r="F10" s="150">
        <v>31.899999999999995</v>
      </c>
      <c r="G10" s="148">
        <v>22</v>
      </c>
      <c r="H10" s="148">
        <v>23</v>
      </c>
      <c r="I10" s="148">
        <v>18.100000000000001</v>
      </c>
      <c r="J10" s="148">
        <v>23.18</v>
      </c>
      <c r="K10" s="148">
        <v>24.4</v>
      </c>
      <c r="L10" s="148">
        <v>25</v>
      </c>
      <c r="M10" s="148">
        <v>20.706108850788706</v>
      </c>
      <c r="N10" s="148">
        <v>21</v>
      </c>
      <c r="O10" s="148">
        <v>19.027999999999999</v>
      </c>
      <c r="P10" s="148">
        <v>17</v>
      </c>
      <c r="Q10" s="148">
        <v>24.1</v>
      </c>
      <c r="R10" s="148">
        <v>23.1</v>
      </c>
      <c r="S10" s="148">
        <v>25.8</v>
      </c>
      <c r="T10" s="148">
        <v>28.1</v>
      </c>
      <c r="U10" s="148">
        <v>22.1</v>
      </c>
      <c r="V10" s="145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7">
        <v>42</v>
      </c>
    </row>
    <row r="11" spans="1:66">
      <c r="A11" s="28"/>
      <c r="B11" s="19">
        <v>1</v>
      </c>
      <c r="C11" s="9">
        <v>6</v>
      </c>
      <c r="D11" s="148" t="s">
        <v>230</v>
      </c>
      <c r="E11" s="148">
        <v>18.2</v>
      </c>
      <c r="F11" s="148">
        <v>22.8</v>
      </c>
      <c r="G11" s="148">
        <v>20</v>
      </c>
      <c r="H11" s="148">
        <v>22</v>
      </c>
      <c r="I11" s="148">
        <v>19.7</v>
      </c>
      <c r="J11" s="148">
        <v>22.04</v>
      </c>
      <c r="K11" s="148">
        <v>22.7</v>
      </c>
      <c r="L11" s="148">
        <v>25.9</v>
      </c>
      <c r="M11" s="148">
        <v>20.399999999999999</v>
      </c>
      <c r="N11" s="148">
        <v>19</v>
      </c>
      <c r="O11" s="148">
        <v>18.989999999999998</v>
      </c>
      <c r="P11" s="148">
        <v>17</v>
      </c>
      <c r="Q11" s="148">
        <v>21.7</v>
      </c>
      <c r="R11" s="148">
        <v>24.4</v>
      </c>
      <c r="S11" s="148">
        <v>23.1</v>
      </c>
      <c r="T11" s="149" t="s">
        <v>111</v>
      </c>
      <c r="U11" s="148">
        <v>22</v>
      </c>
      <c r="V11" s="145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51"/>
    </row>
    <row r="12" spans="1:66">
      <c r="A12" s="28"/>
      <c r="B12" s="20" t="s">
        <v>211</v>
      </c>
      <c r="C12" s="12"/>
      <c r="D12" s="152" t="s">
        <v>547</v>
      </c>
      <c r="E12" s="152">
        <v>22.233333333333334</v>
      </c>
      <c r="F12" s="152">
        <v>23.7</v>
      </c>
      <c r="G12" s="152">
        <v>21.166666666666668</v>
      </c>
      <c r="H12" s="152">
        <v>22.833333333333332</v>
      </c>
      <c r="I12" s="152">
        <v>18.95</v>
      </c>
      <c r="J12" s="152">
        <v>22.648333333333337</v>
      </c>
      <c r="K12" s="152">
        <v>23.933333333333334</v>
      </c>
      <c r="L12" s="152">
        <v>26.8</v>
      </c>
      <c r="M12" s="152">
        <v>20.749213852868831</v>
      </c>
      <c r="N12" s="152">
        <v>19.666666666666668</v>
      </c>
      <c r="O12" s="152">
        <v>18.793499999999998</v>
      </c>
      <c r="P12" s="152">
        <v>17.833333333333332</v>
      </c>
      <c r="Q12" s="152">
        <v>22.083333333333332</v>
      </c>
      <c r="R12" s="152">
        <v>22.25</v>
      </c>
      <c r="S12" s="152">
        <v>25.3</v>
      </c>
      <c r="T12" s="152">
        <v>27.28</v>
      </c>
      <c r="U12" s="152">
        <v>23.083333333333332</v>
      </c>
      <c r="V12" s="145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51"/>
    </row>
    <row r="13" spans="1:66">
      <c r="A13" s="28"/>
      <c r="B13" s="3" t="s">
        <v>212</v>
      </c>
      <c r="C13" s="27"/>
      <c r="D13" s="148" t="s">
        <v>547</v>
      </c>
      <c r="E13" s="148">
        <v>19.100000000000001</v>
      </c>
      <c r="F13" s="148">
        <v>22.450000000000003</v>
      </c>
      <c r="G13" s="148">
        <v>21</v>
      </c>
      <c r="H13" s="148">
        <v>23</v>
      </c>
      <c r="I13" s="148">
        <v>18.899999999999999</v>
      </c>
      <c r="J13" s="148">
        <v>22.664999999999999</v>
      </c>
      <c r="K13" s="148">
        <v>23.799999999999997</v>
      </c>
      <c r="L13" s="148">
        <v>26.25</v>
      </c>
      <c r="M13" s="148">
        <v>20.55305442539435</v>
      </c>
      <c r="N13" s="148">
        <v>19.5</v>
      </c>
      <c r="O13" s="148">
        <v>18.666499999999999</v>
      </c>
      <c r="P13" s="148">
        <v>17</v>
      </c>
      <c r="Q13" s="148">
        <v>22.2</v>
      </c>
      <c r="R13" s="148">
        <v>22.8</v>
      </c>
      <c r="S13" s="148">
        <v>25.4</v>
      </c>
      <c r="T13" s="148">
        <v>28.1</v>
      </c>
      <c r="U13" s="148">
        <v>22.05</v>
      </c>
      <c r="V13" s="145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51"/>
    </row>
    <row r="14" spans="1:66">
      <c r="A14" s="28"/>
      <c r="B14" s="3" t="s">
        <v>213</v>
      </c>
      <c r="C14" s="27"/>
      <c r="D14" s="148" t="s">
        <v>547</v>
      </c>
      <c r="E14" s="148">
        <v>8.3036538142354352</v>
      </c>
      <c r="F14" s="148">
        <v>4.3464928390600273</v>
      </c>
      <c r="G14" s="148">
        <v>1.1690451944500122</v>
      </c>
      <c r="H14" s="148">
        <v>0.752772652709081</v>
      </c>
      <c r="I14" s="148">
        <v>2.6621419947102725</v>
      </c>
      <c r="J14" s="148">
        <v>1.1429333605537408</v>
      </c>
      <c r="K14" s="148">
        <v>0.86871552689396958</v>
      </c>
      <c r="L14" s="148">
        <v>2.1734764779035456</v>
      </c>
      <c r="M14" s="148">
        <v>0.48808233408995488</v>
      </c>
      <c r="N14" s="148">
        <v>0.81649658092772603</v>
      </c>
      <c r="O14" s="148">
        <v>1.7598682621150934</v>
      </c>
      <c r="P14" s="148">
        <v>2.7868739954771282</v>
      </c>
      <c r="Q14" s="148">
        <v>1.4148026953136137</v>
      </c>
      <c r="R14" s="148">
        <v>1.7919263377717283</v>
      </c>
      <c r="S14" s="148">
        <v>1.3114877048603992</v>
      </c>
      <c r="T14" s="148">
        <v>1.8753666308218244</v>
      </c>
      <c r="U14" s="148">
        <v>3.0753319604014591</v>
      </c>
      <c r="V14" s="145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51"/>
    </row>
    <row r="15" spans="1:66">
      <c r="A15" s="28"/>
      <c r="B15" s="3" t="s">
        <v>87</v>
      </c>
      <c r="C15" s="27"/>
      <c r="D15" s="13" t="s">
        <v>547</v>
      </c>
      <c r="E15" s="13">
        <v>0.37347768279919497</v>
      </c>
      <c r="F15" s="13">
        <v>0.18339632232320791</v>
      </c>
      <c r="G15" s="13">
        <v>5.5230481627559627E-2</v>
      </c>
      <c r="H15" s="13">
        <v>3.2968145374120336E-2</v>
      </c>
      <c r="I15" s="13">
        <v>0.14048242716149195</v>
      </c>
      <c r="J15" s="13">
        <v>5.0464347364209614E-2</v>
      </c>
      <c r="K15" s="13">
        <v>3.629730613763104E-2</v>
      </c>
      <c r="L15" s="13">
        <v>8.1099868578490511E-2</v>
      </c>
      <c r="M15" s="13">
        <v>2.3522931401204462E-2</v>
      </c>
      <c r="N15" s="13">
        <v>4.1516775301409799E-2</v>
      </c>
      <c r="O15" s="13">
        <v>9.3642390300640838E-2</v>
      </c>
      <c r="P15" s="13">
        <v>0.15627330815759599</v>
      </c>
      <c r="Q15" s="13">
        <v>6.4066537146276845E-2</v>
      </c>
      <c r="R15" s="13">
        <v>8.0536015180751833E-2</v>
      </c>
      <c r="S15" s="13">
        <v>5.1837458690134355E-2</v>
      </c>
      <c r="T15" s="13">
        <v>6.8745111100506753E-2</v>
      </c>
      <c r="U15" s="13">
        <v>0.13322737734591159</v>
      </c>
      <c r="V15" s="95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214</v>
      </c>
      <c r="C16" s="27"/>
      <c r="D16" s="13" t="s">
        <v>547</v>
      </c>
      <c r="E16" s="13">
        <v>1.2588693421392572E-2</v>
      </c>
      <c r="F16" s="13">
        <v>7.9386148459685169E-2</v>
      </c>
      <c r="G16" s="13">
        <v>-3.5991273879183994E-2</v>
      </c>
      <c r="H16" s="13">
        <v>3.9914925027966675E-2</v>
      </c>
      <c r="I16" s="13">
        <v>-0.13694651842569472</v>
      </c>
      <c r="J16" s="13">
        <v>3.148933694927325E-2</v>
      </c>
      <c r="K16" s="13">
        <v>9.0013016306686344E-2</v>
      </c>
      <c r="L16" s="13">
        <v>0.22057167842698577</v>
      </c>
      <c r="M16" s="13">
        <v>-5.5003627670277111E-2</v>
      </c>
      <c r="N16" s="13">
        <v>-0.10430685289561981</v>
      </c>
      <c r="O16" s="13">
        <v>-0.14407411050307628</v>
      </c>
      <c r="P16" s="13">
        <v>-0.18780367169348589</v>
      </c>
      <c r="Q16" s="13">
        <v>5.7571355197487684E-3</v>
      </c>
      <c r="R16" s="13">
        <v>1.3347755410463957E-2</v>
      </c>
      <c r="S16" s="13">
        <v>0.15225609941055018</v>
      </c>
      <c r="T16" s="13">
        <v>0.24243266371224537</v>
      </c>
      <c r="U16" s="13">
        <v>5.1300854864039458E-2</v>
      </c>
      <c r="V16" s="95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215</v>
      </c>
      <c r="C17" s="45"/>
      <c r="D17" s="43" t="s">
        <v>217</v>
      </c>
      <c r="E17" s="43">
        <v>0.01</v>
      </c>
      <c r="F17" s="43">
        <v>0.67</v>
      </c>
      <c r="G17" s="43">
        <v>0.5</v>
      </c>
      <c r="H17" s="43">
        <v>0.27</v>
      </c>
      <c r="I17" s="43">
        <v>1.53</v>
      </c>
      <c r="J17" s="43">
        <v>0.19</v>
      </c>
      <c r="K17" s="43">
        <v>0.78</v>
      </c>
      <c r="L17" s="43">
        <v>2.12</v>
      </c>
      <c r="M17" s="43">
        <v>0.7</v>
      </c>
      <c r="N17" s="43">
        <v>1.2</v>
      </c>
      <c r="O17" s="43">
        <v>1.61</v>
      </c>
      <c r="P17" s="43">
        <v>2.0499999999999998</v>
      </c>
      <c r="Q17" s="43">
        <v>0.08</v>
      </c>
      <c r="R17" s="43">
        <v>0</v>
      </c>
      <c r="S17" s="43">
        <v>1.42</v>
      </c>
      <c r="T17" s="43">
        <v>0.23</v>
      </c>
      <c r="U17" s="43">
        <v>0.39</v>
      </c>
      <c r="V17" s="95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BM18" s="52"/>
    </row>
    <row r="19" spans="1:65" ht="15">
      <c r="B19" s="8" t="s">
        <v>410</v>
      </c>
      <c r="BM19" s="26" t="s">
        <v>67</v>
      </c>
    </row>
    <row r="20" spans="1:65" ht="15">
      <c r="A20" s="24" t="s">
        <v>48</v>
      </c>
      <c r="B20" s="18" t="s">
        <v>116</v>
      </c>
      <c r="C20" s="15" t="s">
        <v>117</v>
      </c>
      <c r="D20" s="16" t="s">
        <v>188</v>
      </c>
      <c r="E20" s="17" t="s">
        <v>188</v>
      </c>
      <c r="F20" s="17" t="s">
        <v>188</v>
      </c>
      <c r="G20" s="17" t="s">
        <v>188</v>
      </c>
      <c r="H20" s="17" t="s">
        <v>188</v>
      </c>
      <c r="I20" s="17" t="s">
        <v>188</v>
      </c>
      <c r="J20" s="9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189</v>
      </c>
      <c r="C21" s="9" t="s">
        <v>189</v>
      </c>
      <c r="D21" s="93" t="s">
        <v>199</v>
      </c>
      <c r="E21" s="94" t="s">
        <v>200</v>
      </c>
      <c r="F21" s="94" t="s">
        <v>203</v>
      </c>
      <c r="G21" s="94" t="s">
        <v>204</v>
      </c>
      <c r="H21" s="94" t="s">
        <v>208</v>
      </c>
      <c r="I21" s="94" t="s">
        <v>231</v>
      </c>
      <c r="J21" s="9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228</v>
      </c>
      <c r="E22" s="11" t="s">
        <v>229</v>
      </c>
      <c r="F22" s="11" t="s">
        <v>227</v>
      </c>
      <c r="G22" s="11" t="s">
        <v>228</v>
      </c>
      <c r="H22" s="11" t="s">
        <v>229</v>
      </c>
      <c r="I22" s="11" t="s">
        <v>228</v>
      </c>
      <c r="J22" s="9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9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2.4500000000000002</v>
      </c>
      <c r="E24" s="21">
        <v>2.57</v>
      </c>
      <c r="F24" s="21">
        <v>2.2730000000000001</v>
      </c>
      <c r="G24" s="21">
        <v>2.2000000000000002</v>
      </c>
      <c r="H24" s="21">
        <v>2.56</v>
      </c>
      <c r="I24" s="89">
        <v>5.37</v>
      </c>
      <c r="J24" s="9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2.54</v>
      </c>
      <c r="E25" s="11">
        <v>2.6</v>
      </c>
      <c r="F25" s="11">
        <v>2.2469999999999999</v>
      </c>
      <c r="G25" s="11">
        <v>2.2000000000000002</v>
      </c>
      <c r="H25" s="11">
        <v>2.5299999999999998</v>
      </c>
      <c r="I25" s="90">
        <v>5.18</v>
      </c>
      <c r="J25" s="9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34</v>
      </c>
    </row>
    <row r="26" spans="1:65">
      <c r="A26" s="28"/>
      <c r="B26" s="19">
        <v>1</v>
      </c>
      <c r="C26" s="9">
        <v>3</v>
      </c>
      <c r="D26" s="11">
        <v>2.39</v>
      </c>
      <c r="E26" s="11">
        <v>2.62</v>
      </c>
      <c r="F26" s="11">
        <v>2.2679999999999998</v>
      </c>
      <c r="G26" s="11">
        <v>2.17</v>
      </c>
      <c r="H26" s="11">
        <v>2.5299999999999998</v>
      </c>
      <c r="I26" s="90">
        <v>5.52</v>
      </c>
      <c r="J26" s="9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2.39</v>
      </c>
      <c r="E27" s="11">
        <v>2.7</v>
      </c>
      <c r="F27" s="11">
        <v>2.355</v>
      </c>
      <c r="G27" s="11">
        <v>2.2799999999999998</v>
      </c>
      <c r="H27" s="11">
        <v>2.4500000000000002</v>
      </c>
      <c r="I27" s="91">
        <v>4.0999999999999996</v>
      </c>
      <c r="J27" s="9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2.4151000000000002</v>
      </c>
    </row>
    <row r="28" spans="1:65">
      <c r="A28" s="28"/>
      <c r="B28" s="19">
        <v>1</v>
      </c>
      <c r="C28" s="9">
        <v>5</v>
      </c>
      <c r="D28" s="11">
        <v>2.46</v>
      </c>
      <c r="E28" s="11">
        <v>2.7</v>
      </c>
      <c r="F28" s="11">
        <v>2.2919999999999998</v>
      </c>
      <c r="G28" s="11">
        <v>2.17</v>
      </c>
      <c r="H28" s="11">
        <v>2.4300000000000002</v>
      </c>
      <c r="I28" s="90">
        <v>5.17</v>
      </c>
      <c r="J28" s="9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43</v>
      </c>
    </row>
    <row r="29" spans="1:65">
      <c r="A29" s="28"/>
      <c r="B29" s="19">
        <v>1</v>
      </c>
      <c r="C29" s="9">
        <v>6</v>
      </c>
      <c r="D29" s="11">
        <v>2.33</v>
      </c>
      <c r="E29" s="11">
        <v>2.74</v>
      </c>
      <c r="F29" s="11">
        <v>2.3679999999999999</v>
      </c>
      <c r="G29" s="11">
        <v>2.17</v>
      </c>
      <c r="H29" s="11">
        <v>2.4700000000000002</v>
      </c>
      <c r="I29" s="90">
        <v>5.39</v>
      </c>
      <c r="J29" s="9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211</v>
      </c>
      <c r="C30" s="12"/>
      <c r="D30" s="22">
        <v>2.4266666666666667</v>
      </c>
      <c r="E30" s="22">
        <v>2.6550000000000002</v>
      </c>
      <c r="F30" s="22">
        <v>2.3005</v>
      </c>
      <c r="G30" s="22">
        <v>2.1983333333333333</v>
      </c>
      <c r="H30" s="22">
        <v>2.4950000000000001</v>
      </c>
      <c r="I30" s="22">
        <v>5.121666666666667</v>
      </c>
      <c r="J30" s="9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212</v>
      </c>
      <c r="C31" s="27"/>
      <c r="D31" s="11">
        <v>2.42</v>
      </c>
      <c r="E31" s="11">
        <v>2.66</v>
      </c>
      <c r="F31" s="11">
        <v>2.2824999999999998</v>
      </c>
      <c r="G31" s="11">
        <v>2.1850000000000001</v>
      </c>
      <c r="H31" s="11">
        <v>2.5</v>
      </c>
      <c r="I31" s="11">
        <v>5.2750000000000004</v>
      </c>
      <c r="J31" s="9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213</v>
      </c>
      <c r="C32" s="27"/>
      <c r="D32" s="23">
        <v>7.2846871358121221E-2</v>
      </c>
      <c r="E32" s="23">
        <v>6.7453687816160318E-2</v>
      </c>
      <c r="F32" s="23">
        <v>4.9544929104803459E-2</v>
      </c>
      <c r="G32" s="23">
        <v>4.26223728418147E-2</v>
      </c>
      <c r="H32" s="23">
        <v>5.2057660339281352E-2</v>
      </c>
      <c r="I32" s="23">
        <v>0.5180508340565303</v>
      </c>
      <c r="J32" s="153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53"/>
    </row>
    <row r="33" spans="1:65">
      <c r="A33" s="28"/>
      <c r="B33" s="3" t="s">
        <v>87</v>
      </c>
      <c r="C33" s="27"/>
      <c r="D33" s="13">
        <v>3.0019315120104896E-2</v>
      </c>
      <c r="E33" s="13">
        <v>2.5406285429815559E-2</v>
      </c>
      <c r="F33" s="13">
        <v>2.153659165607627E-2</v>
      </c>
      <c r="G33" s="13">
        <v>1.9388494090287204E-2</v>
      </c>
      <c r="H33" s="13">
        <v>2.0864793723158859E-2</v>
      </c>
      <c r="I33" s="13">
        <v>0.10114887745978463</v>
      </c>
      <c r="J33" s="9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214</v>
      </c>
      <c r="C34" s="27"/>
      <c r="D34" s="13">
        <v>4.7893116917172573E-3</v>
      </c>
      <c r="E34" s="13">
        <v>9.9333360937435389E-2</v>
      </c>
      <c r="F34" s="13">
        <v>-4.7451451285661195E-2</v>
      </c>
      <c r="G34" s="13">
        <v>-8.9754737554000652E-2</v>
      </c>
      <c r="H34" s="13">
        <v>3.3083516210508757E-2</v>
      </c>
      <c r="I34" s="13">
        <v>1.1206851338108841</v>
      </c>
      <c r="J34" s="9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215</v>
      </c>
      <c r="C35" s="45"/>
      <c r="D35" s="43">
        <v>0.13</v>
      </c>
      <c r="E35" s="43">
        <v>0.74</v>
      </c>
      <c r="F35" s="43">
        <v>0.61</v>
      </c>
      <c r="G35" s="43">
        <v>1</v>
      </c>
      <c r="H35" s="43">
        <v>0.13</v>
      </c>
      <c r="I35" s="43">
        <v>10.119999999999999</v>
      </c>
      <c r="J35" s="9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BM36" s="52"/>
    </row>
    <row r="37" spans="1:65" ht="15">
      <c r="B37" s="8" t="s">
        <v>411</v>
      </c>
      <c r="BM37" s="26" t="s">
        <v>67</v>
      </c>
    </row>
    <row r="38" spans="1:65" ht="15">
      <c r="A38" s="24" t="s">
        <v>7</v>
      </c>
      <c r="B38" s="18" t="s">
        <v>116</v>
      </c>
      <c r="C38" s="15" t="s">
        <v>117</v>
      </c>
      <c r="D38" s="16" t="s">
        <v>188</v>
      </c>
      <c r="E38" s="17" t="s">
        <v>188</v>
      </c>
      <c r="F38" s="17" t="s">
        <v>188</v>
      </c>
      <c r="G38" s="17" t="s">
        <v>188</v>
      </c>
      <c r="H38" s="17" t="s">
        <v>188</v>
      </c>
      <c r="I38" s="17" t="s">
        <v>188</v>
      </c>
      <c r="J38" s="17" t="s">
        <v>188</v>
      </c>
      <c r="K38" s="17" t="s">
        <v>188</v>
      </c>
      <c r="L38" s="17" t="s">
        <v>188</v>
      </c>
      <c r="M38" s="17" t="s">
        <v>188</v>
      </c>
      <c r="N38" s="17" t="s">
        <v>188</v>
      </c>
      <c r="O38" s="17" t="s">
        <v>188</v>
      </c>
      <c r="P38" s="17" t="s">
        <v>188</v>
      </c>
      <c r="Q38" s="17" t="s">
        <v>188</v>
      </c>
      <c r="R38" s="17" t="s">
        <v>188</v>
      </c>
      <c r="S38" s="17" t="s">
        <v>188</v>
      </c>
      <c r="T38" s="17" t="s">
        <v>188</v>
      </c>
      <c r="U38" s="17" t="s">
        <v>188</v>
      </c>
      <c r="V38" s="95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189</v>
      </c>
      <c r="C39" s="9" t="s">
        <v>189</v>
      </c>
      <c r="D39" s="93" t="s">
        <v>191</v>
      </c>
      <c r="E39" s="94" t="s">
        <v>193</v>
      </c>
      <c r="F39" s="94" t="s">
        <v>194</v>
      </c>
      <c r="G39" s="94" t="s">
        <v>195</v>
      </c>
      <c r="H39" s="94" t="s">
        <v>196</v>
      </c>
      <c r="I39" s="94" t="s">
        <v>197</v>
      </c>
      <c r="J39" s="94" t="s">
        <v>198</v>
      </c>
      <c r="K39" s="94" t="s">
        <v>199</v>
      </c>
      <c r="L39" s="94" t="s">
        <v>200</v>
      </c>
      <c r="M39" s="94" t="s">
        <v>201</v>
      </c>
      <c r="N39" s="94" t="s">
        <v>202</v>
      </c>
      <c r="O39" s="94" t="s">
        <v>203</v>
      </c>
      <c r="P39" s="94" t="s">
        <v>204</v>
      </c>
      <c r="Q39" s="94" t="s">
        <v>205</v>
      </c>
      <c r="R39" s="94" t="s">
        <v>206</v>
      </c>
      <c r="S39" s="94" t="s">
        <v>226</v>
      </c>
      <c r="T39" s="94" t="s">
        <v>207</v>
      </c>
      <c r="U39" s="94" t="s">
        <v>208</v>
      </c>
      <c r="V39" s="95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227</v>
      </c>
      <c r="E40" s="11" t="s">
        <v>228</v>
      </c>
      <c r="F40" s="11" t="s">
        <v>228</v>
      </c>
      <c r="G40" s="11" t="s">
        <v>228</v>
      </c>
      <c r="H40" s="11" t="s">
        <v>228</v>
      </c>
      <c r="I40" s="11" t="s">
        <v>229</v>
      </c>
      <c r="J40" s="11" t="s">
        <v>229</v>
      </c>
      <c r="K40" s="11" t="s">
        <v>228</v>
      </c>
      <c r="L40" s="11" t="s">
        <v>229</v>
      </c>
      <c r="M40" s="11" t="s">
        <v>227</v>
      </c>
      <c r="N40" s="11" t="s">
        <v>228</v>
      </c>
      <c r="O40" s="11" t="s">
        <v>227</v>
      </c>
      <c r="P40" s="11" t="s">
        <v>228</v>
      </c>
      <c r="Q40" s="11" t="s">
        <v>228</v>
      </c>
      <c r="R40" s="11" t="s">
        <v>228</v>
      </c>
      <c r="S40" s="11" t="s">
        <v>228</v>
      </c>
      <c r="T40" s="11" t="s">
        <v>227</v>
      </c>
      <c r="U40" s="11" t="s">
        <v>229</v>
      </c>
      <c r="V40" s="95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95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44">
        <v>18</v>
      </c>
      <c r="E42" s="143">
        <v>9</v>
      </c>
      <c r="F42" s="143">
        <v>9</v>
      </c>
      <c r="G42" s="144">
        <v>20</v>
      </c>
      <c r="H42" s="144">
        <v>20</v>
      </c>
      <c r="I42" s="143">
        <v>10</v>
      </c>
      <c r="J42" s="143">
        <v>14</v>
      </c>
      <c r="K42" s="143">
        <v>14</v>
      </c>
      <c r="L42" s="144" t="s">
        <v>224</v>
      </c>
      <c r="M42" s="143">
        <v>13.133903633367909</v>
      </c>
      <c r="N42" s="143">
        <v>12</v>
      </c>
      <c r="O42" s="143">
        <v>12.497999999999999</v>
      </c>
      <c r="P42" s="143">
        <v>11</v>
      </c>
      <c r="Q42" s="143">
        <v>13</v>
      </c>
      <c r="R42" s="143">
        <v>11</v>
      </c>
      <c r="S42" s="144" t="s">
        <v>232</v>
      </c>
      <c r="T42" s="143">
        <v>12</v>
      </c>
      <c r="U42" s="143">
        <v>12.8</v>
      </c>
      <c r="V42" s="145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7">
        <v>1</v>
      </c>
    </row>
    <row r="43" spans="1:65">
      <c r="A43" s="28"/>
      <c r="B43" s="19">
        <v>1</v>
      </c>
      <c r="C43" s="9">
        <v>2</v>
      </c>
      <c r="D43" s="149">
        <v>19</v>
      </c>
      <c r="E43" s="148">
        <v>9</v>
      </c>
      <c r="F43" s="148">
        <v>13</v>
      </c>
      <c r="G43" s="149">
        <v>20</v>
      </c>
      <c r="H43" s="149">
        <v>40</v>
      </c>
      <c r="I43" s="148">
        <v>9.1999999999999993</v>
      </c>
      <c r="J43" s="148">
        <v>12</v>
      </c>
      <c r="K43" s="148">
        <v>14</v>
      </c>
      <c r="L43" s="149" t="s">
        <v>224</v>
      </c>
      <c r="M43" s="148">
        <v>12.33393831214631</v>
      </c>
      <c r="N43" s="148">
        <v>12</v>
      </c>
      <c r="O43" s="148">
        <v>12.144</v>
      </c>
      <c r="P43" s="148">
        <v>16</v>
      </c>
      <c r="Q43" s="148">
        <v>14</v>
      </c>
      <c r="R43" s="148">
        <v>13</v>
      </c>
      <c r="S43" s="149" t="s">
        <v>232</v>
      </c>
      <c r="T43" s="148">
        <v>12</v>
      </c>
      <c r="U43" s="148">
        <v>14.1</v>
      </c>
      <c r="V43" s="145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7" t="e">
        <v>#N/A</v>
      </c>
    </row>
    <row r="44" spans="1:65">
      <c r="A44" s="28"/>
      <c r="B44" s="19">
        <v>1</v>
      </c>
      <c r="C44" s="9">
        <v>3</v>
      </c>
      <c r="D44" s="149">
        <v>18</v>
      </c>
      <c r="E44" s="148">
        <v>10</v>
      </c>
      <c r="F44" s="148">
        <v>14</v>
      </c>
      <c r="G44" s="149">
        <v>10</v>
      </c>
      <c r="H44" s="149">
        <v>20</v>
      </c>
      <c r="I44" s="148">
        <v>13.6</v>
      </c>
      <c r="J44" s="148">
        <v>13</v>
      </c>
      <c r="K44" s="148">
        <v>15</v>
      </c>
      <c r="L44" s="149" t="s">
        <v>224</v>
      </c>
      <c r="M44" s="148">
        <v>12.49969972517431</v>
      </c>
      <c r="N44" s="148">
        <v>12</v>
      </c>
      <c r="O44" s="148">
        <v>12.427</v>
      </c>
      <c r="P44" s="148">
        <v>13</v>
      </c>
      <c r="Q44" s="148">
        <v>11</v>
      </c>
      <c r="R44" s="148">
        <v>13</v>
      </c>
      <c r="S44" s="149" t="s">
        <v>232</v>
      </c>
      <c r="T44" s="148">
        <v>13</v>
      </c>
      <c r="U44" s="148">
        <v>13.3</v>
      </c>
      <c r="V44" s="145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7">
        <v>16</v>
      </c>
    </row>
    <row r="45" spans="1:65">
      <c r="A45" s="28"/>
      <c r="B45" s="19">
        <v>1</v>
      </c>
      <c r="C45" s="9">
        <v>4</v>
      </c>
      <c r="D45" s="149">
        <v>19</v>
      </c>
      <c r="E45" s="148">
        <v>10</v>
      </c>
      <c r="F45" s="148">
        <v>15</v>
      </c>
      <c r="G45" s="149">
        <v>20</v>
      </c>
      <c r="H45" s="149">
        <v>30</v>
      </c>
      <c r="I45" s="148">
        <v>11.6</v>
      </c>
      <c r="J45" s="148">
        <v>13</v>
      </c>
      <c r="K45" s="148">
        <v>15</v>
      </c>
      <c r="L45" s="149" t="s">
        <v>224</v>
      </c>
      <c r="M45" s="148">
        <v>12.047901859767711</v>
      </c>
      <c r="N45" s="150">
        <v>10</v>
      </c>
      <c r="O45" s="148">
        <v>13.260999999999999</v>
      </c>
      <c r="P45" s="148">
        <v>10</v>
      </c>
      <c r="Q45" s="148">
        <v>14</v>
      </c>
      <c r="R45" s="148">
        <v>13</v>
      </c>
      <c r="S45" s="149" t="s">
        <v>232</v>
      </c>
      <c r="T45" s="148">
        <v>13</v>
      </c>
      <c r="U45" s="148">
        <v>14</v>
      </c>
      <c r="V45" s="145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7">
        <v>12.294597046452456</v>
      </c>
    </row>
    <row r="46" spans="1:65">
      <c r="A46" s="28"/>
      <c r="B46" s="19">
        <v>1</v>
      </c>
      <c r="C46" s="9">
        <v>5</v>
      </c>
      <c r="D46" s="149">
        <v>19</v>
      </c>
      <c r="E46" s="148">
        <v>11</v>
      </c>
      <c r="F46" s="148">
        <v>11</v>
      </c>
      <c r="G46" s="149">
        <v>10</v>
      </c>
      <c r="H46" s="149">
        <v>30</v>
      </c>
      <c r="I46" s="148">
        <v>10.4</v>
      </c>
      <c r="J46" s="148">
        <v>13</v>
      </c>
      <c r="K46" s="148">
        <v>16</v>
      </c>
      <c r="L46" s="149" t="s">
        <v>224</v>
      </c>
      <c r="M46" s="148">
        <v>11.90953456248331</v>
      </c>
      <c r="N46" s="148">
        <v>12</v>
      </c>
      <c r="O46" s="148">
        <v>12.605</v>
      </c>
      <c r="P46" s="148">
        <v>13</v>
      </c>
      <c r="Q46" s="148">
        <v>9</v>
      </c>
      <c r="R46" s="148">
        <v>11</v>
      </c>
      <c r="S46" s="149" t="s">
        <v>232</v>
      </c>
      <c r="T46" s="148">
        <v>11</v>
      </c>
      <c r="U46" s="148">
        <v>14.1</v>
      </c>
      <c r="V46" s="145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7">
        <v>44</v>
      </c>
    </row>
    <row r="47" spans="1:65">
      <c r="A47" s="28"/>
      <c r="B47" s="19">
        <v>1</v>
      </c>
      <c r="C47" s="9">
        <v>6</v>
      </c>
      <c r="D47" s="149">
        <v>19</v>
      </c>
      <c r="E47" s="148">
        <v>10</v>
      </c>
      <c r="F47" s="148">
        <v>11</v>
      </c>
      <c r="G47" s="149">
        <v>20</v>
      </c>
      <c r="H47" s="149">
        <v>30</v>
      </c>
      <c r="I47" s="148">
        <v>10.6</v>
      </c>
      <c r="J47" s="148">
        <v>14</v>
      </c>
      <c r="K47" s="148">
        <v>14</v>
      </c>
      <c r="L47" s="149" t="s">
        <v>224</v>
      </c>
      <c r="M47" s="148">
        <v>12.57659153035201</v>
      </c>
      <c r="N47" s="148">
        <v>12</v>
      </c>
      <c r="O47" s="148">
        <v>13.542</v>
      </c>
      <c r="P47" s="148">
        <v>11</v>
      </c>
      <c r="Q47" s="148">
        <v>8</v>
      </c>
      <c r="R47" s="148">
        <v>13</v>
      </c>
      <c r="S47" s="149" t="s">
        <v>232</v>
      </c>
      <c r="T47" s="150">
        <v>7</v>
      </c>
      <c r="U47" s="148">
        <v>13.1</v>
      </c>
      <c r="V47" s="145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51"/>
    </row>
    <row r="48" spans="1:65">
      <c r="A48" s="28"/>
      <c r="B48" s="20" t="s">
        <v>211</v>
      </c>
      <c r="C48" s="12"/>
      <c r="D48" s="152">
        <v>18.666666666666668</v>
      </c>
      <c r="E48" s="152">
        <v>9.8333333333333339</v>
      </c>
      <c r="F48" s="152">
        <v>12.166666666666666</v>
      </c>
      <c r="G48" s="152">
        <v>16.666666666666668</v>
      </c>
      <c r="H48" s="152">
        <v>28.333333333333332</v>
      </c>
      <c r="I48" s="152">
        <v>10.899999999999999</v>
      </c>
      <c r="J48" s="152">
        <v>13.166666666666666</v>
      </c>
      <c r="K48" s="152">
        <v>14.666666666666666</v>
      </c>
      <c r="L48" s="152" t="s">
        <v>547</v>
      </c>
      <c r="M48" s="152">
        <v>12.416928270548594</v>
      </c>
      <c r="N48" s="152">
        <v>11.666666666666666</v>
      </c>
      <c r="O48" s="152">
        <v>12.746166666666667</v>
      </c>
      <c r="P48" s="152">
        <v>12.333333333333334</v>
      </c>
      <c r="Q48" s="152">
        <v>11.5</v>
      </c>
      <c r="R48" s="152">
        <v>12.333333333333334</v>
      </c>
      <c r="S48" s="152" t="s">
        <v>547</v>
      </c>
      <c r="T48" s="152">
        <v>11.333333333333334</v>
      </c>
      <c r="U48" s="152">
        <v>13.566666666666665</v>
      </c>
      <c r="V48" s="145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51"/>
    </row>
    <row r="49" spans="1:65">
      <c r="A49" s="28"/>
      <c r="B49" s="3" t="s">
        <v>212</v>
      </c>
      <c r="C49" s="27"/>
      <c r="D49" s="148">
        <v>19</v>
      </c>
      <c r="E49" s="148">
        <v>10</v>
      </c>
      <c r="F49" s="148">
        <v>12</v>
      </c>
      <c r="G49" s="148">
        <v>20</v>
      </c>
      <c r="H49" s="148">
        <v>30</v>
      </c>
      <c r="I49" s="148">
        <v>10.5</v>
      </c>
      <c r="J49" s="148">
        <v>13</v>
      </c>
      <c r="K49" s="148">
        <v>14.5</v>
      </c>
      <c r="L49" s="148" t="s">
        <v>547</v>
      </c>
      <c r="M49" s="148">
        <v>12.416819018660309</v>
      </c>
      <c r="N49" s="148">
        <v>12</v>
      </c>
      <c r="O49" s="148">
        <v>12.551500000000001</v>
      </c>
      <c r="P49" s="148">
        <v>12</v>
      </c>
      <c r="Q49" s="148">
        <v>12</v>
      </c>
      <c r="R49" s="148">
        <v>13</v>
      </c>
      <c r="S49" s="148" t="s">
        <v>547</v>
      </c>
      <c r="T49" s="148">
        <v>12</v>
      </c>
      <c r="U49" s="148">
        <v>13.65</v>
      </c>
      <c r="V49" s="145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51"/>
    </row>
    <row r="50" spans="1:65">
      <c r="A50" s="28"/>
      <c r="B50" s="3" t="s">
        <v>213</v>
      </c>
      <c r="C50" s="27"/>
      <c r="D50" s="148">
        <v>0.5163977794943222</v>
      </c>
      <c r="E50" s="148">
        <v>0.75277265270908111</v>
      </c>
      <c r="F50" s="148">
        <v>2.2286019533929053</v>
      </c>
      <c r="G50" s="148">
        <v>5.1639777949432206</v>
      </c>
      <c r="H50" s="148">
        <v>7.527726527090806</v>
      </c>
      <c r="I50" s="148">
        <v>1.5375304875026163</v>
      </c>
      <c r="J50" s="148">
        <v>0.75277265270908111</v>
      </c>
      <c r="K50" s="148">
        <v>0.81649658092772603</v>
      </c>
      <c r="L50" s="148" t="s">
        <v>547</v>
      </c>
      <c r="M50" s="148">
        <v>0.43518119011636314</v>
      </c>
      <c r="N50" s="148">
        <v>0.81649658092772603</v>
      </c>
      <c r="O50" s="148">
        <v>0.53747387533411006</v>
      </c>
      <c r="P50" s="148">
        <v>2.1602468994692883</v>
      </c>
      <c r="Q50" s="148">
        <v>2.5884358211089569</v>
      </c>
      <c r="R50" s="148">
        <v>1.0327955589886446</v>
      </c>
      <c r="S50" s="148" t="s">
        <v>547</v>
      </c>
      <c r="T50" s="148">
        <v>2.2509257354845529</v>
      </c>
      <c r="U50" s="148">
        <v>0.57154760664940796</v>
      </c>
      <c r="V50" s="145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51"/>
    </row>
    <row r="51" spans="1:65">
      <c r="A51" s="28"/>
      <c r="B51" s="3" t="s">
        <v>87</v>
      </c>
      <c r="C51" s="27"/>
      <c r="D51" s="13">
        <v>2.76641667586244E-2</v>
      </c>
      <c r="E51" s="13">
        <v>7.6553151122957394E-2</v>
      </c>
      <c r="F51" s="13">
        <v>0.18317276329256757</v>
      </c>
      <c r="G51" s="13">
        <v>0.30983866769659324</v>
      </c>
      <c r="H51" s="13">
        <v>0.26568446566202847</v>
      </c>
      <c r="I51" s="13">
        <v>0.14105784289014831</v>
      </c>
      <c r="J51" s="13">
        <v>5.7172606534866922E-2</v>
      </c>
      <c r="K51" s="13">
        <v>5.5670221426890411E-2</v>
      </c>
      <c r="L51" s="13" t="s">
        <v>547</v>
      </c>
      <c r="M51" s="13">
        <v>3.5047411133763147E-2</v>
      </c>
      <c r="N51" s="13">
        <v>6.9985421222376526E-2</v>
      </c>
      <c r="O51" s="13">
        <v>4.2167491559614786E-2</v>
      </c>
      <c r="P51" s="13">
        <v>0.17515515401102336</v>
      </c>
      <c r="Q51" s="13">
        <v>0.22508137574860496</v>
      </c>
      <c r="R51" s="13">
        <v>8.3740180458538746E-2</v>
      </c>
      <c r="S51" s="13" t="s">
        <v>547</v>
      </c>
      <c r="T51" s="13">
        <v>0.19861109430746055</v>
      </c>
      <c r="U51" s="13">
        <v>4.2128816214944083E-2</v>
      </c>
      <c r="V51" s="95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214</v>
      </c>
      <c r="C52" s="27"/>
      <c r="D52" s="13">
        <v>0.51828210360524518</v>
      </c>
      <c r="E52" s="13">
        <v>-0.20019067756509412</v>
      </c>
      <c r="F52" s="13">
        <v>-1.0405414614438557E-2</v>
      </c>
      <c r="G52" s="13">
        <v>0.35560902107611181</v>
      </c>
      <c r="H52" s="13">
        <v>1.3045353358293896</v>
      </c>
      <c r="I52" s="13">
        <v>-0.11343170021622306</v>
      </c>
      <c r="J52" s="13">
        <v>7.093112665012824E-2</v>
      </c>
      <c r="K52" s="13">
        <v>0.19293593854697821</v>
      </c>
      <c r="L52" s="13" t="s">
        <v>547</v>
      </c>
      <c r="M52" s="13">
        <v>9.9499986566404797E-3</v>
      </c>
      <c r="N52" s="13">
        <v>-5.1073685246721956E-2</v>
      </c>
      <c r="O52" s="13">
        <v>3.6729111048377838E-2</v>
      </c>
      <c r="P52" s="13">
        <v>3.1506755963226496E-3</v>
      </c>
      <c r="Q52" s="13">
        <v>-6.4629775457482941E-2</v>
      </c>
      <c r="R52" s="13">
        <v>3.1506755963226496E-3</v>
      </c>
      <c r="S52" s="13" t="s">
        <v>547</v>
      </c>
      <c r="T52" s="13">
        <v>-7.8185865668244037E-2</v>
      </c>
      <c r="U52" s="13">
        <v>0.10346574315595469</v>
      </c>
      <c r="V52" s="95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215</v>
      </c>
      <c r="C53" s="45"/>
      <c r="D53" s="43">
        <v>3.8</v>
      </c>
      <c r="E53" s="43">
        <v>1.53</v>
      </c>
      <c r="F53" s="43">
        <v>0.13</v>
      </c>
      <c r="G53" s="43">
        <v>2.59</v>
      </c>
      <c r="H53" s="43">
        <v>9.64</v>
      </c>
      <c r="I53" s="43">
        <v>0.89</v>
      </c>
      <c r="J53" s="43">
        <v>0.48</v>
      </c>
      <c r="K53" s="43">
        <v>1.38</v>
      </c>
      <c r="L53" s="43">
        <v>7.32</v>
      </c>
      <c r="M53" s="43">
        <v>0.03</v>
      </c>
      <c r="N53" s="43">
        <v>0.43</v>
      </c>
      <c r="O53" s="43">
        <v>0.22</v>
      </c>
      <c r="P53" s="43">
        <v>0.03</v>
      </c>
      <c r="Q53" s="43">
        <v>0.53</v>
      </c>
      <c r="R53" s="43">
        <v>0.03</v>
      </c>
      <c r="S53" s="43">
        <v>143.49</v>
      </c>
      <c r="T53" s="43">
        <v>0.63</v>
      </c>
      <c r="U53" s="43">
        <v>0.72</v>
      </c>
      <c r="V53" s="95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BM54" s="52"/>
    </row>
    <row r="55" spans="1:65" ht="15">
      <c r="B55" s="8" t="s">
        <v>412</v>
      </c>
      <c r="BM55" s="26" t="s">
        <v>225</v>
      </c>
    </row>
    <row r="56" spans="1:65" ht="15">
      <c r="A56" s="24" t="s">
        <v>100</v>
      </c>
      <c r="B56" s="18" t="s">
        <v>116</v>
      </c>
      <c r="C56" s="15" t="s">
        <v>117</v>
      </c>
      <c r="D56" s="16" t="s">
        <v>188</v>
      </c>
      <c r="E56" s="17" t="s">
        <v>188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189</v>
      </c>
      <c r="C57" s="9" t="s">
        <v>189</v>
      </c>
      <c r="D57" s="93" t="s">
        <v>200</v>
      </c>
      <c r="E57" s="94" t="s">
        <v>208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229</v>
      </c>
      <c r="E58" s="11" t="s">
        <v>229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71">
        <v>1.3000000000000001E-2</v>
      </c>
      <c r="E60" s="156" t="s">
        <v>99</v>
      </c>
      <c r="F60" s="153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7">
        <v>1</v>
      </c>
    </row>
    <row r="61" spans="1:65">
      <c r="A61" s="28"/>
      <c r="B61" s="19">
        <v>1</v>
      </c>
      <c r="C61" s="9">
        <v>2</v>
      </c>
      <c r="D61" s="23">
        <v>8.8000000000000005E-3</v>
      </c>
      <c r="E61" s="158" t="s">
        <v>99</v>
      </c>
      <c r="F61" s="153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7">
        <v>1</v>
      </c>
    </row>
    <row r="62" spans="1:65">
      <c r="A62" s="28"/>
      <c r="B62" s="19">
        <v>1</v>
      </c>
      <c r="C62" s="9">
        <v>3</v>
      </c>
      <c r="D62" s="23">
        <v>1.1300000000000001E-2</v>
      </c>
      <c r="E62" s="158" t="s">
        <v>99</v>
      </c>
      <c r="F62" s="153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7">
        <v>16</v>
      </c>
    </row>
    <row r="63" spans="1:65">
      <c r="A63" s="28"/>
      <c r="B63" s="19">
        <v>1</v>
      </c>
      <c r="C63" s="9">
        <v>4</v>
      </c>
      <c r="D63" s="23">
        <v>1.35E-2</v>
      </c>
      <c r="E63" s="158" t="s">
        <v>99</v>
      </c>
      <c r="F63" s="153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7">
        <v>1.1599999999999999E-2</v>
      </c>
    </row>
    <row r="64" spans="1:65">
      <c r="A64" s="28"/>
      <c r="B64" s="19">
        <v>1</v>
      </c>
      <c r="C64" s="9">
        <v>5</v>
      </c>
      <c r="D64" s="23">
        <v>1.1900000000000001E-2</v>
      </c>
      <c r="E64" s="158" t="s">
        <v>99</v>
      </c>
      <c r="F64" s="153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7">
        <v>17</v>
      </c>
    </row>
    <row r="65" spans="1:65">
      <c r="A65" s="28"/>
      <c r="B65" s="19">
        <v>1</v>
      </c>
      <c r="C65" s="9">
        <v>6</v>
      </c>
      <c r="D65" s="23">
        <v>1.11E-2</v>
      </c>
      <c r="E65" s="158" t="s">
        <v>99</v>
      </c>
      <c r="F65" s="153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53"/>
    </row>
    <row r="66" spans="1:65">
      <c r="A66" s="28"/>
      <c r="B66" s="20" t="s">
        <v>211</v>
      </c>
      <c r="C66" s="12"/>
      <c r="D66" s="159">
        <v>1.1600000000000001E-2</v>
      </c>
      <c r="E66" s="159" t="s">
        <v>547</v>
      </c>
      <c r="F66" s="153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53"/>
    </row>
    <row r="67" spans="1:65">
      <c r="A67" s="28"/>
      <c r="B67" s="3" t="s">
        <v>212</v>
      </c>
      <c r="C67" s="27"/>
      <c r="D67" s="23">
        <v>1.1600000000000001E-2</v>
      </c>
      <c r="E67" s="23" t="s">
        <v>547</v>
      </c>
      <c r="F67" s="153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53"/>
    </row>
    <row r="68" spans="1:65">
      <c r="A68" s="28"/>
      <c r="B68" s="3" t="s">
        <v>213</v>
      </c>
      <c r="C68" s="27"/>
      <c r="D68" s="23">
        <v>1.6637307474468338E-3</v>
      </c>
      <c r="E68" s="23" t="s">
        <v>547</v>
      </c>
      <c r="F68" s="153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53"/>
    </row>
    <row r="69" spans="1:65">
      <c r="A69" s="28"/>
      <c r="B69" s="3" t="s">
        <v>87</v>
      </c>
      <c r="C69" s="27"/>
      <c r="D69" s="13">
        <v>0.14342506443507186</v>
      </c>
      <c r="E69" s="13" t="s">
        <v>547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214</v>
      </c>
      <c r="C70" s="27"/>
      <c r="D70" s="13">
        <v>2.2204460492503131E-16</v>
      </c>
      <c r="E70" s="13" t="s">
        <v>547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215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413</v>
      </c>
      <c r="BM73" s="26" t="s">
        <v>225</v>
      </c>
    </row>
    <row r="74" spans="1:65" ht="15">
      <c r="A74" s="24" t="s">
        <v>49</v>
      </c>
      <c r="B74" s="18" t="s">
        <v>116</v>
      </c>
      <c r="C74" s="15" t="s">
        <v>117</v>
      </c>
      <c r="D74" s="16" t="s">
        <v>188</v>
      </c>
      <c r="E74" s="17" t="s">
        <v>188</v>
      </c>
      <c r="F74" s="17" t="s">
        <v>188</v>
      </c>
      <c r="G74" s="17" t="s">
        <v>188</v>
      </c>
      <c r="H74" s="17" t="s">
        <v>188</v>
      </c>
      <c r="I74" s="9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189</v>
      </c>
      <c r="C75" s="9" t="s">
        <v>189</v>
      </c>
      <c r="D75" s="93" t="s">
        <v>199</v>
      </c>
      <c r="E75" s="94" t="s">
        <v>200</v>
      </c>
      <c r="F75" s="94" t="s">
        <v>203</v>
      </c>
      <c r="G75" s="94" t="s">
        <v>204</v>
      </c>
      <c r="H75" s="94" t="s">
        <v>208</v>
      </c>
      <c r="I75" s="9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228</v>
      </c>
      <c r="E76" s="11" t="s">
        <v>229</v>
      </c>
      <c r="F76" s="11" t="s">
        <v>227</v>
      </c>
      <c r="G76" s="11" t="s">
        <v>228</v>
      </c>
      <c r="H76" s="11" t="s">
        <v>229</v>
      </c>
      <c r="I76" s="9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9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2" t="s">
        <v>176</v>
      </c>
      <c r="E78" s="162" t="s">
        <v>176</v>
      </c>
      <c r="F78" s="160">
        <v>74.447999999999993</v>
      </c>
      <c r="G78" s="160">
        <v>46</v>
      </c>
      <c r="H78" s="162" t="s">
        <v>98</v>
      </c>
      <c r="I78" s="163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5">
        <v>1</v>
      </c>
    </row>
    <row r="79" spans="1:65">
      <c r="A79" s="28"/>
      <c r="B79" s="19">
        <v>1</v>
      </c>
      <c r="C79" s="9">
        <v>2</v>
      </c>
      <c r="D79" s="167" t="s">
        <v>176</v>
      </c>
      <c r="E79" s="167" t="s">
        <v>176</v>
      </c>
      <c r="F79" s="166">
        <v>78.176000000000002</v>
      </c>
      <c r="G79" s="166">
        <v>50</v>
      </c>
      <c r="H79" s="167" t="s">
        <v>98</v>
      </c>
      <c r="I79" s="163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4"/>
      <c r="BM79" s="165">
        <v>12</v>
      </c>
    </row>
    <row r="80" spans="1:65">
      <c r="A80" s="28"/>
      <c r="B80" s="19">
        <v>1</v>
      </c>
      <c r="C80" s="9">
        <v>3</v>
      </c>
      <c r="D80" s="167" t="s">
        <v>176</v>
      </c>
      <c r="E80" s="167" t="s">
        <v>176</v>
      </c>
      <c r="F80" s="166">
        <v>73.540999999999997</v>
      </c>
      <c r="G80" s="166">
        <v>43</v>
      </c>
      <c r="H80" s="167" t="s">
        <v>98</v>
      </c>
      <c r="I80" s="163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4"/>
      <c r="BM80" s="165">
        <v>16</v>
      </c>
    </row>
    <row r="81" spans="1:65">
      <c r="A81" s="28"/>
      <c r="B81" s="19">
        <v>1</v>
      </c>
      <c r="C81" s="9">
        <v>4</v>
      </c>
      <c r="D81" s="167" t="s">
        <v>176</v>
      </c>
      <c r="E81" s="167" t="s">
        <v>176</v>
      </c>
      <c r="F81" s="166">
        <v>78.08</v>
      </c>
      <c r="G81" s="166">
        <v>52</v>
      </c>
      <c r="H81" s="167" t="s">
        <v>98</v>
      </c>
      <c r="I81" s="163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5">
        <v>62.596416666666698</v>
      </c>
    </row>
    <row r="82" spans="1:65">
      <c r="A82" s="28"/>
      <c r="B82" s="19">
        <v>1</v>
      </c>
      <c r="C82" s="9">
        <v>5</v>
      </c>
      <c r="D82" s="167" t="s">
        <v>176</v>
      </c>
      <c r="E82" s="167" t="s">
        <v>176</v>
      </c>
      <c r="F82" s="166">
        <v>75.972999999999999</v>
      </c>
      <c r="G82" s="166">
        <v>58</v>
      </c>
      <c r="H82" s="167" t="s">
        <v>98</v>
      </c>
      <c r="I82" s="163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5">
        <v>18</v>
      </c>
    </row>
    <row r="83" spans="1:65">
      <c r="A83" s="28"/>
      <c r="B83" s="19">
        <v>1</v>
      </c>
      <c r="C83" s="9">
        <v>6</v>
      </c>
      <c r="D83" s="167" t="s">
        <v>176</v>
      </c>
      <c r="E83" s="167" t="s">
        <v>176</v>
      </c>
      <c r="F83" s="166">
        <v>72.938999999999993</v>
      </c>
      <c r="G83" s="166">
        <v>49</v>
      </c>
      <c r="H83" s="167" t="s">
        <v>98</v>
      </c>
      <c r="I83" s="163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8"/>
    </row>
    <row r="84" spans="1:65">
      <c r="A84" s="28"/>
      <c r="B84" s="20" t="s">
        <v>211</v>
      </c>
      <c r="C84" s="12"/>
      <c r="D84" s="169" t="s">
        <v>547</v>
      </c>
      <c r="E84" s="169" t="s">
        <v>547</v>
      </c>
      <c r="F84" s="169">
        <v>75.526166666666668</v>
      </c>
      <c r="G84" s="169">
        <v>49.666666666666664</v>
      </c>
      <c r="H84" s="169" t="s">
        <v>547</v>
      </c>
      <c r="I84" s="163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8"/>
    </row>
    <row r="85" spans="1:65">
      <c r="A85" s="28"/>
      <c r="B85" s="3" t="s">
        <v>212</v>
      </c>
      <c r="C85" s="27"/>
      <c r="D85" s="166" t="s">
        <v>547</v>
      </c>
      <c r="E85" s="166" t="s">
        <v>547</v>
      </c>
      <c r="F85" s="166">
        <v>75.210499999999996</v>
      </c>
      <c r="G85" s="166">
        <v>49.5</v>
      </c>
      <c r="H85" s="166" t="s">
        <v>547</v>
      </c>
      <c r="I85" s="163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8"/>
    </row>
    <row r="86" spans="1:65">
      <c r="A86" s="28"/>
      <c r="B86" s="3" t="s">
        <v>213</v>
      </c>
      <c r="C86" s="27"/>
      <c r="D86" s="166" t="s">
        <v>547</v>
      </c>
      <c r="E86" s="166" t="s">
        <v>547</v>
      </c>
      <c r="F86" s="166">
        <v>2.260093043807418</v>
      </c>
      <c r="G86" s="166">
        <v>5.1639777949432224</v>
      </c>
      <c r="H86" s="166" t="s">
        <v>547</v>
      </c>
      <c r="I86" s="163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4"/>
      <c r="BM86" s="168"/>
    </row>
    <row r="87" spans="1:65">
      <c r="A87" s="28"/>
      <c r="B87" s="3" t="s">
        <v>87</v>
      </c>
      <c r="C87" s="27"/>
      <c r="D87" s="13" t="s">
        <v>547</v>
      </c>
      <c r="E87" s="13" t="s">
        <v>547</v>
      </c>
      <c r="F87" s="13">
        <v>2.9924635971295837E-2</v>
      </c>
      <c r="G87" s="13">
        <v>0.10397270728073603</v>
      </c>
      <c r="H87" s="13" t="s">
        <v>547</v>
      </c>
      <c r="I87" s="9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214</v>
      </c>
      <c r="C88" s="27"/>
      <c r="D88" s="13" t="s">
        <v>547</v>
      </c>
      <c r="E88" s="13" t="s">
        <v>547</v>
      </c>
      <c r="F88" s="13">
        <v>0.20655735086007265</v>
      </c>
      <c r="G88" s="13">
        <v>-0.20655735086007365</v>
      </c>
      <c r="H88" s="13" t="s">
        <v>547</v>
      </c>
      <c r="I88" s="9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215</v>
      </c>
      <c r="C89" s="45"/>
      <c r="D89" s="43">
        <v>0</v>
      </c>
      <c r="E89" s="43">
        <v>0</v>
      </c>
      <c r="F89" s="43">
        <v>8.84</v>
      </c>
      <c r="G89" s="43">
        <v>5.35</v>
      </c>
      <c r="H89" s="43">
        <v>0.67</v>
      </c>
      <c r="I89" s="9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BM90" s="52"/>
    </row>
    <row r="91" spans="1:65" ht="15">
      <c r="B91" s="8" t="s">
        <v>414</v>
      </c>
      <c r="BM91" s="26" t="s">
        <v>67</v>
      </c>
    </row>
    <row r="92" spans="1:65" ht="15">
      <c r="A92" s="24" t="s">
        <v>10</v>
      </c>
      <c r="B92" s="18" t="s">
        <v>116</v>
      </c>
      <c r="C92" s="15" t="s">
        <v>117</v>
      </c>
      <c r="D92" s="16" t="s">
        <v>188</v>
      </c>
      <c r="E92" s="17" t="s">
        <v>188</v>
      </c>
      <c r="F92" s="17" t="s">
        <v>188</v>
      </c>
      <c r="G92" s="17" t="s">
        <v>188</v>
      </c>
      <c r="H92" s="17" t="s">
        <v>188</v>
      </c>
      <c r="I92" s="9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189</v>
      </c>
      <c r="C93" s="9" t="s">
        <v>189</v>
      </c>
      <c r="D93" s="93" t="s">
        <v>199</v>
      </c>
      <c r="E93" s="94" t="s">
        <v>200</v>
      </c>
      <c r="F93" s="94" t="s">
        <v>203</v>
      </c>
      <c r="G93" s="94" t="s">
        <v>204</v>
      </c>
      <c r="H93" s="94" t="s">
        <v>208</v>
      </c>
      <c r="I93" s="9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228</v>
      </c>
      <c r="E94" s="11" t="s">
        <v>229</v>
      </c>
      <c r="F94" s="11" t="s">
        <v>227</v>
      </c>
      <c r="G94" s="11" t="s">
        <v>228</v>
      </c>
      <c r="H94" s="11" t="s">
        <v>229</v>
      </c>
      <c r="I94" s="9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9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143">
        <v>42</v>
      </c>
      <c r="E96" s="143">
        <v>44</v>
      </c>
      <c r="F96" s="143">
        <v>41.773000000000003</v>
      </c>
      <c r="G96" s="143">
        <v>44</v>
      </c>
      <c r="H96" s="143">
        <v>40</v>
      </c>
      <c r="I96" s="145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7">
        <v>1</v>
      </c>
    </row>
    <row r="97" spans="1:65">
      <c r="A97" s="28"/>
      <c r="B97" s="19">
        <v>1</v>
      </c>
      <c r="C97" s="9">
        <v>2</v>
      </c>
      <c r="D97" s="148">
        <v>40</v>
      </c>
      <c r="E97" s="148">
        <v>44</v>
      </c>
      <c r="F97" s="148">
        <v>43.290999999999997</v>
      </c>
      <c r="G97" s="148">
        <v>44</v>
      </c>
      <c r="H97" s="148">
        <v>40</v>
      </c>
      <c r="I97" s="145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7">
        <v>2</v>
      </c>
    </row>
    <row r="98" spans="1:65">
      <c r="A98" s="28"/>
      <c r="B98" s="19">
        <v>1</v>
      </c>
      <c r="C98" s="9">
        <v>3</v>
      </c>
      <c r="D98" s="148">
        <v>41</v>
      </c>
      <c r="E98" s="148">
        <v>45</v>
      </c>
      <c r="F98" s="148">
        <v>43.600999999999999</v>
      </c>
      <c r="G98" s="148">
        <v>43</v>
      </c>
      <c r="H98" s="148">
        <v>40</v>
      </c>
      <c r="I98" s="145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7">
        <v>16</v>
      </c>
    </row>
    <row r="99" spans="1:65">
      <c r="A99" s="28"/>
      <c r="B99" s="19">
        <v>1</v>
      </c>
      <c r="C99" s="9">
        <v>4</v>
      </c>
      <c r="D99" s="148">
        <v>41</v>
      </c>
      <c r="E99" s="148">
        <v>45</v>
      </c>
      <c r="F99" s="148">
        <v>45.996000000000002</v>
      </c>
      <c r="G99" s="148">
        <v>45</v>
      </c>
      <c r="H99" s="148">
        <v>40</v>
      </c>
      <c r="I99" s="145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7">
        <v>42.764800000000001</v>
      </c>
    </row>
    <row r="100" spans="1:65">
      <c r="A100" s="28"/>
      <c r="B100" s="19">
        <v>1</v>
      </c>
      <c r="C100" s="9">
        <v>5</v>
      </c>
      <c r="D100" s="148">
        <v>41</v>
      </c>
      <c r="E100" s="148">
        <v>47</v>
      </c>
      <c r="F100" s="148">
        <v>43.06</v>
      </c>
      <c r="G100" s="148">
        <v>44</v>
      </c>
      <c r="H100" s="148">
        <v>40</v>
      </c>
      <c r="I100" s="145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7">
        <v>45</v>
      </c>
    </row>
    <row r="101" spans="1:65">
      <c r="A101" s="28"/>
      <c r="B101" s="19">
        <v>1</v>
      </c>
      <c r="C101" s="9">
        <v>6</v>
      </c>
      <c r="D101" s="148">
        <v>41</v>
      </c>
      <c r="E101" s="148">
        <v>47</v>
      </c>
      <c r="F101" s="148">
        <v>44.222999999999999</v>
      </c>
      <c r="G101" s="148">
        <v>43</v>
      </c>
      <c r="H101" s="148">
        <v>40</v>
      </c>
      <c r="I101" s="145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51"/>
    </row>
    <row r="102" spans="1:65">
      <c r="A102" s="28"/>
      <c r="B102" s="20" t="s">
        <v>211</v>
      </c>
      <c r="C102" s="12"/>
      <c r="D102" s="152">
        <v>41</v>
      </c>
      <c r="E102" s="152">
        <v>45.333333333333336</v>
      </c>
      <c r="F102" s="152">
        <v>43.657333333333334</v>
      </c>
      <c r="G102" s="152">
        <v>43.833333333333336</v>
      </c>
      <c r="H102" s="152">
        <v>40</v>
      </c>
      <c r="I102" s="145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51"/>
    </row>
    <row r="103" spans="1:65">
      <c r="A103" s="28"/>
      <c r="B103" s="3" t="s">
        <v>212</v>
      </c>
      <c r="C103" s="27"/>
      <c r="D103" s="148">
        <v>41</v>
      </c>
      <c r="E103" s="148">
        <v>45</v>
      </c>
      <c r="F103" s="148">
        <v>43.445999999999998</v>
      </c>
      <c r="G103" s="148">
        <v>44</v>
      </c>
      <c r="H103" s="148">
        <v>40</v>
      </c>
      <c r="I103" s="145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51"/>
    </row>
    <row r="104" spans="1:65">
      <c r="A104" s="28"/>
      <c r="B104" s="3" t="s">
        <v>213</v>
      </c>
      <c r="C104" s="27"/>
      <c r="D104" s="23">
        <v>0.63245553203367588</v>
      </c>
      <c r="E104" s="23">
        <v>1.3662601021279464</v>
      </c>
      <c r="F104" s="23">
        <v>1.4024431063920797</v>
      </c>
      <c r="G104" s="23">
        <v>0.752772652709081</v>
      </c>
      <c r="H104" s="23">
        <v>0</v>
      </c>
      <c r="I104" s="95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87</v>
      </c>
      <c r="C105" s="27"/>
      <c r="D105" s="13">
        <v>1.5425744683748192E-2</v>
      </c>
      <c r="E105" s="13">
        <v>3.0138090488116463E-2</v>
      </c>
      <c r="F105" s="13">
        <v>3.2123883877288574E-2</v>
      </c>
      <c r="G105" s="13">
        <v>1.7173520594123519E-2</v>
      </c>
      <c r="H105" s="13">
        <v>0</v>
      </c>
      <c r="I105" s="9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214</v>
      </c>
      <c r="C106" s="27"/>
      <c r="D106" s="13">
        <v>-4.1267584555522374E-2</v>
      </c>
      <c r="E106" s="13">
        <v>6.0061857727227386E-2</v>
      </c>
      <c r="F106" s="13">
        <v>2.0870747281253044E-2</v>
      </c>
      <c r="G106" s="13">
        <v>2.4986281552429546E-2</v>
      </c>
      <c r="H106" s="13">
        <v>-6.4651302005387601E-2</v>
      </c>
      <c r="I106" s="9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215</v>
      </c>
      <c r="C107" s="45"/>
      <c r="D107" s="43">
        <v>1.07</v>
      </c>
      <c r="E107" s="43">
        <v>0.67</v>
      </c>
      <c r="F107" s="43">
        <v>0</v>
      </c>
      <c r="G107" s="43">
        <v>7.0000000000000007E-2</v>
      </c>
      <c r="H107" s="43">
        <v>1.47</v>
      </c>
      <c r="I107" s="9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BM108" s="52"/>
    </row>
    <row r="109" spans="1:65" ht="15">
      <c r="B109" s="8" t="s">
        <v>415</v>
      </c>
      <c r="BM109" s="26" t="s">
        <v>225</v>
      </c>
    </row>
    <row r="110" spans="1:65" ht="15">
      <c r="A110" s="24" t="s">
        <v>13</v>
      </c>
      <c r="B110" s="18" t="s">
        <v>116</v>
      </c>
      <c r="C110" s="15" t="s">
        <v>117</v>
      </c>
      <c r="D110" s="16" t="s">
        <v>188</v>
      </c>
      <c r="E110" s="17" t="s">
        <v>188</v>
      </c>
      <c r="F110" s="17" t="s">
        <v>188</v>
      </c>
      <c r="G110" s="9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189</v>
      </c>
      <c r="C111" s="9" t="s">
        <v>189</v>
      </c>
      <c r="D111" s="93" t="s">
        <v>203</v>
      </c>
      <c r="E111" s="94" t="s">
        <v>204</v>
      </c>
      <c r="F111" s="94" t="s">
        <v>208</v>
      </c>
      <c r="G111" s="9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227</v>
      </c>
      <c r="E112" s="11" t="s">
        <v>228</v>
      </c>
      <c r="F112" s="11" t="s">
        <v>229</v>
      </c>
      <c r="G112" s="9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9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0.51</v>
      </c>
      <c r="E114" s="89">
        <v>3</v>
      </c>
      <c r="F114" s="21">
        <v>0.47</v>
      </c>
      <c r="G114" s="9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0.53700000000000003</v>
      </c>
      <c r="E115" s="90">
        <v>3</v>
      </c>
      <c r="F115" s="11">
        <v>0.5</v>
      </c>
      <c r="G115" s="9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9">
        <v>1</v>
      </c>
      <c r="C116" s="9">
        <v>3</v>
      </c>
      <c r="D116" s="11">
        <v>0.53200000000000003</v>
      </c>
      <c r="E116" s="90">
        <v>3</v>
      </c>
      <c r="F116" s="11">
        <v>0.49</v>
      </c>
      <c r="G116" s="9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0.54800000000000004</v>
      </c>
      <c r="E117" s="91">
        <v>4</v>
      </c>
      <c r="F117" s="11">
        <v>0.47</v>
      </c>
      <c r="G117" s="9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0.511083333333333</v>
      </c>
    </row>
    <row r="118" spans="1:65">
      <c r="A118" s="28"/>
      <c r="B118" s="19">
        <v>1</v>
      </c>
      <c r="C118" s="9">
        <v>5</v>
      </c>
      <c r="D118" s="11">
        <v>0.52700000000000002</v>
      </c>
      <c r="E118" s="90">
        <v>3</v>
      </c>
      <c r="F118" s="11">
        <v>0.48</v>
      </c>
      <c r="G118" s="9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19</v>
      </c>
    </row>
    <row r="119" spans="1:65">
      <c r="A119" s="28"/>
      <c r="B119" s="19">
        <v>1</v>
      </c>
      <c r="C119" s="9">
        <v>6</v>
      </c>
      <c r="D119" s="11">
        <v>0.55900000000000005</v>
      </c>
      <c r="E119" s="90">
        <v>3</v>
      </c>
      <c r="F119" s="11">
        <v>0.51</v>
      </c>
      <c r="G119" s="9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211</v>
      </c>
      <c r="C120" s="12"/>
      <c r="D120" s="22">
        <v>0.53550000000000009</v>
      </c>
      <c r="E120" s="22">
        <v>3.1666666666666665</v>
      </c>
      <c r="F120" s="22">
        <v>0.48666666666666664</v>
      </c>
      <c r="G120" s="9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212</v>
      </c>
      <c r="C121" s="27"/>
      <c r="D121" s="11">
        <v>0.53449999999999998</v>
      </c>
      <c r="E121" s="11">
        <v>3</v>
      </c>
      <c r="F121" s="11">
        <v>0.48499999999999999</v>
      </c>
      <c r="G121" s="9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213</v>
      </c>
      <c r="C122" s="27"/>
      <c r="D122" s="23">
        <v>1.7002940922087584E-2</v>
      </c>
      <c r="E122" s="23">
        <v>0.40824829046386357</v>
      </c>
      <c r="F122" s="23">
        <v>1.6329931618554533E-2</v>
      </c>
      <c r="G122" s="9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87</v>
      </c>
      <c r="C123" s="27"/>
      <c r="D123" s="13">
        <v>3.1751523664029099E-2</v>
      </c>
      <c r="E123" s="13">
        <v>0.12892051277806219</v>
      </c>
      <c r="F123" s="13">
        <v>3.3554654010728498E-2</v>
      </c>
      <c r="G123" s="9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214</v>
      </c>
      <c r="C124" s="27"/>
      <c r="D124" s="13">
        <v>4.7774335561716175E-2</v>
      </c>
      <c r="E124" s="13">
        <v>5.1959889124408969</v>
      </c>
      <c r="F124" s="13">
        <v>-4.7774335561714731E-2</v>
      </c>
      <c r="G124" s="9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215</v>
      </c>
      <c r="C125" s="45"/>
      <c r="D125" s="43">
        <v>0</v>
      </c>
      <c r="E125" s="43">
        <v>36.33</v>
      </c>
      <c r="F125" s="43">
        <v>0.67</v>
      </c>
      <c r="G125" s="9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5">
      <c r="B127" s="8" t="s">
        <v>416</v>
      </c>
      <c r="BM127" s="26" t="s">
        <v>67</v>
      </c>
    </row>
    <row r="128" spans="1:65" ht="15">
      <c r="A128" s="24" t="s">
        <v>16</v>
      </c>
      <c r="B128" s="18" t="s">
        <v>116</v>
      </c>
      <c r="C128" s="15" t="s">
        <v>117</v>
      </c>
      <c r="D128" s="16" t="s">
        <v>188</v>
      </c>
      <c r="E128" s="17" t="s">
        <v>188</v>
      </c>
      <c r="F128" s="17" t="s">
        <v>188</v>
      </c>
      <c r="G128" s="17" t="s">
        <v>188</v>
      </c>
      <c r="H128" s="17" t="s">
        <v>188</v>
      </c>
      <c r="I128" s="17" t="s">
        <v>188</v>
      </c>
      <c r="J128" s="17" t="s">
        <v>188</v>
      </c>
      <c r="K128" s="17" t="s">
        <v>188</v>
      </c>
      <c r="L128" s="17" t="s">
        <v>188</v>
      </c>
      <c r="M128" s="17" t="s">
        <v>188</v>
      </c>
      <c r="N128" s="17" t="s">
        <v>188</v>
      </c>
      <c r="O128" s="17" t="s">
        <v>188</v>
      </c>
      <c r="P128" s="17" t="s">
        <v>188</v>
      </c>
      <c r="Q128" s="17" t="s">
        <v>188</v>
      </c>
      <c r="R128" s="17" t="s">
        <v>188</v>
      </c>
      <c r="S128" s="17" t="s">
        <v>188</v>
      </c>
      <c r="T128" s="17" t="s">
        <v>188</v>
      </c>
      <c r="U128" s="95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189</v>
      </c>
      <c r="C129" s="9" t="s">
        <v>189</v>
      </c>
      <c r="D129" s="93" t="s">
        <v>191</v>
      </c>
      <c r="E129" s="94" t="s">
        <v>193</v>
      </c>
      <c r="F129" s="94" t="s">
        <v>194</v>
      </c>
      <c r="G129" s="94" t="s">
        <v>195</v>
      </c>
      <c r="H129" s="94" t="s">
        <v>196</v>
      </c>
      <c r="I129" s="94" t="s">
        <v>197</v>
      </c>
      <c r="J129" s="94" t="s">
        <v>198</v>
      </c>
      <c r="K129" s="94" t="s">
        <v>199</v>
      </c>
      <c r="L129" s="94" t="s">
        <v>200</v>
      </c>
      <c r="M129" s="94" t="s">
        <v>201</v>
      </c>
      <c r="N129" s="94" t="s">
        <v>202</v>
      </c>
      <c r="O129" s="94" t="s">
        <v>203</v>
      </c>
      <c r="P129" s="94" t="s">
        <v>204</v>
      </c>
      <c r="Q129" s="94" t="s">
        <v>205</v>
      </c>
      <c r="R129" s="94" t="s">
        <v>206</v>
      </c>
      <c r="S129" s="94" t="s">
        <v>207</v>
      </c>
      <c r="T129" s="94" t="s">
        <v>208</v>
      </c>
      <c r="U129" s="95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227</v>
      </c>
      <c r="E130" s="11" t="s">
        <v>229</v>
      </c>
      <c r="F130" s="11" t="s">
        <v>229</v>
      </c>
      <c r="G130" s="11" t="s">
        <v>228</v>
      </c>
      <c r="H130" s="11" t="s">
        <v>228</v>
      </c>
      <c r="I130" s="11" t="s">
        <v>229</v>
      </c>
      <c r="J130" s="11" t="s">
        <v>229</v>
      </c>
      <c r="K130" s="11" t="s">
        <v>228</v>
      </c>
      <c r="L130" s="11" t="s">
        <v>229</v>
      </c>
      <c r="M130" s="11" t="s">
        <v>227</v>
      </c>
      <c r="N130" s="11" t="s">
        <v>228</v>
      </c>
      <c r="O130" s="11" t="s">
        <v>227</v>
      </c>
      <c r="P130" s="11" t="s">
        <v>228</v>
      </c>
      <c r="Q130" s="11" t="s">
        <v>229</v>
      </c>
      <c r="R130" s="11" t="s">
        <v>228</v>
      </c>
      <c r="S130" s="11" t="s">
        <v>227</v>
      </c>
      <c r="T130" s="11" t="s">
        <v>229</v>
      </c>
      <c r="U130" s="95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95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60">
        <v>312</v>
      </c>
      <c r="E132" s="162">
        <v>358</v>
      </c>
      <c r="F132" s="160">
        <v>319</v>
      </c>
      <c r="G132" s="160">
        <v>290</v>
      </c>
      <c r="H132" s="160">
        <v>350</v>
      </c>
      <c r="I132" s="160">
        <v>291</v>
      </c>
      <c r="J132" s="160" t="s">
        <v>233</v>
      </c>
      <c r="K132" s="160">
        <v>345</v>
      </c>
      <c r="L132" s="162">
        <v>424.1</v>
      </c>
      <c r="M132" s="160">
        <v>328.93</v>
      </c>
      <c r="N132" s="162">
        <v>280</v>
      </c>
      <c r="O132" s="160">
        <v>312.58499999999998</v>
      </c>
      <c r="P132" s="160">
        <v>332</v>
      </c>
      <c r="Q132" s="160">
        <v>329</v>
      </c>
      <c r="R132" s="160">
        <v>286</v>
      </c>
      <c r="S132" s="160">
        <v>315</v>
      </c>
      <c r="T132" s="160">
        <v>307</v>
      </c>
      <c r="U132" s="163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4"/>
      <c r="AT132" s="164"/>
      <c r="AU132" s="164"/>
      <c r="AV132" s="164"/>
      <c r="AW132" s="164"/>
      <c r="AX132" s="164"/>
      <c r="AY132" s="164"/>
      <c r="AZ132" s="164"/>
      <c r="BA132" s="164"/>
      <c r="BB132" s="164"/>
      <c r="BC132" s="164"/>
      <c r="BD132" s="164"/>
      <c r="BE132" s="164"/>
      <c r="BF132" s="164"/>
      <c r="BG132" s="164"/>
      <c r="BH132" s="164"/>
      <c r="BI132" s="164"/>
      <c r="BJ132" s="164"/>
      <c r="BK132" s="164"/>
      <c r="BL132" s="164"/>
      <c r="BM132" s="165">
        <v>1</v>
      </c>
    </row>
    <row r="133" spans="1:65">
      <c r="A133" s="28"/>
      <c r="B133" s="19">
        <v>1</v>
      </c>
      <c r="C133" s="9">
        <v>2</v>
      </c>
      <c r="D133" s="166">
        <v>316</v>
      </c>
      <c r="E133" s="167">
        <v>371</v>
      </c>
      <c r="F133" s="166">
        <v>352</v>
      </c>
      <c r="G133" s="166">
        <v>320</v>
      </c>
      <c r="H133" s="166">
        <v>330</v>
      </c>
      <c r="I133" s="166">
        <v>293</v>
      </c>
      <c r="J133" s="166" t="s">
        <v>233</v>
      </c>
      <c r="K133" s="166">
        <v>328</v>
      </c>
      <c r="L133" s="167">
        <v>412.9</v>
      </c>
      <c r="M133" s="166">
        <v>333.45</v>
      </c>
      <c r="N133" s="167">
        <v>280</v>
      </c>
      <c r="O133" s="166">
        <v>321.46899999999999</v>
      </c>
      <c r="P133" s="166">
        <v>323</v>
      </c>
      <c r="Q133" s="166">
        <v>333</v>
      </c>
      <c r="R133" s="166">
        <v>283</v>
      </c>
      <c r="S133" s="166">
        <v>301</v>
      </c>
      <c r="T133" s="166">
        <v>321</v>
      </c>
      <c r="U133" s="163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64"/>
      <c r="AR133" s="164"/>
      <c r="AS133" s="164"/>
      <c r="AT133" s="164"/>
      <c r="AU133" s="164"/>
      <c r="AV133" s="164"/>
      <c r="AW133" s="164"/>
      <c r="AX133" s="164"/>
      <c r="AY133" s="164"/>
      <c r="AZ133" s="164"/>
      <c r="BA133" s="164"/>
      <c r="BB133" s="164"/>
      <c r="BC133" s="164"/>
      <c r="BD133" s="164"/>
      <c r="BE133" s="164"/>
      <c r="BF133" s="164"/>
      <c r="BG133" s="164"/>
      <c r="BH133" s="164"/>
      <c r="BI133" s="164"/>
      <c r="BJ133" s="164"/>
      <c r="BK133" s="164"/>
      <c r="BL133" s="164"/>
      <c r="BM133" s="165" t="e">
        <v>#N/A</v>
      </c>
    </row>
    <row r="134" spans="1:65">
      <c r="A134" s="28"/>
      <c r="B134" s="19">
        <v>1</v>
      </c>
      <c r="C134" s="9">
        <v>3</v>
      </c>
      <c r="D134" s="166">
        <v>311</v>
      </c>
      <c r="E134" s="167">
        <v>427</v>
      </c>
      <c r="F134" s="166">
        <v>320</v>
      </c>
      <c r="G134" s="166">
        <v>320</v>
      </c>
      <c r="H134" s="166">
        <v>320</v>
      </c>
      <c r="I134" s="166">
        <v>290</v>
      </c>
      <c r="J134" s="166" t="s">
        <v>233</v>
      </c>
      <c r="K134" s="170">
        <v>398</v>
      </c>
      <c r="L134" s="167">
        <v>405.2</v>
      </c>
      <c r="M134" s="166">
        <v>325.66968195270596</v>
      </c>
      <c r="N134" s="167">
        <v>280</v>
      </c>
      <c r="O134" s="166">
        <v>314.85199999999998</v>
      </c>
      <c r="P134" s="166">
        <v>299</v>
      </c>
      <c r="Q134" s="166">
        <v>343</v>
      </c>
      <c r="R134" s="166">
        <v>312</v>
      </c>
      <c r="S134" s="166">
        <v>301</v>
      </c>
      <c r="T134" s="166">
        <v>324</v>
      </c>
      <c r="U134" s="163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64"/>
      <c r="AR134" s="164"/>
      <c r="AS134" s="164"/>
      <c r="AT134" s="164"/>
      <c r="AU134" s="164"/>
      <c r="AV134" s="164"/>
      <c r="AW134" s="164"/>
      <c r="AX134" s="164"/>
      <c r="AY134" s="164"/>
      <c r="AZ134" s="164"/>
      <c r="BA134" s="164"/>
      <c r="BB134" s="164"/>
      <c r="BC134" s="164"/>
      <c r="BD134" s="164"/>
      <c r="BE134" s="164"/>
      <c r="BF134" s="164"/>
      <c r="BG134" s="164"/>
      <c r="BH134" s="164"/>
      <c r="BI134" s="164"/>
      <c r="BJ134" s="164"/>
      <c r="BK134" s="164"/>
      <c r="BL134" s="164"/>
      <c r="BM134" s="165">
        <v>16</v>
      </c>
    </row>
    <row r="135" spans="1:65">
      <c r="A135" s="28"/>
      <c r="B135" s="19">
        <v>1</v>
      </c>
      <c r="C135" s="9">
        <v>4</v>
      </c>
      <c r="D135" s="166">
        <v>316</v>
      </c>
      <c r="E135" s="167">
        <v>373</v>
      </c>
      <c r="F135" s="166">
        <v>344</v>
      </c>
      <c r="G135" s="166">
        <v>320</v>
      </c>
      <c r="H135" s="166">
        <v>320</v>
      </c>
      <c r="I135" s="166">
        <v>289</v>
      </c>
      <c r="J135" s="166" t="s">
        <v>233</v>
      </c>
      <c r="K135" s="166">
        <v>358</v>
      </c>
      <c r="L135" s="167">
        <v>408.7</v>
      </c>
      <c r="M135" s="166">
        <v>323.39999999999998</v>
      </c>
      <c r="N135" s="167">
        <v>280</v>
      </c>
      <c r="O135" s="166">
        <v>328.59199999999998</v>
      </c>
      <c r="P135" s="166">
        <v>315</v>
      </c>
      <c r="Q135" s="166">
        <v>348</v>
      </c>
      <c r="R135" s="166">
        <v>305</v>
      </c>
      <c r="S135" s="166">
        <v>327</v>
      </c>
      <c r="T135" s="166">
        <v>323</v>
      </c>
      <c r="U135" s="163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64"/>
      <c r="AR135" s="164"/>
      <c r="AS135" s="164"/>
      <c r="AT135" s="164"/>
      <c r="AU135" s="164"/>
      <c r="AV135" s="164"/>
      <c r="AW135" s="164"/>
      <c r="AX135" s="164"/>
      <c r="AY135" s="164"/>
      <c r="AZ135" s="164"/>
      <c r="BA135" s="164"/>
      <c r="BB135" s="164"/>
      <c r="BC135" s="164"/>
      <c r="BD135" s="164"/>
      <c r="BE135" s="164"/>
      <c r="BF135" s="164"/>
      <c r="BG135" s="164"/>
      <c r="BH135" s="164"/>
      <c r="BI135" s="164"/>
      <c r="BJ135" s="164"/>
      <c r="BK135" s="164"/>
      <c r="BL135" s="164"/>
      <c r="BM135" s="165">
        <v>321.96100874298344</v>
      </c>
    </row>
    <row r="136" spans="1:65">
      <c r="A136" s="28"/>
      <c r="B136" s="19">
        <v>1</v>
      </c>
      <c r="C136" s="9">
        <v>5</v>
      </c>
      <c r="D136" s="166">
        <v>313</v>
      </c>
      <c r="E136" s="167">
        <v>390</v>
      </c>
      <c r="F136" s="166">
        <v>315</v>
      </c>
      <c r="G136" s="166">
        <v>330</v>
      </c>
      <c r="H136" s="166">
        <v>340</v>
      </c>
      <c r="I136" s="166">
        <v>278</v>
      </c>
      <c r="J136" s="166" t="s">
        <v>233</v>
      </c>
      <c r="K136" s="166">
        <v>365</v>
      </c>
      <c r="L136" s="167">
        <v>409.5</v>
      </c>
      <c r="M136" s="166">
        <v>328.12</v>
      </c>
      <c r="N136" s="167">
        <v>260</v>
      </c>
      <c r="O136" s="166">
        <v>355.75700000000001</v>
      </c>
      <c r="P136" s="166">
        <v>311</v>
      </c>
      <c r="Q136" s="166">
        <v>363</v>
      </c>
      <c r="R136" s="166">
        <v>300</v>
      </c>
      <c r="S136" s="166">
        <v>348</v>
      </c>
      <c r="T136" s="166">
        <v>313</v>
      </c>
      <c r="U136" s="163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64"/>
      <c r="AR136" s="164"/>
      <c r="AS136" s="164"/>
      <c r="AT136" s="164"/>
      <c r="AU136" s="164"/>
      <c r="AV136" s="164"/>
      <c r="AW136" s="164"/>
      <c r="AX136" s="164"/>
      <c r="AY136" s="164"/>
      <c r="AZ136" s="164"/>
      <c r="BA136" s="164"/>
      <c r="BB136" s="164"/>
      <c r="BC136" s="164"/>
      <c r="BD136" s="164"/>
      <c r="BE136" s="164"/>
      <c r="BF136" s="164"/>
      <c r="BG136" s="164"/>
      <c r="BH136" s="164"/>
      <c r="BI136" s="164"/>
      <c r="BJ136" s="164"/>
      <c r="BK136" s="164"/>
      <c r="BL136" s="164"/>
      <c r="BM136" s="165">
        <v>46</v>
      </c>
    </row>
    <row r="137" spans="1:65">
      <c r="A137" s="28"/>
      <c r="B137" s="19">
        <v>1</v>
      </c>
      <c r="C137" s="9">
        <v>6</v>
      </c>
      <c r="D137" s="166">
        <v>316</v>
      </c>
      <c r="E137" s="167">
        <v>397</v>
      </c>
      <c r="F137" s="166">
        <v>327</v>
      </c>
      <c r="G137" s="166">
        <v>360</v>
      </c>
      <c r="H137" s="166">
        <v>340</v>
      </c>
      <c r="I137" s="166">
        <v>283</v>
      </c>
      <c r="J137" s="166" t="s">
        <v>233</v>
      </c>
      <c r="K137" s="166">
        <v>374</v>
      </c>
      <c r="L137" s="167">
        <v>419.5</v>
      </c>
      <c r="M137" s="166">
        <v>324</v>
      </c>
      <c r="N137" s="167">
        <v>260</v>
      </c>
      <c r="O137" s="166">
        <v>353.13400000000001</v>
      </c>
      <c r="P137" s="166">
        <v>305</v>
      </c>
      <c r="Q137" s="166">
        <v>344</v>
      </c>
      <c r="R137" s="166">
        <v>314</v>
      </c>
      <c r="S137" s="166">
        <v>290</v>
      </c>
      <c r="T137" s="166">
        <v>299</v>
      </c>
      <c r="U137" s="163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  <c r="AJ137" s="164"/>
      <c r="AK137" s="164"/>
      <c r="AL137" s="164"/>
      <c r="AM137" s="164"/>
      <c r="AN137" s="164"/>
      <c r="AO137" s="164"/>
      <c r="AP137" s="164"/>
      <c r="AQ137" s="164"/>
      <c r="AR137" s="164"/>
      <c r="AS137" s="164"/>
      <c r="AT137" s="164"/>
      <c r="AU137" s="164"/>
      <c r="AV137" s="164"/>
      <c r="AW137" s="164"/>
      <c r="AX137" s="164"/>
      <c r="AY137" s="164"/>
      <c r="AZ137" s="164"/>
      <c r="BA137" s="164"/>
      <c r="BB137" s="164"/>
      <c r="BC137" s="164"/>
      <c r="BD137" s="164"/>
      <c r="BE137" s="164"/>
      <c r="BF137" s="164"/>
      <c r="BG137" s="164"/>
      <c r="BH137" s="164"/>
      <c r="BI137" s="164"/>
      <c r="BJ137" s="164"/>
      <c r="BK137" s="164"/>
      <c r="BL137" s="164"/>
      <c r="BM137" s="168"/>
    </row>
    <row r="138" spans="1:65">
      <c r="A138" s="28"/>
      <c r="B138" s="20" t="s">
        <v>211</v>
      </c>
      <c r="C138" s="12"/>
      <c r="D138" s="169">
        <v>314</v>
      </c>
      <c r="E138" s="169">
        <v>386</v>
      </c>
      <c r="F138" s="169">
        <v>329.5</v>
      </c>
      <c r="G138" s="169">
        <v>323.33333333333331</v>
      </c>
      <c r="H138" s="169">
        <v>333.33333333333331</v>
      </c>
      <c r="I138" s="169">
        <v>287.33333333333331</v>
      </c>
      <c r="J138" s="169" t="s">
        <v>547</v>
      </c>
      <c r="K138" s="169">
        <v>361.33333333333331</v>
      </c>
      <c r="L138" s="169">
        <v>413.31666666666666</v>
      </c>
      <c r="M138" s="169">
        <v>327.26161365878426</v>
      </c>
      <c r="N138" s="169">
        <v>273.33333333333331</v>
      </c>
      <c r="O138" s="169">
        <v>331.06483333333335</v>
      </c>
      <c r="P138" s="169">
        <v>314.16666666666669</v>
      </c>
      <c r="Q138" s="169">
        <v>343.33333333333331</v>
      </c>
      <c r="R138" s="169">
        <v>300</v>
      </c>
      <c r="S138" s="169">
        <v>313.66666666666669</v>
      </c>
      <c r="T138" s="169">
        <v>314.5</v>
      </c>
      <c r="U138" s="163"/>
      <c r="V138" s="164"/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4"/>
      <c r="AJ138" s="164"/>
      <c r="AK138" s="164"/>
      <c r="AL138" s="164"/>
      <c r="AM138" s="164"/>
      <c r="AN138" s="164"/>
      <c r="AO138" s="164"/>
      <c r="AP138" s="164"/>
      <c r="AQ138" s="164"/>
      <c r="AR138" s="164"/>
      <c r="AS138" s="164"/>
      <c r="AT138" s="164"/>
      <c r="AU138" s="164"/>
      <c r="AV138" s="164"/>
      <c r="AW138" s="164"/>
      <c r="AX138" s="164"/>
      <c r="AY138" s="164"/>
      <c r="AZ138" s="164"/>
      <c r="BA138" s="164"/>
      <c r="BB138" s="164"/>
      <c r="BC138" s="164"/>
      <c r="BD138" s="164"/>
      <c r="BE138" s="164"/>
      <c r="BF138" s="164"/>
      <c r="BG138" s="164"/>
      <c r="BH138" s="164"/>
      <c r="BI138" s="164"/>
      <c r="BJ138" s="164"/>
      <c r="BK138" s="164"/>
      <c r="BL138" s="164"/>
      <c r="BM138" s="168"/>
    </row>
    <row r="139" spans="1:65">
      <c r="A139" s="28"/>
      <c r="B139" s="3" t="s">
        <v>212</v>
      </c>
      <c r="C139" s="27"/>
      <c r="D139" s="166">
        <v>314.5</v>
      </c>
      <c r="E139" s="166">
        <v>381.5</v>
      </c>
      <c r="F139" s="166">
        <v>323.5</v>
      </c>
      <c r="G139" s="166">
        <v>320</v>
      </c>
      <c r="H139" s="166">
        <v>335</v>
      </c>
      <c r="I139" s="166">
        <v>289.5</v>
      </c>
      <c r="J139" s="166" t="s">
        <v>547</v>
      </c>
      <c r="K139" s="166">
        <v>361.5</v>
      </c>
      <c r="L139" s="166">
        <v>411.2</v>
      </c>
      <c r="M139" s="166">
        <v>326.89484097635295</v>
      </c>
      <c r="N139" s="166">
        <v>280</v>
      </c>
      <c r="O139" s="166">
        <v>325.03049999999996</v>
      </c>
      <c r="P139" s="166">
        <v>313</v>
      </c>
      <c r="Q139" s="166">
        <v>343.5</v>
      </c>
      <c r="R139" s="166">
        <v>302.5</v>
      </c>
      <c r="S139" s="166">
        <v>308</v>
      </c>
      <c r="T139" s="166">
        <v>317</v>
      </c>
      <c r="U139" s="163"/>
      <c r="V139" s="164"/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  <c r="AG139" s="164"/>
      <c r="AH139" s="164"/>
      <c r="AI139" s="164"/>
      <c r="AJ139" s="164"/>
      <c r="AK139" s="164"/>
      <c r="AL139" s="164"/>
      <c r="AM139" s="164"/>
      <c r="AN139" s="164"/>
      <c r="AO139" s="164"/>
      <c r="AP139" s="164"/>
      <c r="AQ139" s="164"/>
      <c r="AR139" s="164"/>
      <c r="AS139" s="164"/>
      <c r="AT139" s="164"/>
      <c r="AU139" s="164"/>
      <c r="AV139" s="164"/>
      <c r="AW139" s="164"/>
      <c r="AX139" s="164"/>
      <c r="AY139" s="164"/>
      <c r="AZ139" s="164"/>
      <c r="BA139" s="164"/>
      <c r="BB139" s="164"/>
      <c r="BC139" s="164"/>
      <c r="BD139" s="164"/>
      <c r="BE139" s="164"/>
      <c r="BF139" s="164"/>
      <c r="BG139" s="164"/>
      <c r="BH139" s="164"/>
      <c r="BI139" s="164"/>
      <c r="BJ139" s="164"/>
      <c r="BK139" s="164"/>
      <c r="BL139" s="164"/>
      <c r="BM139" s="168"/>
    </row>
    <row r="140" spans="1:65">
      <c r="A140" s="28"/>
      <c r="B140" s="3" t="s">
        <v>213</v>
      </c>
      <c r="C140" s="27"/>
      <c r="D140" s="166">
        <v>2.2803508501982761</v>
      </c>
      <c r="E140" s="166">
        <v>24.478562049270788</v>
      </c>
      <c r="F140" s="166">
        <v>15.056560032092323</v>
      </c>
      <c r="G140" s="166">
        <v>22.509257354845513</v>
      </c>
      <c r="H140" s="166">
        <v>12.110601416389967</v>
      </c>
      <c r="I140" s="166">
        <v>5.6803755744375444</v>
      </c>
      <c r="J140" s="166" t="s">
        <v>547</v>
      </c>
      <c r="K140" s="166">
        <v>24.113619941159119</v>
      </c>
      <c r="L140" s="166">
        <v>7.1616804359498492</v>
      </c>
      <c r="M140" s="166">
        <v>3.7390077792960303</v>
      </c>
      <c r="N140" s="166">
        <v>10.327955589886445</v>
      </c>
      <c r="O140" s="166">
        <v>18.970009693373044</v>
      </c>
      <c r="P140" s="166">
        <v>12.006942436218585</v>
      </c>
      <c r="Q140" s="166">
        <v>12.011105971835677</v>
      </c>
      <c r="R140" s="166">
        <v>13.038404810405298</v>
      </c>
      <c r="S140" s="166">
        <v>21.162860550187126</v>
      </c>
      <c r="T140" s="166">
        <v>10.034938963441681</v>
      </c>
      <c r="U140" s="163"/>
      <c r="V140" s="164"/>
      <c r="W140" s="164"/>
      <c r="X140" s="164"/>
      <c r="Y140" s="164"/>
      <c r="Z140" s="164"/>
      <c r="AA140" s="164"/>
      <c r="AB140" s="164"/>
      <c r="AC140" s="164"/>
      <c r="AD140" s="164"/>
      <c r="AE140" s="164"/>
      <c r="AF140" s="164"/>
      <c r="AG140" s="164"/>
      <c r="AH140" s="164"/>
      <c r="AI140" s="164"/>
      <c r="AJ140" s="164"/>
      <c r="AK140" s="164"/>
      <c r="AL140" s="164"/>
      <c r="AM140" s="164"/>
      <c r="AN140" s="164"/>
      <c r="AO140" s="164"/>
      <c r="AP140" s="164"/>
      <c r="AQ140" s="164"/>
      <c r="AR140" s="164"/>
      <c r="AS140" s="164"/>
      <c r="AT140" s="164"/>
      <c r="AU140" s="164"/>
      <c r="AV140" s="164"/>
      <c r="AW140" s="164"/>
      <c r="AX140" s="164"/>
      <c r="AY140" s="164"/>
      <c r="AZ140" s="164"/>
      <c r="BA140" s="164"/>
      <c r="BB140" s="164"/>
      <c r="BC140" s="164"/>
      <c r="BD140" s="164"/>
      <c r="BE140" s="164"/>
      <c r="BF140" s="164"/>
      <c r="BG140" s="164"/>
      <c r="BH140" s="164"/>
      <c r="BI140" s="164"/>
      <c r="BJ140" s="164"/>
      <c r="BK140" s="164"/>
      <c r="BL140" s="164"/>
      <c r="BM140" s="168"/>
    </row>
    <row r="141" spans="1:65">
      <c r="A141" s="28"/>
      <c r="B141" s="3" t="s">
        <v>87</v>
      </c>
      <c r="C141" s="27"/>
      <c r="D141" s="13">
        <v>7.2622638541346369E-3</v>
      </c>
      <c r="E141" s="13">
        <v>6.3415963858214477E-2</v>
      </c>
      <c r="F141" s="13">
        <v>4.5695174604225564E-2</v>
      </c>
      <c r="G141" s="13">
        <v>6.9616259860346946E-2</v>
      </c>
      <c r="H141" s="13">
        <v>3.6331804249169902E-2</v>
      </c>
      <c r="I141" s="13">
        <v>1.9769288542126024E-2</v>
      </c>
      <c r="J141" s="13" t="s">
        <v>547</v>
      </c>
      <c r="K141" s="13">
        <v>6.673511053826324E-2</v>
      </c>
      <c r="L141" s="13">
        <v>1.7327344899269768E-2</v>
      </c>
      <c r="M141" s="13">
        <v>1.1425133970018451E-2</v>
      </c>
      <c r="N141" s="13">
        <v>3.7785203377633338E-2</v>
      </c>
      <c r="O141" s="13">
        <v>5.7299984122061817E-2</v>
      </c>
      <c r="P141" s="13">
        <v>3.821838441236685E-2</v>
      </c>
      <c r="Q141" s="13">
        <v>3.498380380146314E-2</v>
      </c>
      <c r="R141" s="13">
        <v>4.3461349368017661E-2</v>
      </c>
      <c r="S141" s="13">
        <v>6.7469268491563636E-2</v>
      </c>
      <c r="T141" s="13">
        <v>3.1907596068177044E-2</v>
      </c>
      <c r="U141" s="95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214</v>
      </c>
      <c r="C142" s="27"/>
      <c r="D142" s="13">
        <v>-2.4726623804743331E-2</v>
      </c>
      <c r="E142" s="13">
        <v>0.19890294016359578</v>
      </c>
      <c r="F142" s="13">
        <v>2.3415851771774188E-2</v>
      </c>
      <c r="G142" s="13">
        <v>4.2623937467078932E-3</v>
      </c>
      <c r="H142" s="13">
        <v>3.532205540897726E-2</v>
      </c>
      <c r="I142" s="13">
        <v>-0.1075523882374616</v>
      </c>
      <c r="J142" s="13" t="s">
        <v>547</v>
      </c>
      <c r="K142" s="13">
        <v>0.12228910806333126</v>
      </c>
      <c r="L142" s="13">
        <v>0.28374758260436139</v>
      </c>
      <c r="M142" s="13">
        <v>1.6463499529013603E-2</v>
      </c>
      <c r="N142" s="13">
        <v>-0.15103591456463861</v>
      </c>
      <c r="O142" s="13">
        <v>2.827617116089165E-2</v>
      </c>
      <c r="P142" s="13">
        <v>-2.4208962777038767E-2</v>
      </c>
      <c r="Q142" s="13">
        <v>6.6381717071246626E-2</v>
      </c>
      <c r="R142" s="13">
        <v>-6.8210150131920444E-2</v>
      </c>
      <c r="S142" s="13">
        <v>-2.5761945860152236E-2</v>
      </c>
      <c r="T142" s="13">
        <v>-2.3173640721629862E-2</v>
      </c>
      <c r="U142" s="95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215</v>
      </c>
      <c r="C143" s="45"/>
      <c r="D143" s="43">
        <v>0.66</v>
      </c>
      <c r="E143" s="43">
        <v>3.57</v>
      </c>
      <c r="F143" s="43">
        <v>0.25</v>
      </c>
      <c r="G143" s="43">
        <v>0.12</v>
      </c>
      <c r="H143" s="43">
        <v>0.47</v>
      </c>
      <c r="I143" s="43">
        <v>2.23</v>
      </c>
      <c r="J143" s="43" t="s">
        <v>217</v>
      </c>
      <c r="K143" s="43">
        <v>2.12</v>
      </c>
      <c r="L143" s="43">
        <v>5.18</v>
      </c>
      <c r="M143" s="43">
        <v>0.12</v>
      </c>
      <c r="N143" s="43">
        <v>3.06</v>
      </c>
      <c r="O143" s="43">
        <v>0.34</v>
      </c>
      <c r="P143" s="43">
        <v>0.65</v>
      </c>
      <c r="Q143" s="43">
        <v>1.06</v>
      </c>
      <c r="R143" s="43">
        <v>1.49</v>
      </c>
      <c r="S143" s="43">
        <v>0.68</v>
      </c>
      <c r="T143" s="43">
        <v>0.64</v>
      </c>
      <c r="U143" s="95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BM144" s="52"/>
    </row>
    <row r="145" spans="1:65" ht="15">
      <c r="B145" s="8" t="s">
        <v>417</v>
      </c>
      <c r="BM145" s="26" t="s">
        <v>67</v>
      </c>
    </row>
    <row r="146" spans="1:65" ht="15">
      <c r="A146" s="24" t="s">
        <v>50</v>
      </c>
      <c r="B146" s="18" t="s">
        <v>116</v>
      </c>
      <c r="C146" s="15" t="s">
        <v>117</v>
      </c>
      <c r="D146" s="16" t="s">
        <v>188</v>
      </c>
      <c r="E146" s="17" t="s">
        <v>188</v>
      </c>
      <c r="F146" s="17" t="s">
        <v>188</v>
      </c>
      <c r="G146" s="17" t="s">
        <v>188</v>
      </c>
      <c r="H146" s="17" t="s">
        <v>188</v>
      </c>
      <c r="I146" s="17" t="s">
        <v>188</v>
      </c>
      <c r="J146" s="9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189</v>
      </c>
      <c r="C147" s="9" t="s">
        <v>189</v>
      </c>
      <c r="D147" s="93" t="s">
        <v>199</v>
      </c>
      <c r="E147" s="94" t="s">
        <v>200</v>
      </c>
      <c r="F147" s="94" t="s">
        <v>203</v>
      </c>
      <c r="G147" s="94" t="s">
        <v>204</v>
      </c>
      <c r="H147" s="94" t="s">
        <v>208</v>
      </c>
      <c r="I147" s="94" t="s">
        <v>231</v>
      </c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228</v>
      </c>
      <c r="E148" s="11" t="s">
        <v>229</v>
      </c>
      <c r="F148" s="11" t="s">
        <v>227</v>
      </c>
      <c r="G148" s="11" t="s">
        <v>228</v>
      </c>
      <c r="H148" s="11" t="s">
        <v>229</v>
      </c>
      <c r="I148" s="11" t="s">
        <v>228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71">
        <v>0.32</v>
      </c>
      <c r="E150" s="171">
        <v>0.33</v>
      </c>
      <c r="F150" s="171">
        <v>0.33600000000000002</v>
      </c>
      <c r="G150" s="171">
        <v>0.33</v>
      </c>
      <c r="H150" s="171">
        <v>0.34</v>
      </c>
      <c r="I150" s="156">
        <v>0.43</v>
      </c>
      <c r="J150" s="153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  <c r="BI150" s="154"/>
      <c r="BJ150" s="154"/>
      <c r="BK150" s="154"/>
      <c r="BL150" s="154"/>
      <c r="BM150" s="157">
        <v>1</v>
      </c>
    </row>
    <row r="151" spans="1:65">
      <c r="A151" s="28"/>
      <c r="B151" s="19">
        <v>1</v>
      </c>
      <c r="C151" s="9">
        <v>2</v>
      </c>
      <c r="D151" s="23">
        <v>0.32</v>
      </c>
      <c r="E151" s="23">
        <v>0.35</v>
      </c>
      <c r="F151" s="23">
        <v>0.33100000000000002</v>
      </c>
      <c r="G151" s="23">
        <v>0.32</v>
      </c>
      <c r="H151" s="23">
        <v>0.34</v>
      </c>
      <c r="I151" s="172">
        <v>0.83</v>
      </c>
      <c r="J151" s="153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7">
        <v>37</v>
      </c>
    </row>
    <row r="152" spans="1:65">
      <c r="A152" s="28"/>
      <c r="B152" s="19">
        <v>1</v>
      </c>
      <c r="C152" s="9">
        <v>3</v>
      </c>
      <c r="D152" s="23">
        <v>0.32</v>
      </c>
      <c r="E152" s="23">
        <v>0.33</v>
      </c>
      <c r="F152" s="23">
        <v>0.33300000000000002</v>
      </c>
      <c r="G152" s="23">
        <v>0.33</v>
      </c>
      <c r="H152" s="23">
        <v>0.34</v>
      </c>
      <c r="I152" s="158">
        <v>0.45999999999999996</v>
      </c>
      <c r="J152" s="153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54"/>
      <c r="BK152" s="154"/>
      <c r="BL152" s="154"/>
      <c r="BM152" s="157">
        <v>16</v>
      </c>
    </row>
    <row r="153" spans="1:65">
      <c r="A153" s="28"/>
      <c r="B153" s="19">
        <v>1</v>
      </c>
      <c r="C153" s="9">
        <v>4</v>
      </c>
      <c r="D153" s="23">
        <v>0.32</v>
      </c>
      <c r="E153" s="23">
        <v>0.36</v>
      </c>
      <c r="F153" s="23">
        <v>0.35199999999999998</v>
      </c>
      <c r="G153" s="23">
        <v>0.34</v>
      </c>
      <c r="H153" s="23">
        <v>0.32</v>
      </c>
      <c r="I153" s="158">
        <v>0.43</v>
      </c>
      <c r="J153" s="153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7">
        <v>0.33333333333333337</v>
      </c>
    </row>
    <row r="154" spans="1:65">
      <c r="A154" s="28"/>
      <c r="B154" s="19">
        <v>1</v>
      </c>
      <c r="C154" s="9">
        <v>5</v>
      </c>
      <c r="D154" s="23">
        <v>0.33</v>
      </c>
      <c r="E154" s="23">
        <v>0.34</v>
      </c>
      <c r="F154" s="23">
        <v>0.34100000000000003</v>
      </c>
      <c r="G154" s="23">
        <v>0.33</v>
      </c>
      <c r="H154" s="23">
        <v>0.33</v>
      </c>
      <c r="I154" s="158">
        <v>0.62</v>
      </c>
      <c r="J154" s="153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7">
        <v>47</v>
      </c>
    </row>
    <row r="155" spans="1:65">
      <c r="A155" s="28"/>
      <c r="B155" s="19">
        <v>1</v>
      </c>
      <c r="C155" s="9">
        <v>6</v>
      </c>
      <c r="D155" s="23">
        <v>0.31</v>
      </c>
      <c r="E155" s="172">
        <v>0.39</v>
      </c>
      <c r="F155" s="23">
        <v>0.35499999999999998</v>
      </c>
      <c r="G155" s="23">
        <v>0.33</v>
      </c>
      <c r="H155" s="23">
        <v>0.33</v>
      </c>
      <c r="I155" s="158">
        <v>0.40999999999999992</v>
      </c>
      <c r="J155" s="153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53"/>
    </row>
    <row r="156" spans="1:65">
      <c r="A156" s="28"/>
      <c r="B156" s="20" t="s">
        <v>211</v>
      </c>
      <c r="C156" s="12"/>
      <c r="D156" s="159">
        <v>0.32</v>
      </c>
      <c r="E156" s="159">
        <v>0.35000000000000003</v>
      </c>
      <c r="F156" s="159">
        <v>0.34133333333333332</v>
      </c>
      <c r="G156" s="159">
        <v>0.33</v>
      </c>
      <c r="H156" s="159">
        <v>0.33333333333333331</v>
      </c>
      <c r="I156" s="159">
        <v>0.52999999999999992</v>
      </c>
      <c r="J156" s="153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  <c r="BI156" s="154"/>
      <c r="BJ156" s="154"/>
      <c r="BK156" s="154"/>
      <c r="BL156" s="154"/>
      <c r="BM156" s="53"/>
    </row>
    <row r="157" spans="1:65">
      <c r="A157" s="28"/>
      <c r="B157" s="3" t="s">
        <v>212</v>
      </c>
      <c r="C157" s="27"/>
      <c r="D157" s="23">
        <v>0.32</v>
      </c>
      <c r="E157" s="23">
        <v>0.34499999999999997</v>
      </c>
      <c r="F157" s="23">
        <v>0.33850000000000002</v>
      </c>
      <c r="G157" s="23">
        <v>0.33</v>
      </c>
      <c r="H157" s="23">
        <v>0.33500000000000002</v>
      </c>
      <c r="I157" s="23">
        <v>0.44499999999999995</v>
      </c>
      <c r="J157" s="153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53"/>
    </row>
    <row r="158" spans="1:65">
      <c r="A158" s="28"/>
      <c r="B158" s="3" t="s">
        <v>213</v>
      </c>
      <c r="C158" s="27"/>
      <c r="D158" s="23">
        <v>6.324555320336764E-3</v>
      </c>
      <c r="E158" s="23">
        <v>2.2803508501982758E-2</v>
      </c>
      <c r="F158" s="23">
        <v>1.005319186461028E-2</v>
      </c>
      <c r="G158" s="23">
        <v>6.324555320336764E-3</v>
      </c>
      <c r="H158" s="23">
        <v>8.1649658092772665E-3</v>
      </c>
      <c r="I158" s="23">
        <v>0.16577092628081705</v>
      </c>
      <c r="J158" s="153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4"/>
      <c r="BL158" s="154"/>
      <c r="BM158" s="53"/>
    </row>
    <row r="159" spans="1:65">
      <c r="A159" s="28"/>
      <c r="B159" s="3" t="s">
        <v>87</v>
      </c>
      <c r="C159" s="27"/>
      <c r="D159" s="13">
        <v>1.9764235376052389E-2</v>
      </c>
      <c r="E159" s="13">
        <v>6.5152881434236448E-2</v>
      </c>
      <c r="F159" s="13">
        <v>2.945271054085043E-2</v>
      </c>
      <c r="G159" s="13">
        <v>1.9165319152535647E-2</v>
      </c>
      <c r="H159" s="13">
        <v>2.4494897427831799E-2</v>
      </c>
      <c r="I159" s="13">
        <v>0.31277533260531526</v>
      </c>
      <c r="J159" s="9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214</v>
      </c>
      <c r="C160" s="27"/>
      <c r="D160" s="13">
        <v>-4.0000000000000036E-2</v>
      </c>
      <c r="E160" s="13">
        <v>5.0000000000000044E-2</v>
      </c>
      <c r="F160" s="13">
        <v>2.3999999999999799E-2</v>
      </c>
      <c r="G160" s="13">
        <v>-1.0000000000000009E-2</v>
      </c>
      <c r="H160" s="13">
        <v>-2.2204460492503131E-16</v>
      </c>
      <c r="I160" s="13">
        <v>0.58999999999999964</v>
      </c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215</v>
      </c>
      <c r="C161" s="45"/>
      <c r="D161" s="43">
        <v>1.17</v>
      </c>
      <c r="E161" s="43">
        <v>0.85</v>
      </c>
      <c r="F161" s="43">
        <v>0.27</v>
      </c>
      <c r="G161" s="43">
        <v>0.49</v>
      </c>
      <c r="H161" s="43">
        <v>0.27</v>
      </c>
      <c r="I161" s="43">
        <v>12.99</v>
      </c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BM162" s="52"/>
    </row>
    <row r="163" spans="1:65" ht="15">
      <c r="B163" s="8" t="s">
        <v>418</v>
      </c>
      <c r="BM163" s="26" t="s">
        <v>225</v>
      </c>
    </row>
    <row r="164" spans="1:65" ht="15">
      <c r="A164" s="24" t="s">
        <v>19</v>
      </c>
      <c r="B164" s="18" t="s">
        <v>116</v>
      </c>
      <c r="C164" s="15" t="s">
        <v>117</v>
      </c>
      <c r="D164" s="16" t="s">
        <v>188</v>
      </c>
      <c r="E164" s="17" t="s">
        <v>188</v>
      </c>
      <c r="F164" s="17" t="s">
        <v>188</v>
      </c>
      <c r="G164" s="17" t="s">
        <v>188</v>
      </c>
      <c r="H164" s="17" t="s">
        <v>188</v>
      </c>
      <c r="I164" s="17" t="s">
        <v>188</v>
      </c>
      <c r="J164" s="9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189</v>
      </c>
      <c r="C165" s="9" t="s">
        <v>189</v>
      </c>
      <c r="D165" s="93" t="s">
        <v>199</v>
      </c>
      <c r="E165" s="94" t="s">
        <v>200</v>
      </c>
      <c r="F165" s="94" t="s">
        <v>203</v>
      </c>
      <c r="G165" s="94" t="s">
        <v>204</v>
      </c>
      <c r="H165" s="94" t="s">
        <v>226</v>
      </c>
      <c r="I165" s="94" t="s">
        <v>208</v>
      </c>
      <c r="J165" s="9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228</v>
      </c>
      <c r="E166" s="11" t="s">
        <v>229</v>
      </c>
      <c r="F166" s="11" t="s">
        <v>227</v>
      </c>
      <c r="G166" s="11" t="s">
        <v>228</v>
      </c>
      <c r="H166" s="11" t="s">
        <v>228</v>
      </c>
      <c r="I166" s="11" t="s">
        <v>229</v>
      </c>
      <c r="J166" s="9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9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1.3</v>
      </c>
      <c r="E168" s="89">
        <v>1.6</v>
      </c>
      <c r="F168" s="21">
        <v>1.0780000000000001</v>
      </c>
      <c r="G168" s="89">
        <v>11</v>
      </c>
      <c r="H168" s="21"/>
      <c r="I168" s="21">
        <v>1.03</v>
      </c>
      <c r="J168" s="9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 t="s">
        <v>224</v>
      </c>
      <c r="E169" s="90">
        <v>1.5</v>
      </c>
      <c r="F169" s="11">
        <v>1.087</v>
      </c>
      <c r="G169" s="90">
        <v>11</v>
      </c>
      <c r="H169" s="11"/>
      <c r="I169" s="11">
        <v>1.0900000000000001</v>
      </c>
      <c r="J169" s="9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14</v>
      </c>
    </row>
    <row r="170" spans="1:65">
      <c r="A170" s="28"/>
      <c r="B170" s="19">
        <v>1</v>
      </c>
      <c r="C170" s="9">
        <v>3</v>
      </c>
      <c r="D170" s="11">
        <v>1.5</v>
      </c>
      <c r="E170" s="90">
        <v>1.5</v>
      </c>
      <c r="F170" s="11">
        <v>1.042</v>
      </c>
      <c r="G170" s="90">
        <v>11</v>
      </c>
      <c r="H170" s="11"/>
      <c r="I170" s="11">
        <v>1.01</v>
      </c>
      <c r="J170" s="9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1.4</v>
      </c>
      <c r="E171" s="90">
        <v>1.5</v>
      </c>
      <c r="F171" s="11">
        <v>1.103</v>
      </c>
      <c r="G171" s="90">
        <v>12</v>
      </c>
      <c r="H171" s="11"/>
      <c r="I171" s="11">
        <v>1.04</v>
      </c>
      <c r="J171" s="9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1.0509999999999999</v>
      </c>
    </row>
    <row r="172" spans="1:65">
      <c r="A172" s="28"/>
      <c r="B172" s="19">
        <v>1</v>
      </c>
      <c r="C172" s="9">
        <v>5</v>
      </c>
      <c r="D172" s="11" t="s">
        <v>224</v>
      </c>
      <c r="E172" s="90">
        <v>1.7</v>
      </c>
      <c r="F172" s="11">
        <v>1.0549999999999999</v>
      </c>
      <c r="G172" s="90">
        <v>11</v>
      </c>
      <c r="H172" s="11"/>
      <c r="I172" s="11">
        <v>1.03</v>
      </c>
      <c r="J172" s="9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20</v>
      </c>
    </row>
    <row r="173" spans="1:65">
      <c r="A173" s="28"/>
      <c r="B173" s="19">
        <v>1</v>
      </c>
      <c r="C173" s="9">
        <v>6</v>
      </c>
      <c r="D173" s="11">
        <v>1.5</v>
      </c>
      <c r="E173" s="90">
        <v>1.4</v>
      </c>
      <c r="F173" s="11">
        <v>1.113</v>
      </c>
      <c r="G173" s="90">
        <v>11</v>
      </c>
      <c r="H173" s="11"/>
      <c r="I173" s="91">
        <v>1.1399999999999999</v>
      </c>
      <c r="J173" s="9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211</v>
      </c>
      <c r="C174" s="12"/>
      <c r="D174" s="22">
        <v>1.4249999999999998</v>
      </c>
      <c r="E174" s="22">
        <v>1.5333333333333332</v>
      </c>
      <c r="F174" s="22">
        <v>1.0796666666666666</v>
      </c>
      <c r="G174" s="22">
        <v>11.166666666666666</v>
      </c>
      <c r="H174" s="22" t="s">
        <v>547</v>
      </c>
      <c r="I174" s="22">
        <v>1.0566666666666666</v>
      </c>
      <c r="J174" s="9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212</v>
      </c>
      <c r="C175" s="27"/>
      <c r="D175" s="11">
        <v>1.45</v>
      </c>
      <c r="E175" s="11">
        <v>1.5</v>
      </c>
      <c r="F175" s="11">
        <v>1.0825</v>
      </c>
      <c r="G175" s="11">
        <v>11</v>
      </c>
      <c r="H175" s="11" t="s">
        <v>547</v>
      </c>
      <c r="I175" s="11">
        <v>1.0350000000000001</v>
      </c>
      <c r="J175" s="9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213</v>
      </c>
      <c r="C176" s="27"/>
      <c r="D176" s="23">
        <v>9.5742710775633802E-2</v>
      </c>
      <c r="E176" s="23">
        <v>0.10327955589886448</v>
      </c>
      <c r="F176" s="23">
        <v>2.7347150978971582E-2</v>
      </c>
      <c r="G176" s="23">
        <v>0.40824829046386302</v>
      </c>
      <c r="H176" s="23" t="s">
        <v>547</v>
      </c>
      <c r="I176" s="23">
        <v>4.8853522561496658E-2</v>
      </c>
      <c r="J176" s="9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87</v>
      </c>
      <c r="C177" s="27"/>
      <c r="D177" s="13">
        <v>6.71878672109711E-2</v>
      </c>
      <c r="E177" s="13">
        <v>6.7356232107955105E-2</v>
      </c>
      <c r="F177" s="13">
        <v>2.5329253762554724E-2</v>
      </c>
      <c r="G177" s="13">
        <v>3.6559548399748926E-2</v>
      </c>
      <c r="H177" s="13" t="s">
        <v>547</v>
      </c>
      <c r="I177" s="13">
        <v>4.6233617566085169E-2</v>
      </c>
      <c r="J177" s="9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214</v>
      </c>
      <c r="C178" s="27"/>
      <c r="D178" s="13">
        <v>0.35585156993339662</v>
      </c>
      <c r="E178" s="13">
        <v>0.45892800507453213</v>
      </c>
      <c r="F178" s="13">
        <v>2.7275610529654326E-2</v>
      </c>
      <c r="G178" s="13">
        <v>9.624801776086267</v>
      </c>
      <c r="H178" s="13" t="s">
        <v>547</v>
      </c>
      <c r="I178" s="13">
        <v>5.3916904535362686E-3</v>
      </c>
      <c r="J178" s="9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215</v>
      </c>
      <c r="C179" s="45"/>
      <c r="D179" s="43">
        <v>1.01</v>
      </c>
      <c r="E179" s="43">
        <v>13.54</v>
      </c>
      <c r="F179" s="43">
        <v>0.33</v>
      </c>
      <c r="G179" s="43" t="s">
        <v>217</v>
      </c>
      <c r="H179" s="43" t="s">
        <v>217</v>
      </c>
      <c r="I179" s="43">
        <v>0.33</v>
      </c>
      <c r="J179" s="9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BM180" s="52"/>
    </row>
    <row r="181" spans="1:65" ht="15">
      <c r="B181" s="8" t="s">
        <v>419</v>
      </c>
      <c r="BM181" s="26" t="s">
        <v>225</v>
      </c>
    </row>
    <row r="182" spans="1:65" ht="15">
      <c r="A182" s="24" t="s">
        <v>22</v>
      </c>
      <c r="B182" s="18" t="s">
        <v>116</v>
      </c>
      <c r="C182" s="15" t="s">
        <v>117</v>
      </c>
      <c r="D182" s="16" t="s">
        <v>188</v>
      </c>
      <c r="E182" s="17" t="s">
        <v>188</v>
      </c>
      <c r="F182" s="9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189</v>
      </c>
      <c r="C183" s="9" t="s">
        <v>189</v>
      </c>
      <c r="D183" s="93" t="s">
        <v>203</v>
      </c>
      <c r="E183" s="94" t="s">
        <v>208</v>
      </c>
      <c r="F183" s="9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227</v>
      </c>
      <c r="E184" s="11" t="s">
        <v>229</v>
      </c>
      <c r="F184" s="9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9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43">
        <v>38.35</v>
      </c>
      <c r="E186" s="143">
        <v>40.1</v>
      </c>
      <c r="F186" s="145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7">
        <v>1</v>
      </c>
    </row>
    <row r="187" spans="1:65">
      <c r="A187" s="28"/>
      <c r="B187" s="19">
        <v>1</v>
      </c>
      <c r="C187" s="9">
        <v>2</v>
      </c>
      <c r="D187" s="148">
        <v>41.075000000000003</v>
      </c>
      <c r="E187" s="148">
        <v>41.3</v>
      </c>
      <c r="F187" s="145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7">
        <v>4</v>
      </c>
    </row>
    <row r="188" spans="1:65">
      <c r="A188" s="28"/>
      <c r="B188" s="19">
        <v>1</v>
      </c>
      <c r="C188" s="9">
        <v>3</v>
      </c>
      <c r="D188" s="148">
        <v>38.299999999999997</v>
      </c>
      <c r="E188" s="148">
        <v>39.700000000000003</v>
      </c>
      <c r="F188" s="145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7">
        <v>16</v>
      </c>
    </row>
    <row r="189" spans="1:65">
      <c r="A189" s="28"/>
      <c r="B189" s="19">
        <v>1</v>
      </c>
      <c r="C189" s="9">
        <v>4</v>
      </c>
      <c r="D189" s="148">
        <v>40.628999999999998</v>
      </c>
      <c r="E189" s="148">
        <v>38.4</v>
      </c>
      <c r="F189" s="145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7">
        <v>39.494250000000001</v>
      </c>
    </row>
    <row r="190" spans="1:65">
      <c r="A190" s="28"/>
      <c r="B190" s="19">
        <v>1</v>
      </c>
      <c r="C190" s="9">
        <v>5</v>
      </c>
      <c r="D190" s="148">
        <v>38.281999999999996</v>
      </c>
      <c r="E190" s="148">
        <v>39.299999999999997</v>
      </c>
      <c r="F190" s="145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7">
        <v>21</v>
      </c>
    </row>
    <row r="191" spans="1:65">
      <c r="A191" s="28"/>
      <c r="B191" s="19">
        <v>1</v>
      </c>
      <c r="C191" s="9">
        <v>6</v>
      </c>
      <c r="D191" s="148">
        <v>38.594999999999999</v>
      </c>
      <c r="E191" s="148">
        <v>39.9</v>
      </c>
      <c r="F191" s="145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  <c r="BI191" s="146"/>
      <c r="BJ191" s="146"/>
      <c r="BK191" s="146"/>
      <c r="BL191" s="146"/>
      <c r="BM191" s="151"/>
    </row>
    <row r="192" spans="1:65">
      <c r="A192" s="28"/>
      <c r="B192" s="20" t="s">
        <v>211</v>
      </c>
      <c r="C192" s="12"/>
      <c r="D192" s="152">
        <v>39.20516666666667</v>
      </c>
      <c r="E192" s="152">
        <v>39.783333333333339</v>
      </c>
      <c r="F192" s="145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46"/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151"/>
    </row>
    <row r="193" spans="1:65">
      <c r="A193" s="28"/>
      <c r="B193" s="3" t="s">
        <v>212</v>
      </c>
      <c r="C193" s="27"/>
      <c r="D193" s="148">
        <v>38.472499999999997</v>
      </c>
      <c r="E193" s="148">
        <v>39.799999999999997</v>
      </c>
      <c r="F193" s="145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51"/>
    </row>
    <row r="194" spans="1:65">
      <c r="A194" s="28"/>
      <c r="B194" s="3" t="s">
        <v>213</v>
      </c>
      <c r="C194" s="27"/>
      <c r="D194" s="148">
        <v>1.2883132253713263</v>
      </c>
      <c r="E194" s="148">
        <v>0.95585912490631497</v>
      </c>
      <c r="F194" s="145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151"/>
    </row>
    <row r="195" spans="1:65">
      <c r="A195" s="28"/>
      <c r="B195" s="3" t="s">
        <v>87</v>
      </c>
      <c r="C195" s="27"/>
      <c r="D195" s="13">
        <v>3.286080215714747E-2</v>
      </c>
      <c r="E195" s="13">
        <v>2.4026622326928735E-2</v>
      </c>
      <c r="F195" s="9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214</v>
      </c>
      <c r="C196" s="27"/>
      <c r="D196" s="13">
        <v>-7.319630916736708E-3</v>
      </c>
      <c r="E196" s="13">
        <v>7.31963091673693E-3</v>
      </c>
      <c r="F196" s="9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215</v>
      </c>
      <c r="C197" s="45"/>
      <c r="D197" s="43">
        <v>0.67</v>
      </c>
      <c r="E197" s="43">
        <v>0.67</v>
      </c>
      <c r="F197" s="9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BM198" s="52"/>
    </row>
    <row r="199" spans="1:65" ht="15">
      <c r="B199" s="8" t="s">
        <v>420</v>
      </c>
      <c r="BM199" s="26" t="s">
        <v>67</v>
      </c>
    </row>
    <row r="200" spans="1:65" ht="15">
      <c r="A200" s="24" t="s">
        <v>25</v>
      </c>
      <c r="B200" s="18" t="s">
        <v>116</v>
      </c>
      <c r="C200" s="15" t="s">
        <v>117</v>
      </c>
      <c r="D200" s="16" t="s">
        <v>188</v>
      </c>
      <c r="E200" s="17" t="s">
        <v>188</v>
      </c>
      <c r="F200" s="17" t="s">
        <v>188</v>
      </c>
      <c r="G200" s="17" t="s">
        <v>188</v>
      </c>
      <c r="H200" s="17" t="s">
        <v>188</v>
      </c>
      <c r="I200" s="17" t="s">
        <v>188</v>
      </c>
      <c r="J200" s="17" t="s">
        <v>188</v>
      </c>
      <c r="K200" s="17" t="s">
        <v>188</v>
      </c>
      <c r="L200" s="17" t="s">
        <v>188</v>
      </c>
      <c r="M200" s="17" t="s">
        <v>188</v>
      </c>
      <c r="N200" s="17" t="s">
        <v>188</v>
      </c>
      <c r="O200" s="17" t="s">
        <v>188</v>
      </c>
      <c r="P200" s="17" t="s">
        <v>188</v>
      </c>
      <c r="Q200" s="17" t="s">
        <v>188</v>
      </c>
      <c r="R200" s="17" t="s">
        <v>188</v>
      </c>
      <c r="S200" s="17" t="s">
        <v>188</v>
      </c>
      <c r="T200" s="17" t="s">
        <v>188</v>
      </c>
      <c r="U200" s="17" t="s">
        <v>188</v>
      </c>
      <c r="V200" s="17" t="s">
        <v>188</v>
      </c>
      <c r="W200" s="17" t="s">
        <v>188</v>
      </c>
      <c r="X200" s="95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189</v>
      </c>
      <c r="C201" s="9" t="s">
        <v>189</v>
      </c>
      <c r="D201" s="93" t="s">
        <v>191</v>
      </c>
      <c r="E201" s="94" t="s">
        <v>193</v>
      </c>
      <c r="F201" s="94" t="s">
        <v>194</v>
      </c>
      <c r="G201" s="94" t="s">
        <v>195</v>
      </c>
      <c r="H201" s="94" t="s">
        <v>196</v>
      </c>
      <c r="I201" s="94" t="s">
        <v>220</v>
      </c>
      <c r="J201" s="94" t="s">
        <v>197</v>
      </c>
      <c r="K201" s="94" t="s">
        <v>198</v>
      </c>
      <c r="L201" s="94" t="s">
        <v>199</v>
      </c>
      <c r="M201" s="94" t="s">
        <v>200</v>
      </c>
      <c r="N201" s="94" t="s">
        <v>201</v>
      </c>
      <c r="O201" s="94" t="s">
        <v>202</v>
      </c>
      <c r="P201" s="94" t="s">
        <v>203</v>
      </c>
      <c r="Q201" s="94" t="s">
        <v>204</v>
      </c>
      <c r="R201" s="94" t="s">
        <v>205</v>
      </c>
      <c r="S201" s="94" t="s">
        <v>206</v>
      </c>
      <c r="T201" s="94" t="s">
        <v>226</v>
      </c>
      <c r="U201" s="94" t="s">
        <v>207</v>
      </c>
      <c r="V201" s="94" t="s">
        <v>208</v>
      </c>
      <c r="W201" s="94" t="s">
        <v>231</v>
      </c>
      <c r="X201" s="95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227</v>
      </c>
      <c r="E202" s="11" t="s">
        <v>228</v>
      </c>
      <c r="F202" s="11" t="s">
        <v>228</v>
      </c>
      <c r="G202" s="11" t="s">
        <v>228</v>
      </c>
      <c r="H202" s="11" t="s">
        <v>228</v>
      </c>
      <c r="I202" s="11" t="s">
        <v>228</v>
      </c>
      <c r="J202" s="11" t="s">
        <v>228</v>
      </c>
      <c r="K202" s="11" t="s">
        <v>229</v>
      </c>
      <c r="L202" s="11" t="s">
        <v>228</v>
      </c>
      <c r="M202" s="11" t="s">
        <v>229</v>
      </c>
      <c r="N202" s="11" t="s">
        <v>227</v>
      </c>
      <c r="O202" s="11" t="s">
        <v>228</v>
      </c>
      <c r="P202" s="11" t="s">
        <v>227</v>
      </c>
      <c r="Q202" s="11" t="s">
        <v>228</v>
      </c>
      <c r="R202" s="11" t="s">
        <v>228</v>
      </c>
      <c r="S202" s="11" t="s">
        <v>228</v>
      </c>
      <c r="T202" s="11" t="s">
        <v>228</v>
      </c>
      <c r="U202" s="11" t="s">
        <v>227</v>
      </c>
      <c r="V202" s="11" t="s">
        <v>229</v>
      </c>
      <c r="W202" s="11" t="s">
        <v>228</v>
      </c>
      <c r="X202" s="95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95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60">
        <v>63.3</v>
      </c>
      <c r="E204" s="162">
        <v>40</v>
      </c>
      <c r="F204" s="160">
        <v>61</v>
      </c>
      <c r="G204" s="160">
        <v>57</v>
      </c>
      <c r="H204" s="160">
        <v>61</v>
      </c>
      <c r="I204" s="160">
        <v>65.455535859999998</v>
      </c>
      <c r="J204" s="160">
        <v>65</v>
      </c>
      <c r="K204" s="160">
        <v>62.6</v>
      </c>
      <c r="L204" s="160">
        <v>60</v>
      </c>
      <c r="M204" s="160">
        <v>68</v>
      </c>
      <c r="N204" s="160">
        <v>64.8</v>
      </c>
      <c r="O204" s="162">
        <v>50</v>
      </c>
      <c r="P204" s="160">
        <v>57.841999999999999</v>
      </c>
      <c r="Q204" s="160">
        <v>59</v>
      </c>
      <c r="R204" s="160">
        <v>54</v>
      </c>
      <c r="S204" s="160">
        <v>57</v>
      </c>
      <c r="T204" s="162" t="s">
        <v>97</v>
      </c>
      <c r="U204" s="160">
        <v>50.4</v>
      </c>
      <c r="V204" s="160">
        <v>59.6</v>
      </c>
      <c r="W204" s="162" t="s">
        <v>232</v>
      </c>
      <c r="X204" s="163"/>
      <c r="Y204" s="164"/>
      <c r="Z204" s="164"/>
      <c r="AA204" s="164"/>
      <c r="AB204" s="164"/>
      <c r="AC204" s="164"/>
      <c r="AD204" s="164"/>
      <c r="AE204" s="164"/>
      <c r="AF204" s="164"/>
      <c r="AG204" s="164"/>
      <c r="AH204" s="164"/>
      <c r="AI204" s="164"/>
      <c r="AJ204" s="164"/>
      <c r="AK204" s="164"/>
      <c r="AL204" s="164"/>
      <c r="AM204" s="164"/>
      <c r="AN204" s="164"/>
      <c r="AO204" s="164"/>
      <c r="AP204" s="164"/>
      <c r="AQ204" s="164"/>
      <c r="AR204" s="164"/>
      <c r="AS204" s="164"/>
      <c r="AT204" s="164"/>
      <c r="AU204" s="164"/>
      <c r="AV204" s="164"/>
      <c r="AW204" s="164"/>
      <c r="AX204" s="164"/>
      <c r="AY204" s="164"/>
      <c r="AZ204" s="164"/>
      <c r="BA204" s="164"/>
      <c r="BB204" s="164"/>
      <c r="BC204" s="164"/>
      <c r="BD204" s="164"/>
      <c r="BE204" s="164"/>
      <c r="BF204" s="164"/>
      <c r="BG204" s="164"/>
      <c r="BH204" s="164"/>
      <c r="BI204" s="164"/>
      <c r="BJ204" s="164"/>
      <c r="BK204" s="164"/>
      <c r="BL204" s="164"/>
      <c r="BM204" s="165">
        <v>1</v>
      </c>
    </row>
    <row r="205" spans="1:65">
      <c r="A205" s="28"/>
      <c r="B205" s="19">
        <v>1</v>
      </c>
      <c r="C205" s="9">
        <v>2</v>
      </c>
      <c r="D205" s="166">
        <v>63.7</v>
      </c>
      <c r="E205" s="167">
        <v>43</v>
      </c>
      <c r="F205" s="166">
        <v>62</v>
      </c>
      <c r="G205" s="166">
        <v>64</v>
      </c>
      <c r="H205" s="166">
        <v>60</v>
      </c>
      <c r="I205" s="166">
        <v>67.512234219999996</v>
      </c>
      <c r="J205" s="166">
        <v>65</v>
      </c>
      <c r="K205" s="166">
        <v>55.7</v>
      </c>
      <c r="L205" s="166">
        <v>61</v>
      </c>
      <c r="M205" s="166">
        <v>70.7</v>
      </c>
      <c r="N205" s="166">
        <v>64</v>
      </c>
      <c r="O205" s="167">
        <v>48</v>
      </c>
      <c r="P205" s="166">
        <v>54.966000000000001</v>
      </c>
      <c r="Q205" s="166">
        <v>60</v>
      </c>
      <c r="R205" s="166">
        <v>54</v>
      </c>
      <c r="S205" s="166">
        <v>56</v>
      </c>
      <c r="T205" s="167" t="s">
        <v>97</v>
      </c>
      <c r="U205" s="166">
        <v>49.3</v>
      </c>
      <c r="V205" s="166">
        <v>62.7</v>
      </c>
      <c r="W205" s="167" t="s">
        <v>232</v>
      </c>
      <c r="X205" s="163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5" t="e">
        <v>#N/A</v>
      </c>
    </row>
    <row r="206" spans="1:65">
      <c r="A206" s="28"/>
      <c r="B206" s="19">
        <v>1</v>
      </c>
      <c r="C206" s="9">
        <v>3</v>
      </c>
      <c r="D206" s="166">
        <v>63.4</v>
      </c>
      <c r="E206" s="167">
        <v>40</v>
      </c>
      <c r="F206" s="166">
        <v>60</v>
      </c>
      <c r="G206" s="166">
        <v>60</v>
      </c>
      <c r="H206" s="166">
        <v>62</v>
      </c>
      <c r="I206" s="166">
        <v>68.138380030000008</v>
      </c>
      <c r="J206" s="166">
        <v>62</v>
      </c>
      <c r="K206" s="166">
        <v>59</v>
      </c>
      <c r="L206" s="166">
        <v>65</v>
      </c>
      <c r="M206" s="166">
        <v>70.5</v>
      </c>
      <c r="N206" s="166">
        <v>63.4436479461055</v>
      </c>
      <c r="O206" s="167">
        <v>50</v>
      </c>
      <c r="P206" s="166">
        <v>55.973999999999997</v>
      </c>
      <c r="Q206" s="166">
        <v>58</v>
      </c>
      <c r="R206" s="170">
        <v>49</v>
      </c>
      <c r="S206" s="166">
        <v>61</v>
      </c>
      <c r="T206" s="167" t="s">
        <v>97</v>
      </c>
      <c r="U206" s="166">
        <v>49.9</v>
      </c>
      <c r="V206" s="166">
        <v>62.3</v>
      </c>
      <c r="W206" s="167" t="s">
        <v>232</v>
      </c>
      <c r="X206" s="163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64"/>
      <c r="AR206" s="164"/>
      <c r="AS206" s="164"/>
      <c r="AT206" s="164"/>
      <c r="AU206" s="164"/>
      <c r="AV206" s="164"/>
      <c r="AW206" s="164"/>
      <c r="AX206" s="164"/>
      <c r="AY206" s="164"/>
      <c r="AZ206" s="164"/>
      <c r="BA206" s="164"/>
      <c r="BB206" s="164"/>
      <c r="BC206" s="164"/>
      <c r="BD206" s="164"/>
      <c r="BE206" s="164"/>
      <c r="BF206" s="164"/>
      <c r="BG206" s="164"/>
      <c r="BH206" s="164"/>
      <c r="BI206" s="164"/>
      <c r="BJ206" s="164"/>
      <c r="BK206" s="164"/>
      <c r="BL206" s="164"/>
      <c r="BM206" s="165">
        <v>16</v>
      </c>
    </row>
    <row r="207" spans="1:65">
      <c r="A207" s="28"/>
      <c r="B207" s="19">
        <v>1</v>
      </c>
      <c r="C207" s="9">
        <v>4</v>
      </c>
      <c r="D207" s="166">
        <v>63.6</v>
      </c>
      <c r="E207" s="167">
        <v>40</v>
      </c>
      <c r="F207" s="166">
        <v>62</v>
      </c>
      <c r="G207" s="166">
        <v>58</v>
      </c>
      <c r="H207" s="166">
        <v>63</v>
      </c>
      <c r="I207" s="166">
        <v>71.542854670000011</v>
      </c>
      <c r="J207" s="166">
        <v>64</v>
      </c>
      <c r="K207" s="166">
        <v>56.4</v>
      </c>
      <c r="L207" s="166">
        <v>60</v>
      </c>
      <c r="M207" s="166">
        <v>70.900000000000006</v>
      </c>
      <c r="N207" s="166">
        <v>64.07593430617105</v>
      </c>
      <c r="O207" s="167">
        <v>42</v>
      </c>
      <c r="P207" s="166">
        <v>58.052</v>
      </c>
      <c r="Q207" s="166">
        <v>61</v>
      </c>
      <c r="R207" s="166">
        <v>54</v>
      </c>
      <c r="S207" s="166">
        <v>59</v>
      </c>
      <c r="T207" s="167" t="s">
        <v>97</v>
      </c>
      <c r="U207" s="166">
        <v>50.8</v>
      </c>
      <c r="V207" s="166">
        <v>62.8</v>
      </c>
      <c r="W207" s="167" t="s">
        <v>232</v>
      </c>
      <c r="X207" s="163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64"/>
      <c r="AR207" s="164"/>
      <c r="AS207" s="164"/>
      <c r="AT207" s="164"/>
      <c r="AU207" s="164"/>
      <c r="AV207" s="164"/>
      <c r="AW207" s="164"/>
      <c r="AX207" s="164"/>
      <c r="AY207" s="164"/>
      <c r="AZ207" s="164"/>
      <c r="BA207" s="164"/>
      <c r="BB207" s="164"/>
      <c r="BC207" s="164"/>
      <c r="BD207" s="164"/>
      <c r="BE207" s="164"/>
      <c r="BF207" s="164"/>
      <c r="BG207" s="164"/>
      <c r="BH207" s="164"/>
      <c r="BI207" s="164"/>
      <c r="BJ207" s="164"/>
      <c r="BK207" s="164"/>
      <c r="BL207" s="164"/>
      <c r="BM207" s="165">
        <v>60.965147644987823</v>
      </c>
    </row>
    <row r="208" spans="1:65">
      <c r="A208" s="28"/>
      <c r="B208" s="19">
        <v>1</v>
      </c>
      <c r="C208" s="9">
        <v>5</v>
      </c>
      <c r="D208" s="166">
        <v>63.6</v>
      </c>
      <c r="E208" s="167">
        <v>42</v>
      </c>
      <c r="F208" s="166">
        <v>63</v>
      </c>
      <c r="G208" s="166">
        <v>59</v>
      </c>
      <c r="H208" s="166">
        <v>62</v>
      </c>
      <c r="I208" s="166">
        <v>70.789853940000015</v>
      </c>
      <c r="J208" s="166">
        <v>63</v>
      </c>
      <c r="K208" s="166">
        <v>58</v>
      </c>
      <c r="L208" s="166">
        <v>67</v>
      </c>
      <c r="M208" s="166">
        <v>72</v>
      </c>
      <c r="N208" s="166">
        <v>63.529427651097514</v>
      </c>
      <c r="O208" s="167">
        <v>46</v>
      </c>
      <c r="P208" s="166">
        <v>57.246000000000002</v>
      </c>
      <c r="Q208" s="166">
        <v>59</v>
      </c>
      <c r="R208" s="166">
        <v>53</v>
      </c>
      <c r="S208" s="166">
        <v>58</v>
      </c>
      <c r="T208" s="167" t="s">
        <v>97</v>
      </c>
      <c r="U208" s="166">
        <v>50.3</v>
      </c>
      <c r="V208" s="166">
        <v>64.400000000000006</v>
      </c>
      <c r="W208" s="167" t="s">
        <v>232</v>
      </c>
      <c r="X208" s="163"/>
      <c r="Y208" s="164"/>
      <c r="Z208" s="164"/>
      <c r="AA208" s="164"/>
      <c r="AB208" s="164"/>
      <c r="AC208" s="164"/>
      <c r="AD208" s="164"/>
      <c r="AE208" s="164"/>
      <c r="AF208" s="164"/>
      <c r="AG208" s="164"/>
      <c r="AH208" s="164"/>
      <c r="AI208" s="164"/>
      <c r="AJ208" s="164"/>
      <c r="AK208" s="164"/>
      <c r="AL208" s="164"/>
      <c r="AM208" s="164"/>
      <c r="AN208" s="164"/>
      <c r="AO208" s="164"/>
      <c r="AP208" s="164"/>
      <c r="AQ208" s="164"/>
      <c r="AR208" s="164"/>
      <c r="AS208" s="164"/>
      <c r="AT208" s="164"/>
      <c r="AU208" s="164"/>
      <c r="AV208" s="164"/>
      <c r="AW208" s="164"/>
      <c r="AX208" s="164"/>
      <c r="AY208" s="164"/>
      <c r="AZ208" s="164"/>
      <c r="BA208" s="164"/>
      <c r="BB208" s="164"/>
      <c r="BC208" s="164"/>
      <c r="BD208" s="164"/>
      <c r="BE208" s="164"/>
      <c r="BF208" s="164"/>
      <c r="BG208" s="164"/>
      <c r="BH208" s="164"/>
      <c r="BI208" s="164"/>
      <c r="BJ208" s="164"/>
      <c r="BK208" s="164"/>
      <c r="BL208" s="164"/>
      <c r="BM208" s="165">
        <v>48</v>
      </c>
    </row>
    <row r="209" spans="1:65">
      <c r="A209" s="28"/>
      <c r="B209" s="19">
        <v>1</v>
      </c>
      <c r="C209" s="9">
        <v>6</v>
      </c>
      <c r="D209" s="166">
        <v>63.7</v>
      </c>
      <c r="E209" s="167">
        <v>42</v>
      </c>
      <c r="F209" s="166">
        <v>61</v>
      </c>
      <c r="G209" s="166">
        <v>61</v>
      </c>
      <c r="H209" s="166">
        <v>62</v>
      </c>
      <c r="I209" s="166">
        <v>68.229285090000005</v>
      </c>
      <c r="J209" s="166">
        <v>65</v>
      </c>
      <c r="K209" s="166">
        <v>61.3</v>
      </c>
      <c r="L209" s="166">
        <v>60</v>
      </c>
      <c r="M209" s="166">
        <v>74.900000000000006</v>
      </c>
      <c r="N209" s="166">
        <v>63.970020205457061</v>
      </c>
      <c r="O209" s="167">
        <v>46</v>
      </c>
      <c r="P209" s="166">
        <v>56.646999999999998</v>
      </c>
      <c r="Q209" s="166">
        <v>59</v>
      </c>
      <c r="R209" s="166">
        <v>52</v>
      </c>
      <c r="S209" s="166">
        <v>59</v>
      </c>
      <c r="T209" s="167" t="s">
        <v>97</v>
      </c>
      <c r="U209" s="170">
        <v>42.8</v>
      </c>
      <c r="V209" s="166">
        <v>61.100000000000009</v>
      </c>
      <c r="W209" s="167" t="s">
        <v>232</v>
      </c>
      <c r="X209" s="163"/>
      <c r="Y209" s="164"/>
      <c r="Z209" s="164"/>
      <c r="AA209" s="164"/>
      <c r="AB209" s="164"/>
      <c r="AC209" s="164"/>
      <c r="AD209" s="164"/>
      <c r="AE209" s="164"/>
      <c r="AF209" s="164"/>
      <c r="AG209" s="164"/>
      <c r="AH209" s="164"/>
      <c r="AI209" s="164"/>
      <c r="AJ209" s="164"/>
      <c r="AK209" s="164"/>
      <c r="AL209" s="164"/>
      <c r="AM209" s="164"/>
      <c r="AN209" s="164"/>
      <c r="AO209" s="164"/>
      <c r="AP209" s="164"/>
      <c r="AQ209" s="164"/>
      <c r="AR209" s="164"/>
      <c r="AS209" s="164"/>
      <c r="AT209" s="164"/>
      <c r="AU209" s="164"/>
      <c r="AV209" s="164"/>
      <c r="AW209" s="164"/>
      <c r="AX209" s="164"/>
      <c r="AY209" s="164"/>
      <c r="AZ209" s="164"/>
      <c r="BA209" s="164"/>
      <c r="BB209" s="164"/>
      <c r="BC209" s="164"/>
      <c r="BD209" s="164"/>
      <c r="BE209" s="164"/>
      <c r="BF209" s="164"/>
      <c r="BG209" s="164"/>
      <c r="BH209" s="164"/>
      <c r="BI209" s="164"/>
      <c r="BJ209" s="164"/>
      <c r="BK209" s="164"/>
      <c r="BL209" s="164"/>
      <c r="BM209" s="168"/>
    </row>
    <row r="210" spans="1:65">
      <c r="A210" s="28"/>
      <c r="B210" s="20" t="s">
        <v>211</v>
      </c>
      <c r="C210" s="12"/>
      <c r="D210" s="169">
        <v>63.550000000000004</v>
      </c>
      <c r="E210" s="169">
        <v>41.166666666666664</v>
      </c>
      <c r="F210" s="169">
        <v>61.5</v>
      </c>
      <c r="G210" s="169">
        <v>59.833333333333336</v>
      </c>
      <c r="H210" s="169">
        <v>61.666666666666664</v>
      </c>
      <c r="I210" s="169">
        <v>68.611357301666672</v>
      </c>
      <c r="J210" s="169">
        <v>64</v>
      </c>
      <c r="K210" s="169">
        <v>58.833333333333343</v>
      </c>
      <c r="L210" s="169">
        <v>62.166666666666664</v>
      </c>
      <c r="M210" s="169">
        <v>71.166666666666671</v>
      </c>
      <c r="N210" s="169">
        <v>63.969838351471857</v>
      </c>
      <c r="O210" s="169">
        <v>47</v>
      </c>
      <c r="P210" s="169">
        <v>56.787833333333332</v>
      </c>
      <c r="Q210" s="169">
        <v>59.333333333333336</v>
      </c>
      <c r="R210" s="169">
        <v>52.666666666666664</v>
      </c>
      <c r="S210" s="169">
        <v>58.333333333333336</v>
      </c>
      <c r="T210" s="169" t="s">
        <v>547</v>
      </c>
      <c r="U210" s="169">
        <v>48.916666666666664</v>
      </c>
      <c r="V210" s="169">
        <v>62.150000000000013</v>
      </c>
      <c r="W210" s="169" t="s">
        <v>547</v>
      </c>
      <c r="X210" s="163"/>
      <c r="Y210" s="164"/>
      <c r="Z210" s="164"/>
      <c r="AA210" s="164"/>
      <c r="AB210" s="164"/>
      <c r="AC210" s="164"/>
      <c r="AD210" s="164"/>
      <c r="AE210" s="164"/>
      <c r="AF210" s="164"/>
      <c r="AG210" s="164"/>
      <c r="AH210" s="164"/>
      <c r="AI210" s="164"/>
      <c r="AJ210" s="164"/>
      <c r="AK210" s="164"/>
      <c r="AL210" s="164"/>
      <c r="AM210" s="164"/>
      <c r="AN210" s="164"/>
      <c r="AO210" s="164"/>
      <c r="AP210" s="164"/>
      <c r="AQ210" s="164"/>
      <c r="AR210" s="164"/>
      <c r="AS210" s="164"/>
      <c r="AT210" s="164"/>
      <c r="AU210" s="164"/>
      <c r="AV210" s="164"/>
      <c r="AW210" s="164"/>
      <c r="AX210" s="164"/>
      <c r="AY210" s="164"/>
      <c r="AZ210" s="164"/>
      <c r="BA210" s="164"/>
      <c r="BB210" s="164"/>
      <c r="BC210" s="164"/>
      <c r="BD210" s="164"/>
      <c r="BE210" s="164"/>
      <c r="BF210" s="164"/>
      <c r="BG210" s="164"/>
      <c r="BH210" s="164"/>
      <c r="BI210" s="164"/>
      <c r="BJ210" s="164"/>
      <c r="BK210" s="164"/>
      <c r="BL210" s="164"/>
      <c r="BM210" s="168"/>
    </row>
    <row r="211" spans="1:65">
      <c r="A211" s="28"/>
      <c r="B211" s="3" t="s">
        <v>212</v>
      </c>
      <c r="C211" s="27"/>
      <c r="D211" s="166">
        <v>63.6</v>
      </c>
      <c r="E211" s="166">
        <v>41</v>
      </c>
      <c r="F211" s="166">
        <v>61.5</v>
      </c>
      <c r="G211" s="166">
        <v>59.5</v>
      </c>
      <c r="H211" s="166">
        <v>62</v>
      </c>
      <c r="I211" s="166">
        <v>68.183832560000013</v>
      </c>
      <c r="J211" s="166">
        <v>64.5</v>
      </c>
      <c r="K211" s="166">
        <v>58.5</v>
      </c>
      <c r="L211" s="166">
        <v>60.5</v>
      </c>
      <c r="M211" s="166">
        <v>70.800000000000011</v>
      </c>
      <c r="N211" s="166">
        <v>63.985010102728531</v>
      </c>
      <c r="O211" s="166">
        <v>47</v>
      </c>
      <c r="P211" s="166">
        <v>56.9465</v>
      </c>
      <c r="Q211" s="166">
        <v>59</v>
      </c>
      <c r="R211" s="166">
        <v>53.5</v>
      </c>
      <c r="S211" s="166">
        <v>58.5</v>
      </c>
      <c r="T211" s="166" t="s">
        <v>547</v>
      </c>
      <c r="U211" s="166">
        <v>50.099999999999994</v>
      </c>
      <c r="V211" s="166">
        <v>62.5</v>
      </c>
      <c r="W211" s="166" t="s">
        <v>547</v>
      </c>
      <c r="X211" s="163"/>
      <c r="Y211" s="164"/>
      <c r="Z211" s="164"/>
      <c r="AA211" s="164"/>
      <c r="AB211" s="164"/>
      <c r="AC211" s="164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  <c r="AN211" s="164"/>
      <c r="AO211" s="164"/>
      <c r="AP211" s="164"/>
      <c r="AQ211" s="164"/>
      <c r="AR211" s="164"/>
      <c r="AS211" s="164"/>
      <c r="AT211" s="164"/>
      <c r="AU211" s="164"/>
      <c r="AV211" s="164"/>
      <c r="AW211" s="164"/>
      <c r="AX211" s="164"/>
      <c r="AY211" s="164"/>
      <c r="AZ211" s="164"/>
      <c r="BA211" s="164"/>
      <c r="BB211" s="164"/>
      <c r="BC211" s="164"/>
      <c r="BD211" s="164"/>
      <c r="BE211" s="164"/>
      <c r="BF211" s="164"/>
      <c r="BG211" s="164"/>
      <c r="BH211" s="164"/>
      <c r="BI211" s="164"/>
      <c r="BJ211" s="164"/>
      <c r="BK211" s="164"/>
      <c r="BL211" s="164"/>
      <c r="BM211" s="168"/>
    </row>
    <row r="212" spans="1:65">
      <c r="A212" s="28"/>
      <c r="B212" s="3" t="s">
        <v>213</v>
      </c>
      <c r="C212" s="27"/>
      <c r="D212" s="148">
        <v>0.16431676725155217</v>
      </c>
      <c r="E212" s="148">
        <v>1.3291601358251257</v>
      </c>
      <c r="F212" s="148">
        <v>1.0488088481701516</v>
      </c>
      <c r="G212" s="148">
        <v>2.4832774042918904</v>
      </c>
      <c r="H212" s="148">
        <v>1.0327955589886444</v>
      </c>
      <c r="I212" s="148">
        <v>2.2305376759226303</v>
      </c>
      <c r="J212" s="148">
        <v>1.2649110640673518</v>
      </c>
      <c r="K212" s="148">
        <v>2.7104735133674827</v>
      </c>
      <c r="L212" s="148">
        <v>3.0605010483034745</v>
      </c>
      <c r="M212" s="148">
        <v>2.2535897290027465</v>
      </c>
      <c r="N212" s="148">
        <v>0.48418434508090619</v>
      </c>
      <c r="O212" s="148">
        <v>3.03315017762062</v>
      </c>
      <c r="P212" s="148">
        <v>1.1764809249055705</v>
      </c>
      <c r="Q212" s="148">
        <v>1.0327955589886444</v>
      </c>
      <c r="R212" s="148">
        <v>1.9663841605003505</v>
      </c>
      <c r="S212" s="148">
        <v>1.7511900715418263</v>
      </c>
      <c r="T212" s="148" t="s">
        <v>547</v>
      </c>
      <c r="U212" s="148">
        <v>3.0393530013255563</v>
      </c>
      <c r="V212" s="148">
        <v>1.6379865689315036</v>
      </c>
      <c r="W212" s="148" t="s">
        <v>547</v>
      </c>
      <c r="X212" s="145"/>
      <c r="Y212" s="146"/>
      <c r="Z212" s="146"/>
      <c r="AA212" s="146"/>
      <c r="AB212" s="146"/>
      <c r="AC212" s="146"/>
      <c r="AD212" s="146"/>
      <c r="AE212" s="146"/>
      <c r="AF212" s="146"/>
      <c r="AG212" s="146"/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  <c r="BI212" s="146"/>
      <c r="BJ212" s="146"/>
      <c r="BK212" s="146"/>
      <c r="BL212" s="146"/>
      <c r="BM212" s="151"/>
    </row>
    <row r="213" spans="1:65">
      <c r="A213" s="28"/>
      <c r="B213" s="3" t="s">
        <v>87</v>
      </c>
      <c r="C213" s="27"/>
      <c r="D213" s="13">
        <v>2.5856296971133305E-3</v>
      </c>
      <c r="E213" s="13">
        <v>3.2287290748788479E-2</v>
      </c>
      <c r="F213" s="13">
        <v>1.7053802409270759E-2</v>
      </c>
      <c r="G213" s="13">
        <v>4.1503243525769756E-2</v>
      </c>
      <c r="H213" s="13">
        <v>1.6748036091707746E-2</v>
      </c>
      <c r="I213" s="13">
        <v>3.250974421210652E-2</v>
      </c>
      <c r="J213" s="13">
        <v>1.9764235376052371E-2</v>
      </c>
      <c r="K213" s="13">
        <v>4.6070371332025191E-2</v>
      </c>
      <c r="L213" s="13">
        <v>4.9230579865471441E-2</v>
      </c>
      <c r="M213" s="13">
        <v>3.1666366215495262E-2</v>
      </c>
      <c r="N213" s="13">
        <v>7.5689474533394028E-3</v>
      </c>
      <c r="O213" s="13">
        <v>6.4535110162140849E-2</v>
      </c>
      <c r="P213" s="13">
        <v>2.0717129988035651E-2</v>
      </c>
      <c r="Q213" s="13">
        <v>1.7406666724527713E-2</v>
      </c>
      <c r="R213" s="13">
        <v>3.7336408110766148E-2</v>
      </c>
      <c r="S213" s="13">
        <v>3.0020401226431306E-2</v>
      </c>
      <c r="T213" s="13" t="s">
        <v>547</v>
      </c>
      <c r="U213" s="13">
        <v>6.2133281117387869E-2</v>
      </c>
      <c r="V213" s="13">
        <v>2.6355375204046714E-2</v>
      </c>
      <c r="W213" s="13" t="s">
        <v>547</v>
      </c>
      <c r="X213" s="95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214</v>
      </c>
      <c r="C214" s="27"/>
      <c r="D214" s="13">
        <v>4.2398853359042032E-2</v>
      </c>
      <c r="E214" s="13">
        <v>-0.32475080834072034</v>
      </c>
      <c r="F214" s="13">
        <v>8.773083895847078E-3</v>
      </c>
      <c r="G214" s="13">
        <v>-1.8564940057969936E-2</v>
      </c>
      <c r="H214" s="13">
        <v>1.1506886291228646E-2</v>
      </c>
      <c r="I214" s="13">
        <v>0.12541935765011591</v>
      </c>
      <c r="J214" s="13">
        <v>4.9780119826572378E-2</v>
      </c>
      <c r="K214" s="13">
        <v>-3.4967754430260012E-2</v>
      </c>
      <c r="L214" s="13">
        <v>1.9708293477373795E-2</v>
      </c>
      <c r="M214" s="13">
        <v>0.16733362282798558</v>
      </c>
      <c r="N214" s="13">
        <v>4.928538390460302E-2</v>
      </c>
      <c r="O214" s="13">
        <v>-0.22906772450236079</v>
      </c>
      <c r="P214" s="13">
        <v>-6.8519711228779867E-2</v>
      </c>
      <c r="Q214" s="13">
        <v>-2.6766347244115085E-2</v>
      </c>
      <c r="R214" s="13">
        <v>-0.13611844305938314</v>
      </c>
      <c r="S214" s="13">
        <v>-4.3169161616405272E-2</v>
      </c>
      <c r="T214" s="13" t="s">
        <v>547</v>
      </c>
      <c r="U214" s="13">
        <v>-0.19762899695547131</v>
      </c>
      <c r="V214" s="13">
        <v>1.9434913237835749E-2</v>
      </c>
      <c r="W214" s="13" t="s">
        <v>547</v>
      </c>
      <c r="X214" s="95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215</v>
      </c>
      <c r="C215" s="45"/>
      <c r="D215" s="43">
        <v>0.59</v>
      </c>
      <c r="E215" s="43">
        <v>3.96</v>
      </c>
      <c r="F215" s="43">
        <v>0.17</v>
      </c>
      <c r="G215" s="43">
        <v>0.17</v>
      </c>
      <c r="H215" s="43">
        <v>0.2</v>
      </c>
      <c r="I215" s="43">
        <v>1.61</v>
      </c>
      <c r="J215" s="43">
        <v>0.68</v>
      </c>
      <c r="K215" s="43">
        <v>0.37</v>
      </c>
      <c r="L215" s="43">
        <v>0.3</v>
      </c>
      <c r="M215" s="43">
        <v>2.13</v>
      </c>
      <c r="N215" s="43">
        <v>0.67</v>
      </c>
      <c r="O215" s="43">
        <v>2.78</v>
      </c>
      <c r="P215" s="43">
        <v>0.79</v>
      </c>
      <c r="Q215" s="43">
        <v>0.27</v>
      </c>
      <c r="R215" s="43">
        <v>1.63</v>
      </c>
      <c r="S215" s="43">
        <v>0.47</v>
      </c>
      <c r="T215" s="43">
        <v>2.17</v>
      </c>
      <c r="U215" s="43">
        <v>2.39</v>
      </c>
      <c r="V215" s="43">
        <v>0.3</v>
      </c>
      <c r="W215" s="43">
        <v>38.47</v>
      </c>
      <c r="X215" s="95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BM216" s="52"/>
    </row>
    <row r="217" spans="1:65" ht="15">
      <c r="B217" s="8" t="s">
        <v>421</v>
      </c>
      <c r="BM217" s="26" t="s">
        <v>67</v>
      </c>
    </row>
    <row r="218" spans="1:65" ht="15">
      <c r="A218" s="24" t="s">
        <v>51</v>
      </c>
      <c r="B218" s="18" t="s">
        <v>116</v>
      </c>
      <c r="C218" s="15" t="s">
        <v>117</v>
      </c>
      <c r="D218" s="16" t="s">
        <v>188</v>
      </c>
      <c r="E218" s="17" t="s">
        <v>188</v>
      </c>
      <c r="F218" s="17" t="s">
        <v>188</v>
      </c>
      <c r="G218" s="17" t="s">
        <v>188</v>
      </c>
      <c r="H218" s="17" t="s">
        <v>188</v>
      </c>
      <c r="I218" s="17" t="s">
        <v>188</v>
      </c>
      <c r="J218" s="17" t="s">
        <v>188</v>
      </c>
      <c r="K218" s="9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189</v>
      </c>
      <c r="C219" s="9" t="s">
        <v>189</v>
      </c>
      <c r="D219" s="93" t="s">
        <v>199</v>
      </c>
      <c r="E219" s="94" t="s">
        <v>200</v>
      </c>
      <c r="F219" s="94" t="s">
        <v>203</v>
      </c>
      <c r="G219" s="94" t="s">
        <v>204</v>
      </c>
      <c r="H219" s="94" t="s">
        <v>226</v>
      </c>
      <c r="I219" s="94" t="s">
        <v>208</v>
      </c>
      <c r="J219" s="94" t="s">
        <v>231</v>
      </c>
      <c r="K219" s="9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228</v>
      </c>
      <c r="E220" s="11" t="s">
        <v>229</v>
      </c>
      <c r="F220" s="11" t="s">
        <v>227</v>
      </c>
      <c r="G220" s="11" t="s">
        <v>228</v>
      </c>
      <c r="H220" s="11" t="s">
        <v>228</v>
      </c>
      <c r="I220" s="11" t="s">
        <v>229</v>
      </c>
      <c r="J220" s="11" t="s">
        <v>228</v>
      </c>
      <c r="K220" s="9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9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143">
        <v>30</v>
      </c>
      <c r="E222" s="143">
        <v>34</v>
      </c>
      <c r="F222" s="143">
        <v>29.177</v>
      </c>
      <c r="G222" s="143">
        <v>29</v>
      </c>
      <c r="H222" s="143"/>
      <c r="I222" s="143">
        <v>31</v>
      </c>
      <c r="J222" s="144" t="s">
        <v>232</v>
      </c>
      <c r="K222" s="145"/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  <c r="BI222" s="146"/>
      <c r="BJ222" s="146"/>
      <c r="BK222" s="146"/>
      <c r="BL222" s="146"/>
      <c r="BM222" s="147">
        <v>1</v>
      </c>
    </row>
    <row r="223" spans="1:65">
      <c r="A223" s="28"/>
      <c r="B223" s="19">
        <v>1</v>
      </c>
      <c r="C223" s="9">
        <v>2</v>
      </c>
      <c r="D223" s="148">
        <v>30</v>
      </c>
      <c r="E223" s="148">
        <v>34</v>
      </c>
      <c r="F223" s="150">
        <v>30.254000000000001</v>
      </c>
      <c r="G223" s="148">
        <v>30</v>
      </c>
      <c r="H223" s="148"/>
      <c r="I223" s="148">
        <v>31</v>
      </c>
      <c r="J223" s="149" t="s">
        <v>232</v>
      </c>
      <c r="K223" s="145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  <c r="AC223" s="146"/>
      <c r="AD223" s="146"/>
      <c r="AE223" s="146"/>
      <c r="AF223" s="146"/>
      <c r="AG223" s="146"/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  <c r="BI223" s="146"/>
      <c r="BJ223" s="146"/>
      <c r="BK223" s="146"/>
      <c r="BL223" s="146"/>
      <c r="BM223" s="147">
        <v>40</v>
      </c>
    </row>
    <row r="224" spans="1:65">
      <c r="A224" s="28"/>
      <c r="B224" s="19">
        <v>1</v>
      </c>
      <c r="C224" s="9">
        <v>3</v>
      </c>
      <c r="D224" s="148">
        <v>29</v>
      </c>
      <c r="E224" s="148">
        <v>34</v>
      </c>
      <c r="F224" s="148">
        <v>28.768000000000001</v>
      </c>
      <c r="G224" s="148">
        <v>30</v>
      </c>
      <c r="H224" s="148"/>
      <c r="I224" s="148">
        <v>30</v>
      </c>
      <c r="J224" s="149" t="s">
        <v>232</v>
      </c>
      <c r="K224" s="145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  <c r="AD224" s="146"/>
      <c r="AE224" s="146"/>
      <c r="AF224" s="146"/>
      <c r="AG224" s="146"/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  <c r="BI224" s="146"/>
      <c r="BJ224" s="146"/>
      <c r="BK224" s="146"/>
      <c r="BL224" s="146"/>
      <c r="BM224" s="147">
        <v>16</v>
      </c>
    </row>
    <row r="225" spans="1:65">
      <c r="A225" s="28"/>
      <c r="B225" s="19">
        <v>1</v>
      </c>
      <c r="C225" s="9">
        <v>4</v>
      </c>
      <c r="D225" s="148">
        <v>31</v>
      </c>
      <c r="E225" s="148">
        <v>37</v>
      </c>
      <c r="F225" s="148">
        <v>29.12</v>
      </c>
      <c r="G225" s="148">
        <v>30</v>
      </c>
      <c r="H225" s="148"/>
      <c r="I225" s="148">
        <v>29</v>
      </c>
      <c r="J225" s="149" t="s">
        <v>232</v>
      </c>
      <c r="K225" s="145"/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  <c r="AD225" s="146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7">
        <v>30.875626666666669</v>
      </c>
    </row>
    <row r="226" spans="1:65">
      <c r="A226" s="28"/>
      <c r="B226" s="19">
        <v>1</v>
      </c>
      <c r="C226" s="9">
        <v>5</v>
      </c>
      <c r="D226" s="148">
        <v>29</v>
      </c>
      <c r="E226" s="148">
        <v>36</v>
      </c>
      <c r="F226" s="148">
        <v>29.033999999999999</v>
      </c>
      <c r="G226" s="148">
        <v>31</v>
      </c>
      <c r="H226" s="148"/>
      <c r="I226" s="148">
        <v>30</v>
      </c>
      <c r="J226" s="149" t="s">
        <v>232</v>
      </c>
      <c r="K226" s="145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  <c r="BI226" s="146"/>
      <c r="BJ226" s="146"/>
      <c r="BK226" s="146"/>
      <c r="BL226" s="146"/>
      <c r="BM226" s="147">
        <v>49</v>
      </c>
    </row>
    <row r="227" spans="1:65">
      <c r="A227" s="28"/>
      <c r="B227" s="19">
        <v>1</v>
      </c>
      <c r="C227" s="9">
        <v>6</v>
      </c>
      <c r="D227" s="148">
        <v>30</v>
      </c>
      <c r="E227" s="148">
        <v>37</v>
      </c>
      <c r="F227" s="148">
        <v>29.125</v>
      </c>
      <c r="G227" s="148">
        <v>30</v>
      </c>
      <c r="H227" s="148"/>
      <c r="I227" s="148">
        <v>30</v>
      </c>
      <c r="J227" s="149" t="s">
        <v>232</v>
      </c>
      <c r="K227" s="145"/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X227" s="146"/>
      <c r="Y227" s="146"/>
      <c r="Z227" s="146"/>
      <c r="AA227" s="146"/>
      <c r="AB227" s="146"/>
      <c r="AC227" s="146"/>
      <c r="AD227" s="146"/>
      <c r="AE227" s="146"/>
      <c r="AF227" s="146"/>
      <c r="AG227" s="146"/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  <c r="BI227" s="146"/>
      <c r="BJ227" s="146"/>
      <c r="BK227" s="146"/>
      <c r="BL227" s="146"/>
      <c r="BM227" s="151"/>
    </row>
    <row r="228" spans="1:65">
      <c r="A228" s="28"/>
      <c r="B228" s="20" t="s">
        <v>211</v>
      </c>
      <c r="C228" s="12"/>
      <c r="D228" s="152">
        <v>29.833333333333332</v>
      </c>
      <c r="E228" s="152">
        <v>35.333333333333336</v>
      </c>
      <c r="F228" s="152">
        <v>29.246333333333336</v>
      </c>
      <c r="G228" s="152">
        <v>30</v>
      </c>
      <c r="H228" s="152" t="s">
        <v>547</v>
      </c>
      <c r="I228" s="152">
        <v>30.166666666666668</v>
      </c>
      <c r="J228" s="152" t="s">
        <v>547</v>
      </c>
      <c r="K228" s="145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  <c r="AC228" s="146"/>
      <c r="AD228" s="146"/>
      <c r="AE228" s="146"/>
      <c r="AF228" s="146"/>
      <c r="AG228" s="146"/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  <c r="BI228" s="146"/>
      <c r="BJ228" s="146"/>
      <c r="BK228" s="146"/>
      <c r="BL228" s="146"/>
      <c r="BM228" s="151"/>
    </row>
    <row r="229" spans="1:65">
      <c r="A229" s="28"/>
      <c r="B229" s="3" t="s">
        <v>212</v>
      </c>
      <c r="C229" s="27"/>
      <c r="D229" s="148">
        <v>30</v>
      </c>
      <c r="E229" s="148">
        <v>35</v>
      </c>
      <c r="F229" s="148">
        <v>29.122500000000002</v>
      </c>
      <c r="G229" s="148">
        <v>30</v>
      </c>
      <c r="H229" s="148" t="s">
        <v>547</v>
      </c>
      <c r="I229" s="148">
        <v>30</v>
      </c>
      <c r="J229" s="148" t="s">
        <v>547</v>
      </c>
      <c r="K229" s="145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  <c r="AD229" s="146"/>
      <c r="AE229" s="146"/>
      <c r="AF229" s="146"/>
      <c r="AG229" s="146"/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  <c r="BI229" s="146"/>
      <c r="BJ229" s="146"/>
      <c r="BK229" s="146"/>
      <c r="BL229" s="146"/>
      <c r="BM229" s="151"/>
    </row>
    <row r="230" spans="1:65">
      <c r="A230" s="28"/>
      <c r="B230" s="3" t="s">
        <v>213</v>
      </c>
      <c r="C230" s="27"/>
      <c r="D230" s="23">
        <v>0.752772652709081</v>
      </c>
      <c r="E230" s="23">
        <v>1.505545305418162</v>
      </c>
      <c r="F230" s="23">
        <v>0.51473669644456777</v>
      </c>
      <c r="G230" s="23">
        <v>0.63245553203367588</v>
      </c>
      <c r="H230" s="23" t="s">
        <v>547</v>
      </c>
      <c r="I230" s="23">
        <v>0.752772652709081</v>
      </c>
      <c r="J230" s="23" t="s">
        <v>547</v>
      </c>
      <c r="K230" s="95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87</v>
      </c>
      <c r="C231" s="27"/>
      <c r="D231" s="13">
        <v>2.5232602884103277E-2</v>
      </c>
      <c r="E231" s="13">
        <v>4.2609772794853638E-2</v>
      </c>
      <c r="F231" s="13">
        <v>1.760004204896002E-2</v>
      </c>
      <c r="G231" s="13">
        <v>2.1081851067789197E-2</v>
      </c>
      <c r="H231" s="13" t="s">
        <v>547</v>
      </c>
      <c r="I231" s="13">
        <v>2.4953789592566219E-2</v>
      </c>
      <c r="J231" s="13" t="s">
        <v>547</v>
      </c>
      <c r="K231" s="95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214</v>
      </c>
      <c r="C232" s="27"/>
      <c r="D232" s="13">
        <v>-3.3757803350388249E-2</v>
      </c>
      <c r="E232" s="13">
        <v>0.14437623290345081</v>
      </c>
      <c r="F232" s="13">
        <v>-5.2769563219661531E-2</v>
      </c>
      <c r="G232" s="13">
        <v>-2.8359802251787025E-2</v>
      </c>
      <c r="H232" s="13" t="s">
        <v>547</v>
      </c>
      <c r="I232" s="13">
        <v>-2.2961801153185801E-2</v>
      </c>
      <c r="J232" s="13" t="s">
        <v>547</v>
      </c>
      <c r="K232" s="95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215</v>
      </c>
      <c r="C233" s="45"/>
      <c r="D233" s="43">
        <v>0.31</v>
      </c>
      <c r="E233" s="43">
        <v>6.51</v>
      </c>
      <c r="F233" s="43">
        <v>1.04</v>
      </c>
      <c r="G233" s="43">
        <v>0.1</v>
      </c>
      <c r="H233" s="43" t="s">
        <v>217</v>
      </c>
      <c r="I233" s="43">
        <v>0.1</v>
      </c>
      <c r="J233" s="43">
        <v>272.85000000000002</v>
      </c>
      <c r="K233" s="95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BM234" s="52"/>
    </row>
    <row r="235" spans="1:65" ht="15">
      <c r="B235" s="8" t="s">
        <v>422</v>
      </c>
      <c r="BM235" s="26" t="s">
        <v>225</v>
      </c>
    </row>
    <row r="236" spans="1:65" ht="15">
      <c r="A236" s="24" t="s">
        <v>28</v>
      </c>
      <c r="B236" s="18" t="s">
        <v>116</v>
      </c>
      <c r="C236" s="15" t="s">
        <v>117</v>
      </c>
      <c r="D236" s="16" t="s">
        <v>188</v>
      </c>
      <c r="E236" s="17" t="s">
        <v>188</v>
      </c>
      <c r="F236" s="9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189</v>
      </c>
      <c r="C237" s="9" t="s">
        <v>189</v>
      </c>
      <c r="D237" s="93" t="s">
        <v>203</v>
      </c>
      <c r="E237" s="94" t="s">
        <v>208</v>
      </c>
      <c r="F237" s="9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227</v>
      </c>
      <c r="E238" s="11" t="s">
        <v>229</v>
      </c>
      <c r="F238" s="9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9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2.0760000000000001</v>
      </c>
      <c r="E240" s="21">
        <v>2.75</v>
      </c>
      <c r="F240" s="9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2.1920000000000002</v>
      </c>
      <c r="E241" s="11">
        <v>2.8</v>
      </c>
      <c r="F241" s="9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5</v>
      </c>
    </row>
    <row r="242" spans="1:65">
      <c r="A242" s="28"/>
      <c r="B242" s="19">
        <v>1</v>
      </c>
      <c r="C242" s="9">
        <v>3</v>
      </c>
      <c r="D242" s="11">
        <v>2.1389999999999998</v>
      </c>
      <c r="E242" s="11">
        <v>2.77</v>
      </c>
      <c r="F242" s="9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2.2320000000000002</v>
      </c>
      <c r="E243" s="11">
        <v>2.74</v>
      </c>
      <c r="F243" s="9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2.4645000000000001</v>
      </c>
    </row>
    <row r="244" spans="1:65">
      <c r="A244" s="28"/>
      <c r="B244" s="19">
        <v>1</v>
      </c>
      <c r="C244" s="9">
        <v>5</v>
      </c>
      <c r="D244" s="11">
        <v>2.1619999999999999</v>
      </c>
      <c r="E244" s="11">
        <v>2.78</v>
      </c>
      <c r="F244" s="9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22</v>
      </c>
    </row>
    <row r="245" spans="1:65">
      <c r="A245" s="28"/>
      <c r="B245" s="19">
        <v>1</v>
      </c>
      <c r="C245" s="9">
        <v>6</v>
      </c>
      <c r="D245" s="11">
        <v>2.133</v>
      </c>
      <c r="E245" s="11">
        <v>2.8</v>
      </c>
      <c r="F245" s="9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211</v>
      </c>
      <c r="C246" s="12"/>
      <c r="D246" s="22">
        <v>2.1556666666666664</v>
      </c>
      <c r="E246" s="22">
        <v>2.7733333333333334</v>
      </c>
      <c r="F246" s="9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212</v>
      </c>
      <c r="C247" s="27"/>
      <c r="D247" s="11">
        <v>2.1505000000000001</v>
      </c>
      <c r="E247" s="11">
        <v>2.7749999999999999</v>
      </c>
      <c r="F247" s="9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213</v>
      </c>
      <c r="C248" s="27"/>
      <c r="D248" s="23">
        <v>5.3526317514533676E-2</v>
      </c>
      <c r="E248" s="23">
        <v>2.5033311140691308E-2</v>
      </c>
      <c r="F248" s="9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87</v>
      </c>
      <c r="C249" s="27"/>
      <c r="D249" s="13">
        <v>2.4830516861543382E-2</v>
      </c>
      <c r="E249" s="13">
        <v>9.0264343055377304E-3</v>
      </c>
      <c r="F249" s="9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214</v>
      </c>
      <c r="C250" s="27"/>
      <c r="D250" s="13">
        <v>-0.12531277473456426</v>
      </c>
      <c r="E250" s="13">
        <v>0.12531277473456415</v>
      </c>
      <c r="F250" s="9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215</v>
      </c>
      <c r="C251" s="45"/>
      <c r="D251" s="43">
        <v>0.67</v>
      </c>
      <c r="E251" s="43">
        <v>0.67</v>
      </c>
      <c r="F251" s="9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BM252" s="52"/>
    </row>
    <row r="253" spans="1:65" ht="15">
      <c r="B253" s="8" t="s">
        <v>423</v>
      </c>
      <c r="BM253" s="26" t="s">
        <v>67</v>
      </c>
    </row>
    <row r="254" spans="1:65" ht="15">
      <c r="A254" s="24" t="s">
        <v>0</v>
      </c>
      <c r="B254" s="18" t="s">
        <v>116</v>
      </c>
      <c r="C254" s="15" t="s">
        <v>117</v>
      </c>
      <c r="D254" s="16" t="s">
        <v>188</v>
      </c>
      <c r="E254" s="17" t="s">
        <v>188</v>
      </c>
      <c r="F254" s="17" t="s">
        <v>188</v>
      </c>
      <c r="G254" s="17" t="s">
        <v>188</v>
      </c>
      <c r="H254" s="17" t="s">
        <v>188</v>
      </c>
      <c r="I254" s="17" t="s">
        <v>188</v>
      </c>
      <c r="J254" s="17" t="s">
        <v>188</v>
      </c>
      <c r="K254" s="17" t="s">
        <v>188</v>
      </c>
      <c r="L254" s="17" t="s">
        <v>188</v>
      </c>
      <c r="M254" s="17" t="s">
        <v>188</v>
      </c>
      <c r="N254" s="17" t="s">
        <v>188</v>
      </c>
      <c r="O254" s="17" t="s">
        <v>188</v>
      </c>
      <c r="P254" s="17" t="s">
        <v>188</v>
      </c>
      <c r="Q254" s="17" t="s">
        <v>188</v>
      </c>
      <c r="R254" s="17" t="s">
        <v>188</v>
      </c>
      <c r="S254" s="17" t="s">
        <v>188</v>
      </c>
      <c r="T254" s="17" t="s">
        <v>188</v>
      </c>
      <c r="U254" s="17" t="s">
        <v>188</v>
      </c>
      <c r="V254" s="17" t="s">
        <v>188</v>
      </c>
      <c r="W254" s="95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189</v>
      </c>
      <c r="C255" s="9" t="s">
        <v>189</v>
      </c>
      <c r="D255" s="93" t="s">
        <v>191</v>
      </c>
      <c r="E255" s="94" t="s">
        <v>193</v>
      </c>
      <c r="F255" s="94" t="s">
        <v>194</v>
      </c>
      <c r="G255" s="94" t="s">
        <v>195</v>
      </c>
      <c r="H255" s="94" t="s">
        <v>196</v>
      </c>
      <c r="I255" s="94" t="s">
        <v>197</v>
      </c>
      <c r="J255" s="94" t="s">
        <v>198</v>
      </c>
      <c r="K255" s="94" t="s">
        <v>199</v>
      </c>
      <c r="L255" s="94" t="s">
        <v>200</v>
      </c>
      <c r="M255" s="94" t="s">
        <v>201</v>
      </c>
      <c r="N255" s="94" t="s">
        <v>202</v>
      </c>
      <c r="O255" s="94" t="s">
        <v>203</v>
      </c>
      <c r="P255" s="94" t="s">
        <v>204</v>
      </c>
      <c r="Q255" s="94" t="s">
        <v>205</v>
      </c>
      <c r="R255" s="94" t="s">
        <v>206</v>
      </c>
      <c r="S255" s="94" t="s">
        <v>226</v>
      </c>
      <c r="T255" s="94" t="s">
        <v>207</v>
      </c>
      <c r="U255" s="94" t="s">
        <v>208</v>
      </c>
      <c r="V255" s="94" t="s">
        <v>231</v>
      </c>
      <c r="W255" s="95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1</v>
      </c>
    </row>
    <row r="256" spans="1:65">
      <c r="A256" s="28"/>
      <c r="B256" s="19"/>
      <c r="C256" s="9"/>
      <c r="D256" s="10" t="s">
        <v>227</v>
      </c>
      <c r="E256" s="11" t="s">
        <v>228</v>
      </c>
      <c r="F256" s="11" t="s">
        <v>228</v>
      </c>
      <c r="G256" s="11" t="s">
        <v>234</v>
      </c>
      <c r="H256" s="11" t="s">
        <v>234</v>
      </c>
      <c r="I256" s="11" t="s">
        <v>228</v>
      </c>
      <c r="J256" s="11" t="s">
        <v>228</v>
      </c>
      <c r="K256" s="11" t="s">
        <v>228</v>
      </c>
      <c r="L256" s="11" t="s">
        <v>228</v>
      </c>
      <c r="M256" s="11" t="s">
        <v>227</v>
      </c>
      <c r="N256" s="11" t="s">
        <v>228</v>
      </c>
      <c r="O256" s="11" t="s">
        <v>228</v>
      </c>
      <c r="P256" s="11" t="s">
        <v>228</v>
      </c>
      <c r="Q256" s="11" t="s">
        <v>228</v>
      </c>
      <c r="R256" s="11" t="s">
        <v>235</v>
      </c>
      <c r="S256" s="11" t="s">
        <v>228</v>
      </c>
      <c r="T256" s="11" t="s">
        <v>228</v>
      </c>
      <c r="U256" s="11" t="s">
        <v>234</v>
      </c>
      <c r="V256" s="11" t="s">
        <v>228</v>
      </c>
      <c r="W256" s="95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95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 t="s">
        <v>222</v>
      </c>
      <c r="E258" s="89">
        <v>7.4000000000000012</v>
      </c>
      <c r="F258" s="21">
        <v>6.36</v>
      </c>
      <c r="G258" s="21">
        <v>6.22</v>
      </c>
      <c r="H258" s="21">
        <v>5.86</v>
      </c>
      <c r="I258" s="21">
        <v>5.99</v>
      </c>
      <c r="J258" s="21" t="s">
        <v>222</v>
      </c>
      <c r="K258" s="21">
        <v>6.2950000000000008</v>
      </c>
      <c r="L258" s="21">
        <v>6.4140000000000006</v>
      </c>
      <c r="M258" s="21">
        <v>6.0132745994390344</v>
      </c>
      <c r="N258" s="21" t="s">
        <v>222</v>
      </c>
      <c r="O258" s="21">
        <v>6.2</v>
      </c>
      <c r="P258" s="89">
        <v>5.1534000000000004</v>
      </c>
      <c r="Q258" s="21">
        <v>6.11</v>
      </c>
      <c r="R258" s="21">
        <v>6.1</v>
      </c>
      <c r="S258" s="21">
        <v>6.02</v>
      </c>
      <c r="T258" s="21">
        <v>6.4</v>
      </c>
      <c r="U258" s="21">
        <v>5.81</v>
      </c>
      <c r="V258" s="21">
        <v>6.05</v>
      </c>
      <c r="W258" s="95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 t="s">
        <v>222</v>
      </c>
      <c r="E259" s="90">
        <v>7.0499999999999989</v>
      </c>
      <c r="F259" s="11">
        <v>6.29</v>
      </c>
      <c r="G259" s="11">
        <v>6.09</v>
      </c>
      <c r="H259" s="11">
        <v>5.98</v>
      </c>
      <c r="I259" s="11">
        <v>6.04</v>
      </c>
      <c r="J259" s="11" t="s">
        <v>222</v>
      </c>
      <c r="K259" s="11">
        <v>6.21</v>
      </c>
      <c r="L259" s="11">
        <v>6.0670000000000002</v>
      </c>
      <c r="M259" s="11">
        <v>6.0178341538461533</v>
      </c>
      <c r="N259" s="11" t="s">
        <v>222</v>
      </c>
      <c r="O259" s="11">
        <v>6.39</v>
      </c>
      <c r="P259" s="90">
        <v>5.5262000000000002</v>
      </c>
      <c r="Q259" s="11">
        <v>5.86</v>
      </c>
      <c r="R259" s="11">
        <v>5.95</v>
      </c>
      <c r="S259" s="11">
        <v>6.17</v>
      </c>
      <c r="T259" s="11">
        <v>6.1400000000000006</v>
      </c>
      <c r="U259" s="11">
        <v>6.15</v>
      </c>
      <c r="V259" s="11">
        <v>5.93</v>
      </c>
      <c r="W259" s="95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 t="s">
        <v>222</v>
      </c>
      <c r="E260" s="90">
        <v>7.16</v>
      </c>
      <c r="F260" s="11">
        <v>6.15</v>
      </c>
      <c r="G260" s="11">
        <v>5.93</v>
      </c>
      <c r="H260" s="11">
        <v>5.99</v>
      </c>
      <c r="I260" s="11">
        <v>5.86</v>
      </c>
      <c r="J260" s="11" t="s">
        <v>222</v>
      </c>
      <c r="K260" s="11">
        <v>6.07</v>
      </c>
      <c r="L260" s="11">
        <v>6.22</v>
      </c>
      <c r="M260" s="11">
        <v>6.0318946092771677</v>
      </c>
      <c r="N260" s="11" t="s">
        <v>222</v>
      </c>
      <c r="O260" s="11">
        <v>6.35</v>
      </c>
      <c r="P260" s="90">
        <v>5.5239000000000003</v>
      </c>
      <c r="Q260" s="11">
        <v>6.36</v>
      </c>
      <c r="R260" s="11">
        <v>6.25</v>
      </c>
      <c r="S260" s="11">
        <v>6.02</v>
      </c>
      <c r="T260" s="11">
        <v>6.0699999999999994</v>
      </c>
      <c r="U260" s="11">
        <v>5.9</v>
      </c>
      <c r="V260" s="11">
        <v>6.13</v>
      </c>
      <c r="W260" s="95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 t="s">
        <v>222</v>
      </c>
      <c r="E261" s="90">
        <v>7.1099999999999994</v>
      </c>
      <c r="F261" s="11">
        <v>6.5700000000000012</v>
      </c>
      <c r="G261" s="11">
        <v>6.35</v>
      </c>
      <c r="H261" s="11">
        <v>6.07</v>
      </c>
      <c r="I261" s="11">
        <v>5.94</v>
      </c>
      <c r="J261" s="11" t="s">
        <v>222</v>
      </c>
      <c r="K261" s="11">
        <v>6.2220000000000004</v>
      </c>
      <c r="L261" s="11">
        <v>5.73</v>
      </c>
      <c r="M261" s="11">
        <v>6.0031224384795481</v>
      </c>
      <c r="N261" s="11" t="s">
        <v>222</v>
      </c>
      <c r="O261" s="11">
        <v>6.47</v>
      </c>
      <c r="P261" s="90">
        <v>5.2187999999999999</v>
      </c>
      <c r="Q261" s="11">
        <v>6.49</v>
      </c>
      <c r="R261" s="11">
        <v>6.25</v>
      </c>
      <c r="S261" s="11">
        <v>5.96</v>
      </c>
      <c r="T261" s="11">
        <v>6.3100000000000005</v>
      </c>
      <c r="U261" s="11">
        <v>5.89</v>
      </c>
      <c r="V261" s="91">
        <v>4.72</v>
      </c>
      <c r="W261" s="95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6.1116221160407491</v>
      </c>
    </row>
    <row r="262" spans="1:65">
      <c r="A262" s="28"/>
      <c r="B262" s="19">
        <v>1</v>
      </c>
      <c r="C262" s="9">
        <v>5</v>
      </c>
      <c r="D262" s="11" t="s">
        <v>222</v>
      </c>
      <c r="E262" s="90">
        <v>6.79</v>
      </c>
      <c r="F262" s="11">
        <v>6.3</v>
      </c>
      <c r="G262" s="11">
        <v>5.82</v>
      </c>
      <c r="H262" s="11">
        <v>5.8</v>
      </c>
      <c r="I262" s="11">
        <v>5.84</v>
      </c>
      <c r="J262" s="11" t="s">
        <v>222</v>
      </c>
      <c r="K262" s="11">
        <v>6.149</v>
      </c>
      <c r="L262" s="11">
        <v>5.8559999999999999</v>
      </c>
      <c r="M262" s="11">
        <v>6.0173138482275093</v>
      </c>
      <c r="N262" s="11" t="s">
        <v>222</v>
      </c>
      <c r="O262" s="11">
        <v>6.2399999999999993</v>
      </c>
      <c r="P262" s="90">
        <v>5.5919000000000008</v>
      </c>
      <c r="Q262" s="11">
        <v>6.65</v>
      </c>
      <c r="R262" s="11">
        <v>5.9</v>
      </c>
      <c r="S262" s="11">
        <v>5.96</v>
      </c>
      <c r="T262" s="11">
        <v>6.78</v>
      </c>
      <c r="U262" s="91">
        <v>6.29</v>
      </c>
      <c r="V262" s="11">
        <v>5.74</v>
      </c>
      <c r="W262" s="95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50</v>
      </c>
    </row>
    <row r="263" spans="1:65">
      <c r="A263" s="28"/>
      <c r="B263" s="19">
        <v>1</v>
      </c>
      <c r="C263" s="9">
        <v>6</v>
      </c>
      <c r="D263" s="11" t="s">
        <v>222</v>
      </c>
      <c r="E263" s="90">
        <v>6.8199999999999994</v>
      </c>
      <c r="F263" s="11">
        <v>6.23</v>
      </c>
      <c r="G263" s="11">
        <v>5.98</v>
      </c>
      <c r="H263" s="11">
        <v>6.08</v>
      </c>
      <c r="I263" s="11">
        <v>6.1</v>
      </c>
      <c r="J263" s="11" t="s">
        <v>222</v>
      </c>
      <c r="K263" s="11">
        <v>6.0119999999999996</v>
      </c>
      <c r="L263" s="11">
        <v>5.77</v>
      </c>
      <c r="M263" s="11">
        <v>6.0138180981535383</v>
      </c>
      <c r="N263" s="11" t="s">
        <v>222</v>
      </c>
      <c r="O263" s="11">
        <v>6.2799999999999994</v>
      </c>
      <c r="P263" s="90">
        <v>5.5012999999999996</v>
      </c>
      <c r="Q263" s="11">
        <v>6.32</v>
      </c>
      <c r="R263" s="11">
        <v>6</v>
      </c>
      <c r="S263" s="11">
        <v>5.93</v>
      </c>
      <c r="T263" s="11">
        <v>6.77</v>
      </c>
      <c r="U263" s="11">
        <v>5.86</v>
      </c>
      <c r="V263" s="11">
        <v>6.3099999999999987</v>
      </c>
      <c r="W263" s="95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211</v>
      </c>
      <c r="C264" s="12"/>
      <c r="D264" s="22" t="s">
        <v>547</v>
      </c>
      <c r="E264" s="22">
        <v>7.0549999999999997</v>
      </c>
      <c r="F264" s="22">
        <v>6.3166666666666673</v>
      </c>
      <c r="G264" s="22">
        <v>6.0650000000000004</v>
      </c>
      <c r="H264" s="22">
        <v>5.9633333333333338</v>
      </c>
      <c r="I264" s="22">
        <v>5.9616666666666669</v>
      </c>
      <c r="J264" s="22" t="s">
        <v>547</v>
      </c>
      <c r="K264" s="22">
        <v>6.1596666666666673</v>
      </c>
      <c r="L264" s="22">
        <v>6.0095000000000001</v>
      </c>
      <c r="M264" s="22">
        <v>6.0162096245704921</v>
      </c>
      <c r="N264" s="22" t="s">
        <v>547</v>
      </c>
      <c r="O264" s="22">
        <v>6.3216666666666654</v>
      </c>
      <c r="P264" s="22">
        <v>5.4192500000000008</v>
      </c>
      <c r="Q264" s="22">
        <v>6.2983333333333329</v>
      </c>
      <c r="R264" s="22">
        <v>6.0750000000000002</v>
      </c>
      <c r="S264" s="22">
        <v>6.0100000000000007</v>
      </c>
      <c r="T264" s="22">
        <v>6.4116666666666662</v>
      </c>
      <c r="U264" s="22">
        <v>5.9833333333333334</v>
      </c>
      <c r="V264" s="22">
        <v>5.8133333333333326</v>
      </c>
      <c r="W264" s="95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212</v>
      </c>
      <c r="C265" s="27"/>
      <c r="D265" s="11" t="s">
        <v>547</v>
      </c>
      <c r="E265" s="11">
        <v>7.0799999999999992</v>
      </c>
      <c r="F265" s="11">
        <v>6.2949999999999999</v>
      </c>
      <c r="G265" s="11">
        <v>6.0350000000000001</v>
      </c>
      <c r="H265" s="11">
        <v>5.9850000000000003</v>
      </c>
      <c r="I265" s="11">
        <v>5.9649999999999999</v>
      </c>
      <c r="J265" s="11" t="s">
        <v>547</v>
      </c>
      <c r="K265" s="11">
        <v>6.1795</v>
      </c>
      <c r="L265" s="11">
        <v>5.9615</v>
      </c>
      <c r="M265" s="11">
        <v>6.0155659731905242</v>
      </c>
      <c r="N265" s="11" t="s">
        <v>547</v>
      </c>
      <c r="O265" s="11">
        <v>6.3149999999999995</v>
      </c>
      <c r="P265" s="11">
        <v>5.5125999999999999</v>
      </c>
      <c r="Q265" s="11">
        <v>6.34</v>
      </c>
      <c r="R265" s="11">
        <v>6.05</v>
      </c>
      <c r="S265" s="11">
        <v>5.99</v>
      </c>
      <c r="T265" s="11">
        <v>6.3550000000000004</v>
      </c>
      <c r="U265" s="11">
        <v>5.8949999999999996</v>
      </c>
      <c r="V265" s="11">
        <v>5.99</v>
      </c>
      <c r="W265" s="95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213</v>
      </c>
      <c r="C266" s="27"/>
      <c r="D266" s="23" t="s">
        <v>547</v>
      </c>
      <c r="E266" s="23">
        <v>0.22739832892965642</v>
      </c>
      <c r="F266" s="23">
        <v>0.1430617582258332</v>
      </c>
      <c r="G266" s="23">
        <v>0.1956271964732918</v>
      </c>
      <c r="H266" s="23">
        <v>0.11254628677422764</v>
      </c>
      <c r="I266" s="23">
        <v>0.10166939887039089</v>
      </c>
      <c r="J266" s="23" t="s">
        <v>547</v>
      </c>
      <c r="K266" s="23">
        <v>0.10458808090153837</v>
      </c>
      <c r="L266" s="23">
        <v>0.27213213702170508</v>
      </c>
      <c r="M266" s="23">
        <v>9.3325812228463225E-3</v>
      </c>
      <c r="N266" s="23" t="s">
        <v>547</v>
      </c>
      <c r="O266" s="23">
        <v>0.10068101443006354</v>
      </c>
      <c r="P266" s="23">
        <v>0.18427510683757595</v>
      </c>
      <c r="Q266" s="23">
        <v>0.28010117219795183</v>
      </c>
      <c r="R266" s="23">
        <v>0.15083103128998343</v>
      </c>
      <c r="S266" s="23">
        <v>8.6255434611391318E-2</v>
      </c>
      <c r="T266" s="23">
        <v>0.30498633849185219</v>
      </c>
      <c r="U266" s="23">
        <v>0.19117182498126314</v>
      </c>
      <c r="V266" s="23">
        <v>0.56874130029976411</v>
      </c>
      <c r="W266" s="153"/>
      <c r="X266" s="154"/>
      <c r="Y266" s="154"/>
      <c r="Z266" s="154"/>
      <c r="AA266" s="154"/>
      <c r="AB266" s="154"/>
      <c r="AC266" s="154"/>
      <c r="AD266" s="154"/>
      <c r="AE266" s="154"/>
      <c r="AF266" s="154"/>
      <c r="AG266" s="154"/>
      <c r="AH266" s="154"/>
      <c r="AI266" s="154"/>
      <c r="AJ266" s="154"/>
      <c r="AK266" s="154"/>
      <c r="AL266" s="154"/>
      <c r="AM266" s="154"/>
      <c r="AN266" s="154"/>
      <c r="AO266" s="154"/>
      <c r="AP266" s="154"/>
      <c r="AQ266" s="154"/>
      <c r="AR266" s="154"/>
      <c r="AS266" s="154"/>
      <c r="AT266" s="154"/>
      <c r="AU266" s="154"/>
      <c r="AV266" s="154"/>
      <c r="AW266" s="154"/>
      <c r="AX266" s="154"/>
      <c r="AY266" s="154"/>
      <c r="AZ266" s="154"/>
      <c r="BA266" s="154"/>
      <c r="BB266" s="154"/>
      <c r="BC266" s="154"/>
      <c r="BD266" s="154"/>
      <c r="BE266" s="154"/>
      <c r="BF266" s="154"/>
      <c r="BG266" s="154"/>
      <c r="BH266" s="154"/>
      <c r="BI266" s="154"/>
      <c r="BJ266" s="154"/>
      <c r="BK266" s="154"/>
      <c r="BL266" s="154"/>
      <c r="BM266" s="53"/>
    </row>
    <row r="267" spans="1:65">
      <c r="A267" s="28"/>
      <c r="B267" s="3" t="s">
        <v>87</v>
      </c>
      <c r="C267" s="27"/>
      <c r="D267" s="13" t="s">
        <v>547</v>
      </c>
      <c r="E267" s="13">
        <v>3.2232222385493468E-2</v>
      </c>
      <c r="F267" s="13">
        <v>2.2648299455277021E-2</v>
      </c>
      <c r="G267" s="13">
        <v>3.2255102468803261E-2</v>
      </c>
      <c r="H267" s="13">
        <v>1.887304976649988E-2</v>
      </c>
      <c r="I267" s="13">
        <v>1.7053854996431236E-2</v>
      </c>
      <c r="J267" s="13" t="s">
        <v>547</v>
      </c>
      <c r="K267" s="13">
        <v>1.6979503366232756E-2</v>
      </c>
      <c r="L267" s="13">
        <v>4.528365704662702E-2</v>
      </c>
      <c r="M267" s="13">
        <v>1.5512393691755034E-3</v>
      </c>
      <c r="N267" s="13" t="s">
        <v>547</v>
      </c>
      <c r="O267" s="13">
        <v>1.5926340273672065E-2</v>
      </c>
      <c r="P267" s="13">
        <v>3.4003802525732513E-2</v>
      </c>
      <c r="Q267" s="13">
        <v>4.4472268673927257E-2</v>
      </c>
      <c r="R267" s="13">
        <v>2.4828153298762704E-2</v>
      </c>
      <c r="S267" s="13">
        <v>1.4351985792244811E-2</v>
      </c>
      <c r="T267" s="13">
        <v>4.756740397585426E-2</v>
      </c>
      <c r="U267" s="13">
        <v>3.1950722838094116E-2</v>
      </c>
      <c r="V267" s="13">
        <v>9.7833939271748424E-2</v>
      </c>
      <c r="W267" s="95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214</v>
      </c>
      <c r="C268" s="27"/>
      <c r="D268" s="13" t="s">
        <v>547</v>
      </c>
      <c r="E268" s="13">
        <v>0.15435801920462855</v>
      </c>
      <c r="F268" s="13">
        <v>3.3549939235894888E-2</v>
      </c>
      <c r="G268" s="13">
        <v>-7.628435651867771E-3</v>
      </c>
      <c r="H268" s="13">
        <v>-2.4263408288646038E-2</v>
      </c>
      <c r="I268" s="13">
        <v>-2.4536112758101414E-2</v>
      </c>
      <c r="J268" s="13" t="s">
        <v>547</v>
      </c>
      <c r="K268" s="13">
        <v>7.8611782131978725E-3</v>
      </c>
      <c r="L268" s="13">
        <v>-1.6709494484732024E-2</v>
      </c>
      <c r="M268" s="13">
        <v>-1.5611647719487531E-2</v>
      </c>
      <c r="N268" s="13" t="s">
        <v>547</v>
      </c>
      <c r="O268" s="13">
        <v>3.4368052644260683E-2</v>
      </c>
      <c r="P268" s="13">
        <v>-0.11328778234235515</v>
      </c>
      <c r="Q268" s="13">
        <v>3.0550190071885419E-2</v>
      </c>
      <c r="R268" s="13">
        <v>-5.9922088351355152E-3</v>
      </c>
      <c r="S268" s="13">
        <v>-1.6627683143895289E-2</v>
      </c>
      <c r="T268" s="13">
        <v>4.9094093994851429E-2</v>
      </c>
      <c r="U268" s="13">
        <v>-2.0990954655181526E-2</v>
      </c>
      <c r="V268" s="13">
        <v>-4.8806810539630541E-2</v>
      </c>
      <c r="W268" s="95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215</v>
      </c>
      <c r="C269" s="45"/>
      <c r="D269" s="43" t="s">
        <v>217</v>
      </c>
      <c r="E269" s="43">
        <v>6.91</v>
      </c>
      <c r="F269" s="43">
        <v>1.88</v>
      </c>
      <c r="G269" s="43">
        <v>0.17</v>
      </c>
      <c r="H269" s="43">
        <v>0.53</v>
      </c>
      <c r="I269" s="43">
        <v>0.54</v>
      </c>
      <c r="J269" s="43" t="s">
        <v>217</v>
      </c>
      <c r="K269" s="43">
        <v>0.81</v>
      </c>
      <c r="L269" s="43">
        <v>0.21</v>
      </c>
      <c r="M269" s="43">
        <v>0.17</v>
      </c>
      <c r="N269" s="43" t="s">
        <v>217</v>
      </c>
      <c r="O269" s="43">
        <v>1.91</v>
      </c>
      <c r="P269" s="43">
        <v>4.2300000000000004</v>
      </c>
      <c r="Q269" s="43">
        <v>1.76</v>
      </c>
      <c r="R269" s="43">
        <v>0.23</v>
      </c>
      <c r="S269" s="43">
        <v>0.21</v>
      </c>
      <c r="T269" s="43">
        <v>2.5299999999999998</v>
      </c>
      <c r="U269" s="43">
        <v>0.39</v>
      </c>
      <c r="V269" s="43">
        <v>1.55</v>
      </c>
      <c r="W269" s="95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BM270" s="52"/>
    </row>
    <row r="271" spans="1:65" ht="15">
      <c r="B271" s="8" t="s">
        <v>424</v>
      </c>
      <c r="BM271" s="26" t="s">
        <v>67</v>
      </c>
    </row>
    <row r="272" spans="1:65" ht="15">
      <c r="A272" s="24" t="s">
        <v>52</v>
      </c>
      <c r="B272" s="18" t="s">
        <v>116</v>
      </c>
      <c r="C272" s="15" t="s">
        <v>117</v>
      </c>
      <c r="D272" s="16" t="s">
        <v>188</v>
      </c>
      <c r="E272" s="17" t="s">
        <v>188</v>
      </c>
      <c r="F272" s="17" t="s">
        <v>188</v>
      </c>
      <c r="G272" s="17" t="s">
        <v>188</v>
      </c>
      <c r="H272" s="17" t="s">
        <v>188</v>
      </c>
      <c r="I272" s="17" t="s">
        <v>188</v>
      </c>
      <c r="J272" s="17" t="s">
        <v>188</v>
      </c>
      <c r="K272" s="17" t="s">
        <v>188</v>
      </c>
      <c r="L272" s="17" t="s">
        <v>188</v>
      </c>
      <c r="M272" s="17" t="s">
        <v>188</v>
      </c>
      <c r="N272" s="17" t="s">
        <v>188</v>
      </c>
      <c r="O272" s="17" t="s">
        <v>188</v>
      </c>
      <c r="P272" s="17" t="s">
        <v>188</v>
      </c>
      <c r="Q272" s="17" t="s">
        <v>188</v>
      </c>
      <c r="R272" s="17" t="s">
        <v>188</v>
      </c>
      <c r="S272" s="17" t="s">
        <v>188</v>
      </c>
      <c r="T272" s="17" t="s">
        <v>188</v>
      </c>
      <c r="U272" s="17" t="s">
        <v>188</v>
      </c>
      <c r="V272" s="17" t="s">
        <v>188</v>
      </c>
      <c r="W272" s="95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189</v>
      </c>
      <c r="C273" s="9" t="s">
        <v>189</v>
      </c>
      <c r="D273" s="93" t="s">
        <v>191</v>
      </c>
      <c r="E273" s="94" t="s">
        <v>193</v>
      </c>
      <c r="F273" s="94" t="s">
        <v>194</v>
      </c>
      <c r="G273" s="94" t="s">
        <v>195</v>
      </c>
      <c r="H273" s="94" t="s">
        <v>196</v>
      </c>
      <c r="I273" s="94" t="s">
        <v>197</v>
      </c>
      <c r="J273" s="94" t="s">
        <v>198</v>
      </c>
      <c r="K273" s="94" t="s">
        <v>199</v>
      </c>
      <c r="L273" s="94" t="s">
        <v>200</v>
      </c>
      <c r="M273" s="94" t="s">
        <v>201</v>
      </c>
      <c r="N273" s="94" t="s">
        <v>202</v>
      </c>
      <c r="O273" s="94" t="s">
        <v>203</v>
      </c>
      <c r="P273" s="94" t="s">
        <v>204</v>
      </c>
      <c r="Q273" s="94" t="s">
        <v>205</v>
      </c>
      <c r="R273" s="94" t="s">
        <v>206</v>
      </c>
      <c r="S273" s="94" t="s">
        <v>226</v>
      </c>
      <c r="T273" s="94" t="s">
        <v>207</v>
      </c>
      <c r="U273" s="94" t="s">
        <v>208</v>
      </c>
      <c r="V273" s="94" t="s">
        <v>231</v>
      </c>
      <c r="W273" s="95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227</v>
      </c>
      <c r="E274" s="11" t="s">
        <v>228</v>
      </c>
      <c r="F274" s="11" t="s">
        <v>228</v>
      </c>
      <c r="G274" s="11" t="s">
        <v>228</v>
      </c>
      <c r="H274" s="11" t="s">
        <v>228</v>
      </c>
      <c r="I274" s="11" t="s">
        <v>228</v>
      </c>
      <c r="J274" s="11" t="s">
        <v>228</v>
      </c>
      <c r="K274" s="11" t="s">
        <v>228</v>
      </c>
      <c r="L274" s="11" t="s">
        <v>229</v>
      </c>
      <c r="M274" s="11" t="s">
        <v>227</v>
      </c>
      <c r="N274" s="11" t="s">
        <v>228</v>
      </c>
      <c r="O274" s="11" t="s">
        <v>227</v>
      </c>
      <c r="P274" s="11" t="s">
        <v>228</v>
      </c>
      <c r="Q274" s="11" t="s">
        <v>229</v>
      </c>
      <c r="R274" s="11" t="s">
        <v>228</v>
      </c>
      <c r="S274" s="11" t="s">
        <v>228</v>
      </c>
      <c r="T274" s="11" t="s">
        <v>227</v>
      </c>
      <c r="U274" s="11" t="s">
        <v>229</v>
      </c>
      <c r="V274" s="11" t="s">
        <v>228</v>
      </c>
      <c r="W274" s="95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95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13.200000000000001</v>
      </c>
      <c r="E276" s="89">
        <v>9.92</v>
      </c>
      <c r="F276" s="21">
        <v>14.3</v>
      </c>
      <c r="G276" s="21">
        <v>14.35</v>
      </c>
      <c r="H276" s="21">
        <v>13.449999999999998</v>
      </c>
      <c r="I276" s="21">
        <v>14.000000000000002</v>
      </c>
      <c r="J276" s="21">
        <v>16.63</v>
      </c>
      <c r="K276" s="21">
        <v>14.46</v>
      </c>
      <c r="L276" s="21">
        <v>14.760000000000002</v>
      </c>
      <c r="M276" s="21">
        <v>13.98</v>
      </c>
      <c r="N276" s="21">
        <v>13.239999999999998</v>
      </c>
      <c r="O276" s="89">
        <v>10.768000000000001</v>
      </c>
      <c r="P276" s="21">
        <v>12.91</v>
      </c>
      <c r="Q276" s="21">
        <v>12.4</v>
      </c>
      <c r="R276" s="21">
        <v>14.41</v>
      </c>
      <c r="S276" s="21">
        <v>13.600000000000001</v>
      </c>
      <c r="T276" s="21">
        <v>13.900000000000002</v>
      </c>
      <c r="U276" s="21">
        <v>12.950000000000001</v>
      </c>
      <c r="V276" s="21">
        <v>15</v>
      </c>
      <c r="W276" s="95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13.4</v>
      </c>
      <c r="E277" s="90">
        <v>10.7</v>
      </c>
      <c r="F277" s="11">
        <v>14.499999999999998</v>
      </c>
      <c r="G277" s="11">
        <v>14.800000000000002</v>
      </c>
      <c r="H277" s="11">
        <v>13.65</v>
      </c>
      <c r="I277" s="11">
        <v>14.2</v>
      </c>
      <c r="J277" s="11">
        <v>14.469999999999999</v>
      </c>
      <c r="K277" s="11">
        <v>14.59</v>
      </c>
      <c r="L277" s="11">
        <v>15.1</v>
      </c>
      <c r="M277" s="11">
        <v>13.919999999999998</v>
      </c>
      <c r="N277" s="11">
        <v>13.08</v>
      </c>
      <c r="O277" s="90">
        <v>10.891999999999999</v>
      </c>
      <c r="P277" s="11">
        <v>12.58</v>
      </c>
      <c r="Q277" s="11">
        <v>12.3</v>
      </c>
      <c r="R277" s="11">
        <v>14.6</v>
      </c>
      <c r="S277" s="11">
        <v>14.000000000000002</v>
      </c>
      <c r="T277" s="11">
        <v>13.699999999999998</v>
      </c>
      <c r="U277" s="11">
        <v>13.15</v>
      </c>
      <c r="V277" s="11">
        <v>14.499999999999998</v>
      </c>
      <c r="W277" s="95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13.4</v>
      </c>
      <c r="E278" s="90">
        <v>10.1</v>
      </c>
      <c r="F278" s="11">
        <v>14.3</v>
      </c>
      <c r="G278" s="11">
        <v>14.3</v>
      </c>
      <c r="H278" s="11">
        <v>13.750000000000002</v>
      </c>
      <c r="I278" s="11">
        <v>13.900000000000002</v>
      </c>
      <c r="J278" s="11">
        <v>15.35</v>
      </c>
      <c r="K278" s="11">
        <v>15.479999999999999</v>
      </c>
      <c r="L278" s="11">
        <v>15.15</v>
      </c>
      <c r="M278" s="11">
        <v>13.819999999999999</v>
      </c>
      <c r="N278" s="11">
        <v>13.22</v>
      </c>
      <c r="O278" s="90">
        <v>10.739000000000001</v>
      </c>
      <c r="P278" s="11">
        <v>12.28</v>
      </c>
      <c r="Q278" s="11">
        <v>12.1</v>
      </c>
      <c r="R278" s="11">
        <v>14.96</v>
      </c>
      <c r="S278" s="11">
        <v>13.8</v>
      </c>
      <c r="T278" s="11">
        <v>13.5</v>
      </c>
      <c r="U278" s="11">
        <v>13.350000000000001</v>
      </c>
      <c r="V278" s="11">
        <v>15.2</v>
      </c>
      <c r="W278" s="95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13.200000000000001</v>
      </c>
      <c r="E279" s="90">
        <v>10.7</v>
      </c>
      <c r="F279" s="11">
        <v>14.499999999999998</v>
      </c>
      <c r="G279" s="11">
        <v>14.45</v>
      </c>
      <c r="H279" s="11">
        <v>13.849999999999998</v>
      </c>
      <c r="I279" s="11">
        <v>13.900000000000002</v>
      </c>
      <c r="J279" s="11">
        <v>15.15</v>
      </c>
      <c r="K279" s="11">
        <v>14.499999999999998</v>
      </c>
      <c r="L279" s="11">
        <v>15.36</v>
      </c>
      <c r="M279" s="11">
        <v>13.787654287672177</v>
      </c>
      <c r="N279" s="11">
        <v>13.43</v>
      </c>
      <c r="O279" s="90">
        <v>11.276</v>
      </c>
      <c r="P279" s="11">
        <v>13.200000000000001</v>
      </c>
      <c r="Q279" s="11">
        <v>12.2</v>
      </c>
      <c r="R279" s="11">
        <v>15.02</v>
      </c>
      <c r="S279" s="11">
        <v>13.900000000000002</v>
      </c>
      <c r="T279" s="11">
        <v>13.699999999999998</v>
      </c>
      <c r="U279" s="11">
        <v>13.65</v>
      </c>
      <c r="V279" s="91">
        <v>11.7</v>
      </c>
      <c r="W279" s="95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13.94921158487951</v>
      </c>
    </row>
    <row r="280" spans="1:65">
      <c r="A280" s="28"/>
      <c r="B280" s="19">
        <v>1</v>
      </c>
      <c r="C280" s="9">
        <v>5</v>
      </c>
      <c r="D280" s="11">
        <v>13.3</v>
      </c>
      <c r="E280" s="90">
        <v>11.3</v>
      </c>
      <c r="F280" s="11">
        <v>14.3</v>
      </c>
      <c r="G280" s="11">
        <v>14.550000000000002</v>
      </c>
      <c r="H280" s="11">
        <v>13.600000000000001</v>
      </c>
      <c r="I280" s="11">
        <v>14.000000000000002</v>
      </c>
      <c r="J280" s="11">
        <v>15.130000000000003</v>
      </c>
      <c r="K280" s="11">
        <v>15</v>
      </c>
      <c r="L280" s="11">
        <v>15.130000000000003</v>
      </c>
      <c r="M280" s="11">
        <v>13.87</v>
      </c>
      <c r="N280" s="11">
        <v>12.55</v>
      </c>
      <c r="O280" s="90">
        <v>10.984</v>
      </c>
      <c r="P280" s="11">
        <v>12.78</v>
      </c>
      <c r="Q280" s="11">
        <v>12.1</v>
      </c>
      <c r="R280" s="11">
        <v>14.64</v>
      </c>
      <c r="S280" s="11">
        <v>13.600000000000001</v>
      </c>
      <c r="T280" s="11">
        <v>14.099999999999998</v>
      </c>
      <c r="U280" s="11">
        <v>13</v>
      </c>
      <c r="V280" s="11">
        <v>14.2</v>
      </c>
      <c r="W280" s="9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51</v>
      </c>
    </row>
    <row r="281" spans="1:65">
      <c r="A281" s="28"/>
      <c r="B281" s="19">
        <v>1</v>
      </c>
      <c r="C281" s="9">
        <v>6</v>
      </c>
      <c r="D281" s="11">
        <v>13.100000000000001</v>
      </c>
      <c r="E281" s="90">
        <v>11.2</v>
      </c>
      <c r="F281" s="91">
        <v>13.5</v>
      </c>
      <c r="G281" s="11">
        <v>14.550000000000002</v>
      </c>
      <c r="H281" s="11">
        <v>13.699999999999998</v>
      </c>
      <c r="I281" s="11">
        <v>14.2</v>
      </c>
      <c r="J281" s="11">
        <v>15.83</v>
      </c>
      <c r="K281" s="11">
        <v>14.150000000000002</v>
      </c>
      <c r="L281" s="11">
        <v>15.620000000000001</v>
      </c>
      <c r="M281" s="11">
        <v>13.851927370038187</v>
      </c>
      <c r="N281" s="11">
        <v>12.520000000000001</v>
      </c>
      <c r="O281" s="90">
        <v>10.635</v>
      </c>
      <c r="P281" s="11">
        <v>12.64</v>
      </c>
      <c r="Q281" s="11">
        <v>11.9</v>
      </c>
      <c r="R281" s="11">
        <v>14.730000000000002</v>
      </c>
      <c r="S281" s="11">
        <v>13.4</v>
      </c>
      <c r="T281" s="11">
        <v>13.600000000000001</v>
      </c>
      <c r="U281" s="11">
        <v>12.8</v>
      </c>
      <c r="V281" s="11">
        <v>15.4</v>
      </c>
      <c r="W281" s="95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211</v>
      </c>
      <c r="C282" s="12"/>
      <c r="D282" s="22">
        <v>13.266666666666666</v>
      </c>
      <c r="E282" s="22">
        <v>10.653333333333334</v>
      </c>
      <c r="F282" s="22">
        <v>14.233333333333333</v>
      </c>
      <c r="G282" s="22">
        <v>14.5</v>
      </c>
      <c r="H282" s="22">
        <v>13.66666666666667</v>
      </c>
      <c r="I282" s="22">
        <v>14.033333333333337</v>
      </c>
      <c r="J282" s="22">
        <v>15.426666666666664</v>
      </c>
      <c r="K282" s="22">
        <v>14.696666666666667</v>
      </c>
      <c r="L282" s="22">
        <v>15.186666666666667</v>
      </c>
      <c r="M282" s="22">
        <v>13.871596942951726</v>
      </c>
      <c r="N282" s="22">
        <v>13.006666666666666</v>
      </c>
      <c r="O282" s="22">
        <v>10.882333333333333</v>
      </c>
      <c r="P282" s="22">
        <v>12.731666666666669</v>
      </c>
      <c r="Q282" s="22">
        <v>12.166666666666666</v>
      </c>
      <c r="R282" s="22">
        <v>14.726666666666667</v>
      </c>
      <c r="S282" s="22">
        <v>13.716666666666669</v>
      </c>
      <c r="T282" s="22">
        <v>13.75</v>
      </c>
      <c r="U282" s="22">
        <v>13.149999999999999</v>
      </c>
      <c r="V282" s="22">
        <v>14.333333333333336</v>
      </c>
      <c r="W282" s="95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212</v>
      </c>
      <c r="C283" s="27"/>
      <c r="D283" s="11">
        <v>13.25</v>
      </c>
      <c r="E283" s="11">
        <v>10.7</v>
      </c>
      <c r="F283" s="11">
        <v>14.3</v>
      </c>
      <c r="G283" s="11">
        <v>14.5</v>
      </c>
      <c r="H283" s="11">
        <v>13.674999999999999</v>
      </c>
      <c r="I283" s="11">
        <v>14.000000000000002</v>
      </c>
      <c r="J283" s="11">
        <v>15.25</v>
      </c>
      <c r="K283" s="11">
        <v>14.544999999999998</v>
      </c>
      <c r="L283" s="11">
        <v>15.14</v>
      </c>
      <c r="M283" s="11">
        <v>13.860963685019094</v>
      </c>
      <c r="N283" s="11">
        <v>13.15</v>
      </c>
      <c r="O283" s="11">
        <v>10.83</v>
      </c>
      <c r="P283" s="11">
        <v>12.71</v>
      </c>
      <c r="Q283" s="11">
        <v>12.149999999999999</v>
      </c>
      <c r="R283" s="11">
        <v>14.685000000000002</v>
      </c>
      <c r="S283" s="11">
        <v>13.700000000000001</v>
      </c>
      <c r="T283" s="11">
        <v>13.699999999999998</v>
      </c>
      <c r="U283" s="11">
        <v>13.074999999999999</v>
      </c>
      <c r="V283" s="11">
        <v>14.75</v>
      </c>
      <c r="W283" s="95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213</v>
      </c>
      <c r="C284" s="27"/>
      <c r="D284" s="23">
        <v>0.12110601416389923</v>
      </c>
      <c r="E284" s="23">
        <v>0.55952360688952774</v>
      </c>
      <c r="F284" s="23">
        <v>0.37237973450050466</v>
      </c>
      <c r="G284" s="23">
        <v>0.17888543819998423</v>
      </c>
      <c r="H284" s="23">
        <v>0.13662601021279483</v>
      </c>
      <c r="I284" s="23">
        <v>0.1366260102127933</v>
      </c>
      <c r="J284" s="23">
        <v>0.73434778318359917</v>
      </c>
      <c r="K284" s="23">
        <v>0.4712819396780083</v>
      </c>
      <c r="L284" s="23">
        <v>0.28703077651476067</v>
      </c>
      <c r="M284" s="23">
        <v>6.9558802364282801E-2</v>
      </c>
      <c r="N284" s="23">
        <v>0.38208201562840682</v>
      </c>
      <c r="O284" s="23">
        <v>0.22811985154007658</v>
      </c>
      <c r="P284" s="23">
        <v>0.31269260731054543</v>
      </c>
      <c r="Q284" s="23">
        <v>0.17511900715418274</v>
      </c>
      <c r="R284" s="23">
        <v>0.2299275248130738</v>
      </c>
      <c r="S284" s="23">
        <v>0.22286019533929086</v>
      </c>
      <c r="T284" s="23">
        <v>0.21679483388678764</v>
      </c>
      <c r="U284" s="23">
        <v>0.30822070014844882</v>
      </c>
      <c r="V284" s="23">
        <v>1.364795466971761</v>
      </c>
      <c r="W284" s="153"/>
      <c r="X284" s="154"/>
      <c r="Y284" s="154"/>
      <c r="Z284" s="154"/>
      <c r="AA284" s="154"/>
      <c r="AB284" s="154"/>
      <c r="AC284" s="154"/>
      <c r="AD284" s="154"/>
      <c r="AE284" s="154"/>
      <c r="AF284" s="154"/>
      <c r="AG284" s="154"/>
      <c r="AH284" s="154"/>
      <c r="AI284" s="154"/>
      <c r="AJ284" s="154"/>
      <c r="AK284" s="154"/>
      <c r="AL284" s="154"/>
      <c r="AM284" s="154"/>
      <c r="AN284" s="154"/>
      <c r="AO284" s="154"/>
      <c r="AP284" s="154"/>
      <c r="AQ284" s="154"/>
      <c r="AR284" s="154"/>
      <c r="AS284" s="154"/>
      <c r="AT284" s="154"/>
      <c r="AU284" s="154"/>
      <c r="AV284" s="154"/>
      <c r="AW284" s="154"/>
      <c r="AX284" s="154"/>
      <c r="AY284" s="154"/>
      <c r="AZ284" s="154"/>
      <c r="BA284" s="154"/>
      <c r="BB284" s="154"/>
      <c r="BC284" s="154"/>
      <c r="BD284" s="154"/>
      <c r="BE284" s="154"/>
      <c r="BF284" s="154"/>
      <c r="BG284" s="154"/>
      <c r="BH284" s="154"/>
      <c r="BI284" s="154"/>
      <c r="BJ284" s="154"/>
      <c r="BK284" s="154"/>
      <c r="BL284" s="154"/>
      <c r="BM284" s="53"/>
    </row>
    <row r="285" spans="1:65">
      <c r="A285" s="28"/>
      <c r="B285" s="3" t="s">
        <v>87</v>
      </c>
      <c r="C285" s="27"/>
      <c r="D285" s="13">
        <v>9.1285940324547163E-3</v>
      </c>
      <c r="E285" s="13">
        <v>5.2520989382621501E-2</v>
      </c>
      <c r="F285" s="13">
        <v>2.6162510620644355E-2</v>
      </c>
      <c r="G285" s="13">
        <v>1.2336926772412705E-2</v>
      </c>
      <c r="H285" s="13">
        <v>9.9970251375215702E-3</v>
      </c>
      <c r="I285" s="13">
        <v>9.7358202051871685E-3</v>
      </c>
      <c r="J285" s="13">
        <v>4.760249242763176E-2</v>
      </c>
      <c r="K285" s="13">
        <v>3.2067267385666245E-2</v>
      </c>
      <c r="L285" s="13">
        <v>1.8900182825818304E-2</v>
      </c>
      <c r="M285" s="13">
        <v>5.0144768947908485E-3</v>
      </c>
      <c r="N285" s="13">
        <v>2.9375859735654038E-2</v>
      </c>
      <c r="O285" s="13">
        <v>2.0962402506209749E-2</v>
      </c>
      <c r="P285" s="13">
        <v>2.4560225734563061E-2</v>
      </c>
      <c r="Q285" s="13">
        <v>1.4393343053768446E-2</v>
      </c>
      <c r="R285" s="13">
        <v>1.5613005306455895E-2</v>
      </c>
      <c r="S285" s="13">
        <v>1.6247401847335904E-2</v>
      </c>
      <c r="T285" s="13">
        <v>1.576689700994819E-2</v>
      </c>
      <c r="U285" s="13">
        <v>2.3438836513190026E-2</v>
      </c>
      <c r="V285" s="13">
        <v>9.5218288393378661E-2</v>
      </c>
      <c r="W285" s="95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214</v>
      </c>
      <c r="C286" s="27"/>
      <c r="D286" s="13">
        <v>-4.8930716554095532E-2</v>
      </c>
      <c r="E286" s="13">
        <v>-0.23627702766504743</v>
      </c>
      <c r="F286" s="13">
        <v>2.0368301586435322E-2</v>
      </c>
      <c r="G286" s="13">
        <v>3.9485272107961045E-2</v>
      </c>
      <c r="H286" s="13">
        <v>-2.0255260771806616E-2</v>
      </c>
      <c r="I286" s="13">
        <v>6.0305736952912525E-3</v>
      </c>
      <c r="J286" s="13">
        <v>0.10591674467026269</v>
      </c>
      <c r="K286" s="13">
        <v>5.3584037867586254E-2</v>
      </c>
      <c r="L286" s="13">
        <v>8.8711471200889847E-2</v>
      </c>
      <c r="M286" s="13">
        <v>-5.5640880816458793E-3</v>
      </c>
      <c r="N286" s="13">
        <v>-6.756976281258309E-2</v>
      </c>
      <c r="O286" s="13">
        <v>-0.21986032922968723</v>
      </c>
      <c r="P286" s="13">
        <v>-8.7284138662906186E-2</v>
      </c>
      <c r="Q286" s="13">
        <v>-0.12778821995538903</v>
      </c>
      <c r="R286" s="13">
        <v>5.5734697051257998E-2</v>
      </c>
      <c r="S286" s="13">
        <v>-1.6670828799020598E-2</v>
      </c>
      <c r="T286" s="13">
        <v>-1.4281207483830105E-2</v>
      </c>
      <c r="U286" s="13">
        <v>-5.729439115726298E-2</v>
      </c>
      <c r="V286" s="13">
        <v>2.7537165532007579E-2</v>
      </c>
      <c r="W286" s="95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215</v>
      </c>
      <c r="C287" s="45"/>
      <c r="D287" s="43">
        <v>0.44</v>
      </c>
      <c r="E287" s="43">
        <v>2.81</v>
      </c>
      <c r="F287" s="43">
        <v>0.44</v>
      </c>
      <c r="G287" s="43">
        <v>0.68</v>
      </c>
      <c r="H287" s="43">
        <v>0.08</v>
      </c>
      <c r="I287" s="43">
        <v>0.26</v>
      </c>
      <c r="J287" s="43">
        <v>1.52</v>
      </c>
      <c r="K287" s="43">
        <v>0.86</v>
      </c>
      <c r="L287" s="43">
        <v>1.3</v>
      </c>
      <c r="M287" s="43">
        <v>0.11</v>
      </c>
      <c r="N287" s="43">
        <v>0.67</v>
      </c>
      <c r="O287" s="43">
        <v>2.6</v>
      </c>
      <c r="P287" s="43">
        <v>0.92</v>
      </c>
      <c r="Q287" s="43">
        <v>1.44</v>
      </c>
      <c r="R287" s="43">
        <v>0.89</v>
      </c>
      <c r="S287" s="43">
        <v>0.03</v>
      </c>
      <c r="T287" s="43">
        <v>0</v>
      </c>
      <c r="U287" s="43">
        <v>0.54</v>
      </c>
      <c r="V287" s="43">
        <v>0.53</v>
      </c>
      <c r="W287" s="95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BM288" s="52"/>
    </row>
    <row r="289" spans="1:65" ht="15">
      <c r="B289" s="8" t="s">
        <v>425</v>
      </c>
      <c r="BM289" s="26" t="s">
        <v>225</v>
      </c>
    </row>
    <row r="290" spans="1:65" ht="15">
      <c r="A290" s="24" t="s">
        <v>42</v>
      </c>
      <c r="B290" s="18" t="s">
        <v>116</v>
      </c>
      <c r="C290" s="15" t="s">
        <v>117</v>
      </c>
      <c r="D290" s="16" t="s">
        <v>188</v>
      </c>
      <c r="E290" s="17" t="s">
        <v>188</v>
      </c>
      <c r="F290" s="17" t="s">
        <v>188</v>
      </c>
      <c r="G290" s="17" t="s">
        <v>188</v>
      </c>
      <c r="H290" s="95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189</v>
      </c>
      <c r="C291" s="9" t="s">
        <v>189</v>
      </c>
      <c r="D291" s="93" t="s">
        <v>199</v>
      </c>
      <c r="E291" s="94" t="s">
        <v>200</v>
      </c>
      <c r="F291" s="94" t="s">
        <v>203</v>
      </c>
      <c r="G291" s="94" t="s">
        <v>208</v>
      </c>
      <c r="H291" s="95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228</v>
      </c>
      <c r="E292" s="11" t="s">
        <v>229</v>
      </c>
      <c r="F292" s="11" t="s">
        <v>227</v>
      </c>
      <c r="G292" s="11" t="s">
        <v>229</v>
      </c>
      <c r="H292" s="95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95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89">
        <v>11</v>
      </c>
      <c r="E294" s="21">
        <v>9</v>
      </c>
      <c r="F294" s="21">
        <v>7.34</v>
      </c>
      <c r="G294" s="21">
        <v>7.94</v>
      </c>
      <c r="H294" s="95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0">
        <v>10</v>
      </c>
      <c r="E295" s="91">
        <v>8</v>
      </c>
      <c r="F295" s="11">
        <v>7.41</v>
      </c>
      <c r="G295" s="11">
        <v>7.9799999999999995</v>
      </c>
      <c r="H295" s="95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9</v>
      </c>
    </row>
    <row r="296" spans="1:65">
      <c r="A296" s="28"/>
      <c r="B296" s="19">
        <v>1</v>
      </c>
      <c r="C296" s="9">
        <v>3</v>
      </c>
      <c r="D296" s="90">
        <v>15</v>
      </c>
      <c r="E296" s="11">
        <v>9</v>
      </c>
      <c r="F296" s="11">
        <v>7.44</v>
      </c>
      <c r="G296" s="11">
        <v>7.8199999999999994</v>
      </c>
      <c r="H296" s="95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0">
        <v>36</v>
      </c>
      <c r="E297" s="11">
        <v>9</v>
      </c>
      <c r="F297" s="11">
        <v>7.4</v>
      </c>
      <c r="G297" s="11">
        <v>7.8899999999999988</v>
      </c>
      <c r="H297" s="95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8.1016666666666701</v>
      </c>
    </row>
    <row r="298" spans="1:65">
      <c r="A298" s="28"/>
      <c r="B298" s="19">
        <v>1</v>
      </c>
      <c r="C298" s="9">
        <v>5</v>
      </c>
      <c r="D298" s="90">
        <v>19</v>
      </c>
      <c r="E298" s="11">
        <v>9</v>
      </c>
      <c r="F298" s="11">
        <v>7.32</v>
      </c>
      <c r="G298" s="11">
        <v>7.96</v>
      </c>
      <c r="H298" s="95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23</v>
      </c>
    </row>
    <row r="299" spans="1:65">
      <c r="A299" s="28"/>
      <c r="B299" s="19">
        <v>1</v>
      </c>
      <c r="C299" s="9">
        <v>6</v>
      </c>
      <c r="D299" s="90">
        <v>28</v>
      </c>
      <c r="E299" s="11">
        <v>9</v>
      </c>
      <c r="F299" s="11">
        <v>7.44</v>
      </c>
      <c r="G299" s="11">
        <v>7.8899999999999988</v>
      </c>
      <c r="H299" s="95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211</v>
      </c>
      <c r="C300" s="12"/>
      <c r="D300" s="22">
        <v>19.833333333333332</v>
      </c>
      <c r="E300" s="22">
        <v>8.8333333333333339</v>
      </c>
      <c r="F300" s="22">
        <v>7.3916666666666666</v>
      </c>
      <c r="G300" s="22">
        <v>7.9133333333333331</v>
      </c>
      <c r="H300" s="95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212</v>
      </c>
      <c r="C301" s="27"/>
      <c r="D301" s="11">
        <v>17</v>
      </c>
      <c r="E301" s="11">
        <v>9</v>
      </c>
      <c r="F301" s="11">
        <v>7.4050000000000002</v>
      </c>
      <c r="G301" s="11">
        <v>7.9149999999999991</v>
      </c>
      <c r="H301" s="95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213</v>
      </c>
      <c r="C302" s="27"/>
      <c r="D302" s="23">
        <v>10.264826674945208</v>
      </c>
      <c r="E302" s="23">
        <v>0.40824829046386302</v>
      </c>
      <c r="F302" s="23">
        <v>5.0760877323650339E-2</v>
      </c>
      <c r="G302" s="23">
        <v>5.8537737116040815E-2</v>
      </c>
      <c r="H302" s="95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87</v>
      </c>
      <c r="C303" s="27"/>
      <c r="D303" s="13">
        <v>0.51755428613169119</v>
      </c>
      <c r="E303" s="13">
        <v>4.6216787599682604E-2</v>
      </c>
      <c r="F303" s="13">
        <v>6.8673114755783997E-3</v>
      </c>
      <c r="G303" s="13">
        <v>7.3973551536698585E-3</v>
      </c>
      <c r="H303" s="95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214</v>
      </c>
      <c r="C304" s="27"/>
      <c r="D304" s="13">
        <v>1.4480559555646972</v>
      </c>
      <c r="E304" s="13">
        <v>9.0310635671672079E-2</v>
      </c>
      <c r="F304" s="13">
        <v>-8.7636288829459397E-2</v>
      </c>
      <c r="G304" s="13">
        <v>-2.3246245628471995E-2</v>
      </c>
      <c r="H304" s="95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215</v>
      </c>
      <c r="C305" s="45"/>
      <c r="D305" s="43">
        <v>10.72</v>
      </c>
      <c r="E305" s="43">
        <v>0.43</v>
      </c>
      <c r="F305" s="43">
        <v>0.92</v>
      </c>
      <c r="G305" s="43">
        <v>0.43</v>
      </c>
      <c r="H305" s="95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BM306" s="52"/>
    </row>
    <row r="307" spans="1:65" ht="15">
      <c r="B307" s="8" t="s">
        <v>426</v>
      </c>
      <c r="BM307" s="26" t="s">
        <v>225</v>
      </c>
    </row>
    <row r="308" spans="1:65" ht="15">
      <c r="A308" s="24" t="s">
        <v>82</v>
      </c>
      <c r="B308" s="18" t="s">
        <v>116</v>
      </c>
      <c r="C308" s="15" t="s">
        <v>117</v>
      </c>
      <c r="D308" s="16" t="s">
        <v>188</v>
      </c>
      <c r="E308" s="17" t="s">
        <v>188</v>
      </c>
      <c r="F308" s="9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189</v>
      </c>
      <c r="C309" s="9" t="s">
        <v>189</v>
      </c>
      <c r="D309" s="93" t="s">
        <v>203</v>
      </c>
      <c r="E309" s="94" t="s">
        <v>208</v>
      </c>
      <c r="F309" s="9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227</v>
      </c>
      <c r="E310" s="11" t="s">
        <v>229</v>
      </c>
      <c r="F310" s="9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9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0.2</v>
      </c>
      <c r="E312" s="21">
        <v>0.24</v>
      </c>
      <c r="F312" s="9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0.19</v>
      </c>
      <c r="E313" s="11">
        <v>0.27</v>
      </c>
      <c r="F313" s="9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18</v>
      </c>
    </row>
    <row r="314" spans="1:65">
      <c r="A314" s="28"/>
      <c r="B314" s="19">
        <v>1</v>
      </c>
      <c r="C314" s="9">
        <v>3</v>
      </c>
      <c r="D314" s="11">
        <v>0.2</v>
      </c>
      <c r="E314" s="11">
        <v>0.3</v>
      </c>
      <c r="F314" s="9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0.23</v>
      </c>
      <c r="E315" s="11">
        <v>0.3</v>
      </c>
      <c r="F315" s="9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0.24083333333333301</v>
      </c>
    </row>
    <row r="316" spans="1:65">
      <c r="A316" s="28"/>
      <c r="B316" s="19">
        <v>1</v>
      </c>
      <c r="C316" s="9">
        <v>5</v>
      </c>
      <c r="D316" s="11">
        <v>0.2</v>
      </c>
      <c r="E316" s="11">
        <v>0.3</v>
      </c>
      <c r="F316" s="9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24</v>
      </c>
    </row>
    <row r="317" spans="1:65">
      <c r="A317" s="28"/>
      <c r="B317" s="19">
        <v>1</v>
      </c>
      <c r="C317" s="9">
        <v>6</v>
      </c>
      <c r="D317" s="11">
        <v>0.18</v>
      </c>
      <c r="E317" s="11">
        <v>0.28000000000000003</v>
      </c>
      <c r="F317" s="9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211</v>
      </c>
      <c r="C318" s="12"/>
      <c r="D318" s="22">
        <v>0.19999999999999998</v>
      </c>
      <c r="E318" s="22">
        <v>0.28166666666666668</v>
      </c>
      <c r="F318" s="9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212</v>
      </c>
      <c r="C319" s="27"/>
      <c r="D319" s="11">
        <v>0.2</v>
      </c>
      <c r="E319" s="11">
        <v>0.29000000000000004</v>
      </c>
      <c r="F319" s="9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213</v>
      </c>
      <c r="C320" s="27"/>
      <c r="D320" s="23">
        <v>1.6733200530681516E-2</v>
      </c>
      <c r="E320" s="23">
        <v>2.4013884872437163E-2</v>
      </c>
      <c r="F320" s="9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87</v>
      </c>
      <c r="C321" s="27"/>
      <c r="D321" s="13">
        <v>8.3666002653407595E-2</v>
      </c>
      <c r="E321" s="13">
        <v>8.5256395996818335E-2</v>
      </c>
      <c r="F321" s="9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214</v>
      </c>
      <c r="C322" s="27"/>
      <c r="D322" s="13">
        <v>-0.16955017301037956</v>
      </c>
      <c r="E322" s="13">
        <v>0.16955017301038233</v>
      </c>
      <c r="F322" s="9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215</v>
      </c>
      <c r="C323" s="45"/>
      <c r="D323" s="43">
        <v>0.67</v>
      </c>
      <c r="E323" s="43">
        <v>0.67</v>
      </c>
      <c r="F323" s="9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BM324" s="52"/>
    </row>
    <row r="325" spans="1:65" ht="15">
      <c r="B325" s="8" t="s">
        <v>427</v>
      </c>
      <c r="BM325" s="26" t="s">
        <v>225</v>
      </c>
    </row>
    <row r="326" spans="1:65" ht="15">
      <c r="A326" s="24" t="s">
        <v>8</v>
      </c>
      <c r="B326" s="18" t="s">
        <v>116</v>
      </c>
      <c r="C326" s="15" t="s">
        <v>117</v>
      </c>
      <c r="D326" s="16" t="s">
        <v>188</v>
      </c>
      <c r="E326" s="17" t="s">
        <v>188</v>
      </c>
      <c r="F326" s="9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189</v>
      </c>
      <c r="C327" s="9" t="s">
        <v>189</v>
      </c>
      <c r="D327" s="93" t="s">
        <v>203</v>
      </c>
      <c r="E327" s="94" t="s">
        <v>208</v>
      </c>
      <c r="F327" s="9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227</v>
      </c>
      <c r="E328" s="11" t="s">
        <v>229</v>
      </c>
      <c r="F328" s="9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9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0.64500000000000002</v>
      </c>
      <c r="E330" s="21">
        <v>0.53</v>
      </c>
      <c r="F330" s="9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0.64500000000000002</v>
      </c>
      <c r="E331" s="11">
        <v>0.54</v>
      </c>
      <c r="F331" s="9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19</v>
      </c>
    </row>
    <row r="332" spans="1:65">
      <c r="A332" s="28"/>
      <c r="B332" s="19">
        <v>1</v>
      </c>
      <c r="C332" s="9">
        <v>3</v>
      </c>
      <c r="D332" s="11">
        <v>0.621</v>
      </c>
      <c r="E332" s="11">
        <v>0.56000000000000005</v>
      </c>
      <c r="F332" s="9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0.64200000000000002</v>
      </c>
      <c r="E333" s="11">
        <v>0.56000000000000005</v>
      </c>
      <c r="F333" s="9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0.588666666666667</v>
      </c>
    </row>
    <row r="334" spans="1:65">
      <c r="A334" s="28"/>
      <c r="B334" s="19">
        <v>1</v>
      </c>
      <c r="C334" s="9">
        <v>5</v>
      </c>
      <c r="D334" s="11">
        <v>0.61299999999999999</v>
      </c>
      <c r="E334" s="11">
        <v>0.56999999999999995</v>
      </c>
      <c r="F334" s="9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25</v>
      </c>
    </row>
    <row r="335" spans="1:65">
      <c r="A335" s="28"/>
      <c r="B335" s="19">
        <v>1</v>
      </c>
      <c r="C335" s="9">
        <v>6</v>
      </c>
      <c r="D335" s="11">
        <v>0.60799999999999998</v>
      </c>
      <c r="E335" s="11">
        <v>0.53</v>
      </c>
      <c r="F335" s="9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211</v>
      </c>
      <c r="C336" s="12"/>
      <c r="D336" s="22">
        <v>0.629</v>
      </c>
      <c r="E336" s="22">
        <v>0.54833333333333334</v>
      </c>
      <c r="F336" s="9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212</v>
      </c>
      <c r="C337" s="27"/>
      <c r="D337" s="11">
        <v>0.63149999999999995</v>
      </c>
      <c r="E337" s="11">
        <v>0.55000000000000004</v>
      </c>
      <c r="F337" s="9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213</v>
      </c>
      <c r="C338" s="27"/>
      <c r="D338" s="23">
        <v>1.698234377228304E-2</v>
      </c>
      <c r="E338" s="23">
        <v>1.7224014243685071E-2</v>
      </c>
      <c r="F338" s="9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87</v>
      </c>
      <c r="C339" s="27"/>
      <c r="D339" s="13">
        <v>2.6998956712691636E-2</v>
      </c>
      <c r="E339" s="13">
        <v>3.141157612830104E-2</v>
      </c>
      <c r="F339" s="9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214</v>
      </c>
      <c r="C340" s="27"/>
      <c r="D340" s="13">
        <v>6.8516421291052509E-2</v>
      </c>
      <c r="E340" s="13">
        <v>-6.8516421291053731E-2</v>
      </c>
      <c r="F340" s="9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215</v>
      </c>
      <c r="C341" s="45"/>
      <c r="D341" s="43">
        <v>0.67</v>
      </c>
      <c r="E341" s="43">
        <v>0.67</v>
      </c>
      <c r="F341" s="9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BM342" s="52"/>
    </row>
    <row r="343" spans="1:65" ht="15">
      <c r="B343" s="8" t="s">
        <v>428</v>
      </c>
      <c r="BM343" s="26" t="s">
        <v>225</v>
      </c>
    </row>
    <row r="344" spans="1:65" ht="15">
      <c r="A344" s="24" t="s">
        <v>53</v>
      </c>
      <c r="B344" s="18" t="s">
        <v>116</v>
      </c>
      <c r="C344" s="15" t="s">
        <v>117</v>
      </c>
      <c r="D344" s="16" t="s">
        <v>188</v>
      </c>
      <c r="E344" s="17" t="s">
        <v>188</v>
      </c>
      <c r="F344" s="17" t="s">
        <v>188</v>
      </c>
      <c r="G344" s="17" t="s">
        <v>188</v>
      </c>
      <c r="H344" s="9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189</v>
      </c>
      <c r="C345" s="9" t="s">
        <v>189</v>
      </c>
      <c r="D345" s="93" t="s">
        <v>199</v>
      </c>
      <c r="E345" s="94" t="s">
        <v>200</v>
      </c>
      <c r="F345" s="94" t="s">
        <v>203</v>
      </c>
      <c r="G345" s="94" t="s">
        <v>208</v>
      </c>
      <c r="H345" s="9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228</v>
      </c>
      <c r="E346" s="11" t="s">
        <v>229</v>
      </c>
      <c r="F346" s="11" t="s">
        <v>227</v>
      </c>
      <c r="G346" s="11" t="s">
        <v>229</v>
      </c>
      <c r="H346" s="9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9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89" t="s">
        <v>107</v>
      </c>
      <c r="E348" s="21">
        <v>0.22</v>
      </c>
      <c r="F348" s="21">
        <v>4.7E-2</v>
      </c>
      <c r="G348" s="21">
        <v>0.14000000000000001</v>
      </c>
      <c r="H348" s="9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90" t="s">
        <v>107</v>
      </c>
      <c r="E349" s="11">
        <v>0.17</v>
      </c>
      <c r="F349" s="11">
        <v>4.5999999999999999E-2</v>
      </c>
      <c r="G349" s="91">
        <v>0.34</v>
      </c>
      <c r="H349" s="9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20</v>
      </c>
    </row>
    <row r="350" spans="1:65">
      <c r="A350" s="28"/>
      <c r="B350" s="19">
        <v>1</v>
      </c>
      <c r="C350" s="9">
        <v>3</v>
      </c>
      <c r="D350" s="90" t="s">
        <v>107</v>
      </c>
      <c r="E350" s="11">
        <v>0.16</v>
      </c>
      <c r="F350" s="11">
        <v>3.4000000000000002E-2</v>
      </c>
      <c r="G350" s="11">
        <v>0.16</v>
      </c>
      <c r="H350" s="95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90" t="s">
        <v>107</v>
      </c>
      <c r="E351" s="11">
        <v>0.2</v>
      </c>
      <c r="F351" s="11">
        <v>8.5999999999999993E-2</v>
      </c>
      <c r="G351" s="11">
        <v>0.15</v>
      </c>
      <c r="H351" s="95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0.12911111111111101</v>
      </c>
    </row>
    <row r="352" spans="1:65">
      <c r="A352" s="28"/>
      <c r="B352" s="19">
        <v>1</v>
      </c>
      <c r="C352" s="9">
        <v>5</v>
      </c>
      <c r="D352" s="90" t="s">
        <v>107</v>
      </c>
      <c r="E352" s="11">
        <v>0.18</v>
      </c>
      <c r="F352" s="11">
        <v>8.2000000000000003E-2</v>
      </c>
      <c r="G352" s="11">
        <v>0.18</v>
      </c>
      <c r="H352" s="95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26</v>
      </c>
    </row>
    <row r="353" spans="1:65">
      <c r="A353" s="28"/>
      <c r="B353" s="19">
        <v>1</v>
      </c>
      <c r="C353" s="9">
        <v>6</v>
      </c>
      <c r="D353" s="90" t="s">
        <v>107</v>
      </c>
      <c r="E353" s="11">
        <v>0.17</v>
      </c>
      <c r="F353" s="11" t="s">
        <v>111</v>
      </c>
      <c r="G353" s="11">
        <v>0.14000000000000001</v>
      </c>
      <c r="H353" s="95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211</v>
      </c>
      <c r="C354" s="12"/>
      <c r="D354" s="22" t="s">
        <v>547</v>
      </c>
      <c r="E354" s="22">
        <v>0.18333333333333332</v>
      </c>
      <c r="F354" s="22">
        <v>5.8999999999999997E-2</v>
      </c>
      <c r="G354" s="22">
        <v>0.18499999999999997</v>
      </c>
      <c r="H354" s="95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212</v>
      </c>
      <c r="C355" s="27"/>
      <c r="D355" s="11" t="s">
        <v>547</v>
      </c>
      <c r="E355" s="11">
        <v>0.17499999999999999</v>
      </c>
      <c r="F355" s="11">
        <v>4.7E-2</v>
      </c>
      <c r="G355" s="11">
        <v>0.155</v>
      </c>
      <c r="H355" s="95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213</v>
      </c>
      <c r="C356" s="27"/>
      <c r="D356" s="23" t="s">
        <v>547</v>
      </c>
      <c r="E356" s="23">
        <v>2.2509257354845751E-2</v>
      </c>
      <c r="F356" s="23">
        <v>2.3430749027719983E-2</v>
      </c>
      <c r="G356" s="23">
        <v>7.7395090283557469E-2</v>
      </c>
      <c r="H356" s="95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87</v>
      </c>
      <c r="C357" s="27"/>
      <c r="D357" s="13" t="s">
        <v>547</v>
      </c>
      <c r="E357" s="13">
        <v>0.12277776739006774</v>
      </c>
      <c r="F357" s="13">
        <v>0.39713133945288109</v>
      </c>
      <c r="G357" s="13">
        <v>0.41835183937058096</v>
      </c>
      <c r="H357" s="95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214</v>
      </c>
      <c r="C358" s="27"/>
      <c r="D358" s="13" t="s">
        <v>547</v>
      </c>
      <c r="E358" s="13">
        <v>0.41996557659208356</v>
      </c>
      <c r="F358" s="13">
        <v>-0.54302925989672945</v>
      </c>
      <c r="G358" s="13">
        <v>0.43287435456110246</v>
      </c>
      <c r="H358" s="9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215</v>
      </c>
      <c r="C359" s="45"/>
      <c r="D359" s="43">
        <v>3.16</v>
      </c>
      <c r="E359" s="43">
        <v>0.01</v>
      </c>
      <c r="F359" s="43">
        <v>1.34</v>
      </c>
      <c r="G359" s="43">
        <v>0.01</v>
      </c>
      <c r="H359" s="9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BM360" s="52"/>
    </row>
    <row r="361" spans="1:65" ht="15">
      <c r="B361" s="8" t="s">
        <v>429</v>
      </c>
      <c r="BM361" s="26" t="s">
        <v>225</v>
      </c>
    </row>
    <row r="362" spans="1:65" ht="15">
      <c r="A362" s="24" t="s">
        <v>14</v>
      </c>
      <c r="B362" s="18" t="s">
        <v>116</v>
      </c>
      <c r="C362" s="15" t="s">
        <v>117</v>
      </c>
      <c r="D362" s="16" t="s">
        <v>188</v>
      </c>
      <c r="E362" s="17" t="s">
        <v>188</v>
      </c>
      <c r="F362" s="9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189</v>
      </c>
      <c r="C363" s="9" t="s">
        <v>189</v>
      </c>
      <c r="D363" s="93" t="s">
        <v>203</v>
      </c>
      <c r="E363" s="94" t="s">
        <v>208</v>
      </c>
      <c r="F363" s="9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227</v>
      </c>
      <c r="E364" s="11" t="s">
        <v>229</v>
      </c>
      <c r="F364" s="9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9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4.3259999999999996</v>
      </c>
      <c r="E366" s="21">
        <v>4.82</v>
      </c>
      <c r="F366" s="9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4.2770000000000001</v>
      </c>
      <c r="E367" s="11">
        <v>5.08</v>
      </c>
      <c r="F367" s="9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21</v>
      </c>
    </row>
    <row r="368" spans="1:65">
      <c r="A368" s="28"/>
      <c r="B368" s="19">
        <v>1</v>
      </c>
      <c r="C368" s="9">
        <v>3</v>
      </c>
      <c r="D368" s="11">
        <v>4.3449999999999998</v>
      </c>
      <c r="E368" s="11">
        <v>5.12</v>
      </c>
      <c r="F368" s="9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4.4459999999999997</v>
      </c>
      <c r="E369" s="11">
        <v>5.0599999999999996</v>
      </c>
      <c r="F369" s="9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4.70658333333333</v>
      </c>
    </row>
    <row r="370" spans="1:65">
      <c r="A370" s="28"/>
      <c r="B370" s="19">
        <v>1</v>
      </c>
      <c r="C370" s="9">
        <v>5</v>
      </c>
      <c r="D370" s="11">
        <v>4.4589999999999996</v>
      </c>
      <c r="E370" s="11">
        <v>5.35</v>
      </c>
      <c r="F370" s="9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27</v>
      </c>
    </row>
    <row r="371" spans="1:65">
      <c r="A371" s="28"/>
      <c r="B371" s="19">
        <v>1</v>
      </c>
      <c r="C371" s="9">
        <v>6</v>
      </c>
      <c r="D371" s="11">
        <v>4.1559999999999997</v>
      </c>
      <c r="E371" s="11">
        <v>5.04</v>
      </c>
      <c r="F371" s="9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211</v>
      </c>
      <c r="C372" s="12"/>
      <c r="D372" s="22">
        <v>4.3348333333333331</v>
      </c>
      <c r="E372" s="22">
        <v>5.0783333333333331</v>
      </c>
      <c r="F372" s="9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212</v>
      </c>
      <c r="C373" s="27"/>
      <c r="D373" s="11">
        <v>4.3354999999999997</v>
      </c>
      <c r="E373" s="11">
        <v>5.07</v>
      </c>
      <c r="F373" s="9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213</v>
      </c>
      <c r="C374" s="27"/>
      <c r="D374" s="23">
        <v>0.11250140739860393</v>
      </c>
      <c r="E374" s="23">
        <v>0.1697547250201496</v>
      </c>
      <c r="F374" s="9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87</v>
      </c>
      <c r="C375" s="27"/>
      <c r="D375" s="13">
        <v>2.5952879556754339E-2</v>
      </c>
      <c r="E375" s="13">
        <v>3.3427251398782332E-2</v>
      </c>
      <c r="F375" s="9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214</v>
      </c>
      <c r="C376" s="27"/>
      <c r="D376" s="13">
        <v>-7.8985109509728701E-2</v>
      </c>
      <c r="E376" s="13">
        <v>7.8985109509730034E-2</v>
      </c>
      <c r="F376" s="9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215</v>
      </c>
      <c r="C377" s="45"/>
      <c r="D377" s="43">
        <v>0.67</v>
      </c>
      <c r="E377" s="43">
        <v>0.67</v>
      </c>
      <c r="F377" s="9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BM378" s="52"/>
    </row>
    <row r="379" spans="1:65" ht="15">
      <c r="B379" s="8" t="s">
        <v>430</v>
      </c>
      <c r="BM379" s="26" t="s">
        <v>67</v>
      </c>
    </row>
    <row r="380" spans="1:65" ht="15">
      <c r="A380" s="24" t="s">
        <v>54</v>
      </c>
      <c r="B380" s="18" t="s">
        <v>116</v>
      </c>
      <c r="C380" s="15" t="s">
        <v>117</v>
      </c>
      <c r="D380" s="16" t="s">
        <v>188</v>
      </c>
      <c r="E380" s="17" t="s">
        <v>188</v>
      </c>
      <c r="F380" s="17" t="s">
        <v>188</v>
      </c>
      <c r="G380" s="17" t="s">
        <v>188</v>
      </c>
      <c r="H380" s="17" t="s">
        <v>188</v>
      </c>
      <c r="I380" s="9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189</v>
      </c>
      <c r="C381" s="9" t="s">
        <v>189</v>
      </c>
      <c r="D381" s="93" t="s">
        <v>199</v>
      </c>
      <c r="E381" s="94" t="s">
        <v>200</v>
      </c>
      <c r="F381" s="94" t="s">
        <v>203</v>
      </c>
      <c r="G381" s="94" t="s">
        <v>204</v>
      </c>
      <c r="H381" s="94" t="s">
        <v>208</v>
      </c>
      <c r="I381" s="9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1</v>
      </c>
    </row>
    <row r="382" spans="1:65">
      <c r="A382" s="28"/>
      <c r="B382" s="19"/>
      <c r="C382" s="9"/>
      <c r="D382" s="10" t="s">
        <v>228</v>
      </c>
      <c r="E382" s="11" t="s">
        <v>229</v>
      </c>
      <c r="F382" s="11" t="s">
        <v>227</v>
      </c>
      <c r="G382" s="11" t="s">
        <v>228</v>
      </c>
      <c r="H382" s="11" t="s">
        <v>229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3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171">
        <v>0.22999999999999998</v>
      </c>
      <c r="E384" s="171">
        <v>0.24</v>
      </c>
      <c r="F384" s="171">
        <v>0.26700000000000002</v>
      </c>
      <c r="G384" s="171">
        <v>0.28999999999999998</v>
      </c>
      <c r="H384" s="171">
        <v>0.26</v>
      </c>
      <c r="I384" s="153"/>
      <c r="J384" s="154"/>
      <c r="K384" s="154"/>
      <c r="L384" s="154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  <c r="AA384" s="154"/>
      <c r="AB384" s="154"/>
      <c r="AC384" s="154"/>
      <c r="AD384" s="154"/>
      <c r="AE384" s="154"/>
      <c r="AF384" s="154"/>
      <c r="AG384" s="154"/>
      <c r="AH384" s="154"/>
      <c r="AI384" s="154"/>
      <c r="AJ384" s="154"/>
      <c r="AK384" s="154"/>
      <c r="AL384" s="154"/>
      <c r="AM384" s="154"/>
      <c r="AN384" s="154"/>
      <c r="AO384" s="154"/>
      <c r="AP384" s="154"/>
      <c r="AQ384" s="154"/>
      <c r="AR384" s="154"/>
      <c r="AS384" s="154"/>
      <c r="AT384" s="154"/>
      <c r="AU384" s="154"/>
      <c r="AV384" s="154"/>
      <c r="AW384" s="154"/>
      <c r="AX384" s="154"/>
      <c r="AY384" s="154"/>
      <c r="AZ384" s="154"/>
      <c r="BA384" s="154"/>
      <c r="BB384" s="154"/>
      <c r="BC384" s="154"/>
      <c r="BD384" s="154"/>
      <c r="BE384" s="154"/>
      <c r="BF384" s="154"/>
      <c r="BG384" s="154"/>
      <c r="BH384" s="154"/>
      <c r="BI384" s="154"/>
      <c r="BJ384" s="154"/>
      <c r="BK384" s="154"/>
      <c r="BL384" s="154"/>
      <c r="BM384" s="157">
        <v>1</v>
      </c>
    </row>
    <row r="385" spans="1:65">
      <c r="A385" s="28"/>
      <c r="B385" s="19">
        <v>1</v>
      </c>
      <c r="C385" s="9">
        <v>2</v>
      </c>
      <c r="D385" s="23">
        <v>0.22999999999999998</v>
      </c>
      <c r="E385" s="23">
        <v>0.24</v>
      </c>
      <c r="F385" s="23">
        <v>0.26800000000000002</v>
      </c>
      <c r="G385" s="23">
        <v>0.28999999999999998</v>
      </c>
      <c r="H385" s="23">
        <v>0.26</v>
      </c>
      <c r="I385" s="153"/>
      <c r="J385" s="154"/>
      <c r="K385" s="154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  <c r="AA385" s="154"/>
      <c r="AB385" s="154"/>
      <c r="AC385" s="154"/>
      <c r="AD385" s="154"/>
      <c r="AE385" s="154"/>
      <c r="AF385" s="154"/>
      <c r="AG385" s="154"/>
      <c r="AH385" s="154"/>
      <c r="AI385" s="154"/>
      <c r="AJ385" s="154"/>
      <c r="AK385" s="154"/>
      <c r="AL385" s="154"/>
      <c r="AM385" s="154"/>
      <c r="AN385" s="154"/>
      <c r="AO385" s="154"/>
      <c r="AP385" s="154"/>
      <c r="AQ385" s="154"/>
      <c r="AR385" s="154"/>
      <c r="AS385" s="154"/>
      <c r="AT385" s="154"/>
      <c r="AU385" s="154"/>
      <c r="AV385" s="154"/>
      <c r="AW385" s="154"/>
      <c r="AX385" s="154"/>
      <c r="AY385" s="154"/>
      <c r="AZ385" s="154"/>
      <c r="BA385" s="154"/>
      <c r="BB385" s="154"/>
      <c r="BC385" s="154"/>
      <c r="BD385" s="154"/>
      <c r="BE385" s="154"/>
      <c r="BF385" s="154"/>
      <c r="BG385" s="154"/>
      <c r="BH385" s="154"/>
      <c r="BI385" s="154"/>
      <c r="BJ385" s="154"/>
      <c r="BK385" s="154"/>
      <c r="BL385" s="154"/>
      <c r="BM385" s="157">
        <v>36</v>
      </c>
    </row>
    <row r="386" spans="1:65">
      <c r="A386" s="28"/>
      <c r="B386" s="19">
        <v>1</v>
      </c>
      <c r="C386" s="9">
        <v>3</v>
      </c>
      <c r="D386" s="23">
        <v>0.22999999999999998</v>
      </c>
      <c r="E386" s="23">
        <v>0.25</v>
      </c>
      <c r="F386" s="23">
        <v>0.26300000000000001</v>
      </c>
      <c r="G386" s="23">
        <v>0.28000000000000003</v>
      </c>
      <c r="H386" s="23">
        <v>0.25</v>
      </c>
      <c r="I386" s="153"/>
      <c r="J386" s="154"/>
      <c r="K386" s="154"/>
      <c r="L386" s="154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  <c r="AA386" s="154"/>
      <c r="AB386" s="154"/>
      <c r="AC386" s="154"/>
      <c r="AD386" s="154"/>
      <c r="AE386" s="154"/>
      <c r="AF386" s="154"/>
      <c r="AG386" s="154"/>
      <c r="AH386" s="154"/>
      <c r="AI386" s="154"/>
      <c r="AJ386" s="154"/>
      <c r="AK386" s="154"/>
      <c r="AL386" s="154"/>
      <c r="AM386" s="154"/>
      <c r="AN386" s="154"/>
      <c r="AO386" s="154"/>
      <c r="AP386" s="154"/>
      <c r="AQ386" s="154"/>
      <c r="AR386" s="154"/>
      <c r="AS386" s="154"/>
      <c r="AT386" s="154"/>
      <c r="AU386" s="154"/>
      <c r="AV386" s="154"/>
      <c r="AW386" s="154"/>
      <c r="AX386" s="154"/>
      <c r="AY386" s="154"/>
      <c r="AZ386" s="154"/>
      <c r="BA386" s="154"/>
      <c r="BB386" s="154"/>
      <c r="BC386" s="154"/>
      <c r="BD386" s="154"/>
      <c r="BE386" s="154"/>
      <c r="BF386" s="154"/>
      <c r="BG386" s="154"/>
      <c r="BH386" s="154"/>
      <c r="BI386" s="154"/>
      <c r="BJ386" s="154"/>
      <c r="BK386" s="154"/>
      <c r="BL386" s="154"/>
      <c r="BM386" s="157">
        <v>16</v>
      </c>
    </row>
    <row r="387" spans="1:65">
      <c r="A387" s="28"/>
      <c r="B387" s="19">
        <v>1</v>
      </c>
      <c r="C387" s="9">
        <v>4</v>
      </c>
      <c r="D387" s="23">
        <v>0.22999999999999998</v>
      </c>
      <c r="E387" s="23">
        <v>0.25</v>
      </c>
      <c r="F387" s="23">
        <v>0.27400000000000002</v>
      </c>
      <c r="G387" s="23">
        <v>0.3</v>
      </c>
      <c r="H387" s="23">
        <v>0.25</v>
      </c>
      <c r="I387" s="153"/>
      <c r="J387" s="154"/>
      <c r="K387" s="154"/>
      <c r="L387" s="154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  <c r="AA387" s="154"/>
      <c r="AB387" s="154"/>
      <c r="AC387" s="154"/>
      <c r="AD387" s="154"/>
      <c r="AE387" s="154"/>
      <c r="AF387" s="154"/>
      <c r="AG387" s="154"/>
      <c r="AH387" s="154"/>
      <c r="AI387" s="154"/>
      <c r="AJ387" s="154"/>
      <c r="AK387" s="154"/>
      <c r="AL387" s="154"/>
      <c r="AM387" s="154"/>
      <c r="AN387" s="154"/>
      <c r="AO387" s="154"/>
      <c r="AP387" s="154"/>
      <c r="AQ387" s="154"/>
      <c r="AR387" s="154"/>
      <c r="AS387" s="154"/>
      <c r="AT387" s="154"/>
      <c r="AU387" s="154"/>
      <c r="AV387" s="154"/>
      <c r="AW387" s="154"/>
      <c r="AX387" s="154"/>
      <c r="AY387" s="154"/>
      <c r="AZ387" s="154"/>
      <c r="BA387" s="154"/>
      <c r="BB387" s="154"/>
      <c r="BC387" s="154"/>
      <c r="BD387" s="154"/>
      <c r="BE387" s="154"/>
      <c r="BF387" s="154"/>
      <c r="BG387" s="154"/>
      <c r="BH387" s="154"/>
      <c r="BI387" s="154"/>
      <c r="BJ387" s="154"/>
      <c r="BK387" s="154"/>
      <c r="BL387" s="154"/>
      <c r="BM387" s="157">
        <v>0.25810000000000005</v>
      </c>
    </row>
    <row r="388" spans="1:65">
      <c r="A388" s="28"/>
      <c r="B388" s="19">
        <v>1</v>
      </c>
      <c r="C388" s="9">
        <v>5</v>
      </c>
      <c r="D388" s="172">
        <v>0.24</v>
      </c>
      <c r="E388" s="23">
        <v>0.26</v>
      </c>
      <c r="F388" s="23">
        <v>0.26800000000000002</v>
      </c>
      <c r="G388" s="23">
        <v>0.28999999999999998</v>
      </c>
      <c r="H388" s="23">
        <v>0.25</v>
      </c>
      <c r="I388" s="153"/>
      <c r="J388" s="154"/>
      <c r="K388" s="154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  <c r="AD388" s="154"/>
      <c r="AE388" s="154"/>
      <c r="AF388" s="154"/>
      <c r="AG388" s="154"/>
      <c r="AH388" s="154"/>
      <c r="AI388" s="154"/>
      <c r="AJ388" s="154"/>
      <c r="AK388" s="154"/>
      <c r="AL388" s="154"/>
      <c r="AM388" s="154"/>
      <c r="AN388" s="154"/>
      <c r="AO388" s="154"/>
      <c r="AP388" s="154"/>
      <c r="AQ388" s="154"/>
      <c r="AR388" s="154"/>
      <c r="AS388" s="154"/>
      <c r="AT388" s="154"/>
      <c r="AU388" s="154"/>
      <c r="AV388" s="154"/>
      <c r="AW388" s="154"/>
      <c r="AX388" s="154"/>
      <c r="AY388" s="154"/>
      <c r="AZ388" s="154"/>
      <c r="BA388" s="154"/>
      <c r="BB388" s="154"/>
      <c r="BC388" s="154"/>
      <c r="BD388" s="154"/>
      <c r="BE388" s="154"/>
      <c r="BF388" s="154"/>
      <c r="BG388" s="154"/>
      <c r="BH388" s="154"/>
      <c r="BI388" s="154"/>
      <c r="BJ388" s="154"/>
      <c r="BK388" s="154"/>
      <c r="BL388" s="154"/>
      <c r="BM388" s="157">
        <v>52</v>
      </c>
    </row>
    <row r="389" spans="1:65">
      <c r="A389" s="28"/>
      <c r="B389" s="19">
        <v>1</v>
      </c>
      <c r="C389" s="9">
        <v>6</v>
      </c>
      <c r="D389" s="23">
        <v>0.22</v>
      </c>
      <c r="E389" s="23">
        <v>0.26</v>
      </c>
      <c r="F389" s="23">
        <v>0.27500000000000002</v>
      </c>
      <c r="G389" s="23">
        <v>0.28000000000000003</v>
      </c>
      <c r="H389" s="23">
        <v>0.26</v>
      </c>
      <c r="I389" s="153"/>
      <c r="J389" s="154"/>
      <c r="K389" s="154"/>
      <c r="L389" s="154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  <c r="AA389" s="154"/>
      <c r="AB389" s="154"/>
      <c r="AC389" s="154"/>
      <c r="AD389" s="154"/>
      <c r="AE389" s="154"/>
      <c r="AF389" s="154"/>
      <c r="AG389" s="154"/>
      <c r="AH389" s="154"/>
      <c r="AI389" s="154"/>
      <c r="AJ389" s="154"/>
      <c r="AK389" s="154"/>
      <c r="AL389" s="154"/>
      <c r="AM389" s="154"/>
      <c r="AN389" s="154"/>
      <c r="AO389" s="154"/>
      <c r="AP389" s="154"/>
      <c r="AQ389" s="154"/>
      <c r="AR389" s="154"/>
      <c r="AS389" s="154"/>
      <c r="AT389" s="154"/>
      <c r="AU389" s="154"/>
      <c r="AV389" s="154"/>
      <c r="AW389" s="154"/>
      <c r="AX389" s="154"/>
      <c r="AY389" s="154"/>
      <c r="AZ389" s="154"/>
      <c r="BA389" s="154"/>
      <c r="BB389" s="154"/>
      <c r="BC389" s="154"/>
      <c r="BD389" s="154"/>
      <c r="BE389" s="154"/>
      <c r="BF389" s="154"/>
      <c r="BG389" s="154"/>
      <c r="BH389" s="154"/>
      <c r="BI389" s="154"/>
      <c r="BJ389" s="154"/>
      <c r="BK389" s="154"/>
      <c r="BL389" s="154"/>
      <c r="BM389" s="53"/>
    </row>
    <row r="390" spans="1:65">
      <c r="A390" s="28"/>
      <c r="B390" s="20" t="s">
        <v>211</v>
      </c>
      <c r="C390" s="12"/>
      <c r="D390" s="159">
        <v>0.22999999999999998</v>
      </c>
      <c r="E390" s="159">
        <v>0.25</v>
      </c>
      <c r="F390" s="159">
        <v>0.26916666666666672</v>
      </c>
      <c r="G390" s="159">
        <v>0.28833333333333333</v>
      </c>
      <c r="H390" s="159">
        <v>0.255</v>
      </c>
      <c r="I390" s="153"/>
      <c r="J390" s="154"/>
      <c r="K390" s="154"/>
      <c r="L390" s="154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  <c r="AA390" s="154"/>
      <c r="AB390" s="154"/>
      <c r="AC390" s="154"/>
      <c r="AD390" s="154"/>
      <c r="AE390" s="154"/>
      <c r="AF390" s="154"/>
      <c r="AG390" s="154"/>
      <c r="AH390" s="154"/>
      <c r="AI390" s="154"/>
      <c r="AJ390" s="154"/>
      <c r="AK390" s="154"/>
      <c r="AL390" s="154"/>
      <c r="AM390" s="154"/>
      <c r="AN390" s="154"/>
      <c r="AO390" s="154"/>
      <c r="AP390" s="154"/>
      <c r="AQ390" s="154"/>
      <c r="AR390" s="154"/>
      <c r="AS390" s="154"/>
      <c r="AT390" s="154"/>
      <c r="AU390" s="154"/>
      <c r="AV390" s="154"/>
      <c r="AW390" s="154"/>
      <c r="AX390" s="154"/>
      <c r="AY390" s="154"/>
      <c r="AZ390" s="154"/>
      <c r="BA390" s="154"/>
      <c r="BB390" s="154"/>
      <c r="BC390" s="154"/>
      <c r="BD390" s="154"/>
      <c r="BE390" s="154"/>
      <c r="BF390" s="154"/>
      <c r="BG390" s="154"/>
      <c r="BH390" s="154"/>
      <c r="BI390" s="154"/>
      <c r="BJ390" s="154"/>
      <c r="BK390" s="154"/>
      <c r="BL390" s="154"/>
      <c r="BM390" s="53"/>
    </row>
    <row r="391" spans="1:65">
      <c r="A391" s="28"/>
      <c r="B391" s="3" t="s">
        <v>212</v>
      </c>
      <c r="C391" s="27"/>
      <c r="D391" s="23">
        <v>0.22999999999999998</v>
      </c>
      <c r="E391" s="23">
        <v>0.25</v>
      </c>
      <c r="F391" s="23">
        <v>0.26800000000000002</v>
      </c>
      <c r="G391" s="23">
        <v>0.28999999999999998</v>
      </c>
      <c r="H391" s="23">
        <v>0.255</v>
      </c>
      <c r="I391" s="153"/>
      <c r="J391" s="154"/>
      <c r="K391" s="154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  <c r="AA391" s="154"/>
      <c r="AB391" s="154"/>
      <c r="AC391" s="154"/>
      <c r="AD391" s="154"/>
      <c r="AE391" s="154"/>
      <c r="AF391" s="154"/>
      <c r="AG391" s="154"/>
      <c r="AH391" s="154"/>
      <c r="AI391" s="154"/>
      <c r="AJ391" s="154"/>
      <c r="AK391" s="154"/>
      <c r="AL391" s="154"/>
      <c r="AM391" s="154"/>
      <c r="AN391" s="154"/>
      <c r="AO391" s="154"/>
      <c r="AP391" s="154"/>
      <c r="AQ391" s="154"/>
      <c r="AR391" s="154"/>
      <c r="AS391" s="154"/>
      <c r="AT391" s="154"/>
      <c r="AU391" s="154"/>
      <c r="AV391" s="154"/>
      <c r="AW391" s="154"/>
      <c r="AX391" s="154"/>
      <c r="AY391" s="154"/>
      <c r="AZ391" s="154"/>
      <c r="BA391" s="154"/>
      <c r="BB391" s="154"/>
      <c r="BC391" s="154"/>
      <c r="BD391" s="154"/>
      <c r="BE391" s="154"/>
      <c r="BF391" s="154"/>
      <c r="BG391" s="154"/>
      <c r="BH391" s="154"/>
      <c r="BI391" s="154"/>
      <c r="BJ391" s="154"/>
      <c r="BK391" s="154"/>
      <c r="BL391" s="154"/>
      <c r="BM391" s="53"/>
    </row>
    <row r="392" spans="1:65">
      <c r="A392" s="28"/>
      <c r="B392" s="3" t="s">
        <v>213</v>
      </c>
      <c r="C392" s="27"/>
      <c r="D392" s="23">
        <v>6.3245553203367553E-3</v>
      </c>
      <c r="E392" s="23">
        <v>8.9442719099991665E-3</v>
      </c>
      <c r="F392" s="23">
        <v>4.535048695071168E-3</v>
      </c>
      <c r="G392" s="23">
        <v>7.5277265270907922E-3</v>
      </c>
      <c r="H392" s="23">
        <v>5.4772255750516656E-3</v>
      </c>
      <c r="I392" s="153"/>
      <c r="J392" s="154"/>
      <c r="K392" s="154"/>
      <c r="L392" s="154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  <c r="AA392" s="154"/>
      <c r="AB392" s="154"/>
      <c r="AC392" s="154"/>
      <c r="AD392" s="154"/>
      <c r="AE392" s="154"/>
      <c r="AF392" s="154"/>
      <c r="AG392" s="154"/>
      <c r="AH392" s="154"/>
      <c r="AI392" s="154"/>
      <c r="AJ392" s="154"/>
      <c r="AK392" s="154"/>
      <c r="AL392" s="154"/>
      <c r="AM392" s="154"/>
      <c r="AN392" s="154"/>
      <c r="AO392" s="154"/>
      <c r="AP392" s="154"/>
      <c r="AQ392" s="154"/>
      <c r="AR392" s="154"/>
      <c r="AS392" s="154"/>
      <c r="AT392" s="154"/>
      <c r="AU392" s="154"/>
      <c r="AV392" s="154"/>
      <c r="AW392" s="154"/>
      <c r="AX392" s="154"/>
      <c r="AY392" s="154"/>
      <c r="AZ392" s="154"/>
      <c r="BA392" s="154"/>
      <c r="BB392" s="154"/>
      <c r="BC392" s="154"/>
      <c r="BD392" s="154"/>
      <c r="BE392" s="154"/>
      <c r="BF392" s="154"/>
      <c r="BG392" s="154"/>
      <c r="BH392" s="154"/>
      <c r="BI392" s="154"/>
      <c r="BJ392" s="154"/>
      <c r="BK392" s="154"/>
      <c r="BL392" s="154"/>
      <c r="BM392" s="53"/>
    </row>
    <row r="393" spans="1:65">
      <c r="A393" s="28"/>
      <c r="B393" s="3" t="s">
        <v>87</v>
      </c>
      <c r="C393" s="27"/>
      <c r="D393" s="13">
        <v>2.7498066610159806E-2</v>
      </c>
      <c r="E393" s="13">
        <v>3.5777087639996666E-2</v>
      </c>
      <c r="F393" s="13">
        <v>1.6848478124103408E-2</v>
      </c>
      <c r="G393" s="13">
        <v>2.6107722059274426E-2</v>
      </c>
      <c r="H393" s="13">
        <v>2.1479315980594767E-2</v>
      </c>
      <c r="I393" s="9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214</v>
      </c>
      <c r="C394" s="27"/>
      <c r="D394" s="13">
        <v>-0.10887253002712149</v>
      </c>
      <c r="E394" s="13">
        <v>-3.1383184812088571E-2</v>
      </c>
      <c r="F394" s="13">
        <v>4.2877437685651554E-2</v>
      </c>
      <c r="G394" s="13">
        <v>0.11713806018339112</v>
      </c>
      <c r="H394" s="13">
        <v>-1.201084850833023E-2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215</v>
      </c>
      <c r="C395" s="45"/>
      <c r="D395" s="43">
        <v>1.19</v>
      </c>
      <c r="E395" s="43">
        <v>0.24</v>
      </c>
      <c r="F395" s="43">
        <v>0.67</v>
      </c>
      <c r="G395" s="43">
        <v>1.59</v>
      </c>
      <c r="H395" s="43">
        <v>0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BM396" s="52"/>
    </row>
    <row r="397" spans="1:65" ht="15">
      <c r="B397" s="8" t="s">
        <v>431</v>
      </c>
      <c r="BM397" s="26" t="s">
        <v>225</v>
      </c>
    </row>
    <row r="398" spans="1:65" ht="15">
      <c r="A398" s="24" t="s">
        <v>17</v>
      </c>
      <c r="B398" s="18" t="s">
        <v>116</v>
      </c>
      <c r="C398" s="15" t="s">
        <v>117</v>
      </c>
      <c r="D398" s="16" t="s">
        <v>188</v>
      </c>
      <c r="E398" s="17" t="s">
        <v>188</v>
      </c>
      <c r="F398" s="17" t="s">
        <v>188</v>
      </c>
      <c r="G398" s="17" t="s">
        <v>188</v>
      </c>
      <c r="H398" s="95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189</v>
      </c>
      <c r="C399" s="9" t="s">
        <v>189</v>
      </c>
      <c r="D399" s="93" t="s">
        <v>199</v>
      </c>
      <c r="E399" s="94" t="s">
        <v>200</v>
      </c>
      <c r="F399" s="94" t="s">
        <v>203</v>
      </c>
      <c r="G399" s="94" t="s">
        <v>208</v>
      </c>
      <c r="H399" s="95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228</v>
      </c>
      <c r="E400" s="11" t="s">
        <v>229</v>
      </c>
      <c r="F400" s="11" t="s">
        <v>227</v>
      </c>
      <c r="G400" s="11" t="s">
        <v>229</v>
      </c>
      <c r="H400" s="95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25"/>
      <c r="F401" s="25"/>
      <c r="G401" s="25"/>
      <c r="H401" s="95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8">
        <v>1</v>
      </c>
      <c r="C402" s="14">
        <v>1</v>
      </c>
      <c r="D402" s="143">
        <v>19</v>
      </c>
      <c r="E402" s="143">
        <v>24</v>
      </c>
      <c r="F402" s="143">
        <v>19.588999999999999</v>
      </c>
      <c r="G402" s="143">
        <v>21</v>
      </c>
      <c r="H402" s="145"/>
      <c r="I402" s="146"/>
      <c r="J402" s="146"/>
      <c r="K402" s="146"/>
      <c r="L402" s="146"/>
      <c r="M402" s="146"/>
      <c r="N402" s="146"/>
      <c r="O402" s="146"/>
      <c r="P402" s="146"/>
      <c r="Q402" s="146"/>
      <c r="R402" s="146"/>
      <c r="S402" s="146"/>
      <c r="T402" s="146"/>
      <c r="U402" s="146"/>
      <c r="V402" s="146"/>
      <c r="W402" s="1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AH402" s="146"/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  <c r="BI402" s="146"/>
      <c r="BJ402" s="146"/>
      <c r="BK402" s="146"/>
      <c r="BL402" s="146"/>
      <c r="BM402" s="147">
        <v>1</v>
      </c>
    </row>
    <row r="403" spans="1:65">
      <c r="A403" s="28"/>
      <c r="B403" s="19">
        <v>1</v>
      </c>
      <c r="C403" s="9">
        <v>2</v>
      </c>
      <c r="D403" s="148">
        <v>19</v>
      </c>
      <c r="E403" s="148">
        <v>25</v>
      </c>
      <c r="F403" s="148">
        <v>20.696999999999999</v>
      </c>
      <c r="G403" s="148">
        <v>22.6</v>
      </c>
      <c r="H403" s="145"/>
      <c r="I403" s="146"/>
      <c r="J403" s="146"/>
      <c r="K403" s="146"/>
      <c r="L403" s="146"/>
      <c r="M403" s="146"/>
      <c r="N403" s="146"/>
      <c r="O403" s="146"/>
      <c r="P403" s="146"/>
      <c r="Q403" s="146"/>
      <c r="R403" s="146"/>
      <c r="S403" s="146"/>
      <c r="T403" s="146"/>
      <c r="U403" s="146"/>
      <c r="V403" s="146"/>
      <c r="W403" s="146"/>
      <c r="X403" s="146"/>
      <c r="Y403" s="146"/>
      <c r="Z403" s="146"/>
      <c r="AA403" s="146"/>
      <c r="AB403" s="146"/>
      <c r="AC403" s="146"/>
      <c r="AD403" s="146"/>
      <c r="AE403" s="146"/>
      <c r="AF403" s="146"/>
      <c r="AG403" s="146"/>
      <c r="AH403" s="146"/>
      <c r="AI403" s="146"/>
      <c r="AJ403" s="146"/>
      <c r="AK403" s="146"/>
      <c r="AL403" s="146"/>
      <c r="AM403" s="146"/>
      <c r="AN403" s="146"/>
      <c r="AO403" s="146"/>
      <c r="AP403" s="146"/>
      <c r="AQ403" s="146"/>
      <c r="AR403" s="146"/>
      <c r="AS403" s="146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  <c r="BI403" s="146"/>
      <c r="BJ403" s="146"/>
      <c r="BK403" s="146"/>
      <c r="BL403" s="146"/>
      <c r="BM403" s="147">
        <v>11</v>
      </c>
    </row>
    <row r="404" spans="1:65">
      <c r="A404" s="28"/>
      <c r="B404" s="19">
        <v>1</v>
      </c>
      <c r="C404" s="9">
        <v>3</v>
      </c>
      <c r="D404" s="148">
        <v>19</v>
      </c>
      <c r="E404" s="148">
        <v>25</v>
      </c>
      <c r="F404" s="148">
        <v>19.456</v>
      </c>
      <c r="G404" s="148">
        <v>21.1</v>
      </c>
      <c r="H404" s="145"/>
      <c r="I404" s="146"/>
      <c r="J404" s="146"/>
      <c r="K404" s="146"/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  <c r="W404" s="146"/>
      <c r="X404" s="146"/>
      <c r="Y404" s="146"/>
      <c r="Z404" s="146"/>
      <c r="AA404" s="146"/>
      <c r="AB404" s="146"/>
      <c r="AC404" s="146"/>
      <c r="AD404" s="146"/>
      <c r="AE404" s="146"/>
      <c r="AF404" s="146"/>
      <c r="AG404" s="146"/>
      <c r="AH404" s="146"/>
      <c r="AI404" s="146"/>
      <c r="AJ404" s="146"/>
      <c r="AK404" s="146"/>
      <c r="AL404" s="146"/>
      <c r="AM404" s="146"/>
      <c r="AN404" s="146"/>
      <c r="AO404" s="146"/>
      <c r="AP404" s="146"/>
      <c r="AQ404" s="146"/>
      <c r="AR404" s="146"/>
      <c r="AS404" s="146"/>
      <c r="AT404" s="146"/>
      <c r="AU404" s="146"/>
      <c r="AV404" s="146"/>
      <c r="AW404" s="146"/>
      <c r="AX404" s="146"/>
      <c r="AY404" s="146"/>
      <c r="AZ404" s="146"/>
      <c r="BA404" s="146"/>
      <c r="BB404" s="146"/>
      <c r="BC404" s="146"/>
      <c r="BD404" s="146"/>
      <c r="BE404" s="146"/>
      <c r="BF404" s="146"/>
      <c r="BG404" s="146"/>
      <c r="BH404" s="146"/>
      <c r="BI404" s="146"/>
      <c r="BJ404" s="146"/>
      <c r="BK404" s="146"/>
      <c r="BL404" s="146"/>
      <c r="BM404" s="147">
        <v>16</v>
      </c>
    </row>
    <row r="405" spans="1:65">
      <c r="A405" s="28"/>
      <c r="B405" s="19">
        <v>1</v>
      </c>
      <c r="C405" s="9">
        <v>4</v>
      </c>
      <c r="D405" s="148">
        <v>19</v>
      </c>
      <c r="E405" s="148">
        <v>25</v>
      </c>
      <c r="F405" s="148">
        <v>19.776</v>
      </c>
      <c r="G405" s="148">
        <v>21.4</v>
      </c>
      <c r="H405" s="145"/>
      <c r="I405" s="146"/>
      <c r="J405" s="146"/>
      <c r="K405" s="146"/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  <c r="AC405" s="146"/>
      <c r="AD405" s="146"/>
      <c r="AE405" s="146"/>
      <c r="AF405" s="146"/>
      <c r="AG405" s="146"/>
      <c r="AH405" s="146"/>
      <c r="AI405" s="146"/>
      <c r="AJ405" s="146"/>
      <c r="AK405" s="146"/>
      <c r="AL405" s="146"/>
      <c r="AM405" s="146"/>
      <c r="AN405" s="146"/>
      <c r="AO405" s="146"/>
      <c r="AP405" s="146"/>
      <c r="AQ405" s="146"/>
      <c r="AR405" s="146"/>
      <c r="AS405" s="146"/>
      <c r="AT405" s="146"/>
      <c r="AU405" s="146"/>
      <c r="AV405" s="146"/>
      <c r="AW405" s="146"/>
      <c r="AX405" s="146"/>
      <c r="AY405" s="146"/>
      <c r="AZ405" s="146"/>
      <c r="BA405" s="146"/>
      <c r="BB405" s="146"/>
      <c r="BC405" s="146"/>
      <c r="BD405" s="146"/>
      <c r="BE405" s="146"/>
      <c r="BF405" s="146"/>
      <c r="BG405" s="146"/>
      <c r="BH405" s="146"/>
      <c r="BI405" s="146"/>
      <c r="BJ405" s="146"/>
      <c r="BK405" s="146"/>
      <c r="BL405" s="146"/>
      <c r="BM405" s="147">
        <v>21.444416666666701</v>
      </c>
    </row>
    <row r="406" spans="1:65">
      <c r="A406" s="28"/>
      <c r="B406" s="19">
        <v>1</v>
      </c>
      <c r="C406" s="9">
        <v>5</v>
      </c>
      <c r="D406" s="148">
        <v>19</v>
      </c>
      <c r="E406" s="148">
        <v>27</v>
      </c>
      <c r="F406" s="148">
        <v>19.504000000000001</v>
      </c>
      <c r="G406" s="148">
        <v>21.8</v>
      </c>
      <c r="H406" s="145"/>
      <c r="I406" s="146"/>
      <c r="J406" s="146"/>
      <c r="K406" s="146"/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6"/>
      <c r="AD406" s="146"/>
      <c r="AE406" s="146"/>
      <c r="AF406" s="146"/>
      <c r="AG406" s="146"/>
      <c r="AH406" s="146"/>
      <c r="AI406" s="146"/>
      <c r="AJ406" s="146"/>
      <c r="AK406" s="146"/>
      <c r="AL406" s="146"/>
      <c r="AM406" s="146"/>
      <c r="AN406" s="146"/>
      <c r="AO406" s="146"/>
      <c r="AP406" s="146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  <c r="BI406" s="146"/>
      <c r="BJ406" s="146"/>
      <c r="BK406" s="146"/>
      <c r="BL406" s="146"/>
      <c r="BM406" s="147">
        <v>17</v>
      </c>
    </row>
    <row r="407" spans="1:65">
      <c r="A407" s="28"/>
      <c r="B407" s="19">
        <v>1</v>
      </c>
      <c r="C407" s="9">
        <v>6</v>
      </c>
      <c r="D407" s="148">
        <v>18</v>
      </c>
      <c r="E407" s="148">
        <v>27</v>
      </c>
      <c r="F407" s="148">
        <v>19.844000000000001</v>
      </c>
      <c r="G407" s="148">
        <v>21.9</v>
      </c>
      <c r="H407" s="145"/>
      <c r="I407" s="146"/>
      <c r="J407" s="146"/>
      <c r="K407" s="146"/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  <c r="W407" s="146"/>
      <c r="X407" s="146"/>
      <c r="Y407" s="146"/>
      <c r="Z407" s="146"/>
      <c r="AA407" s="146"/>
      <c r="AB407" s="146"/>
      <c r="AC407" s="146"/>
      <c r="AD407" s="146"/>
      <c r="AE407" s="146"/>
      <c r="AF407" s="146"/>
      <c r="AG407" s="146"/>
      <c r="AH407" s="146"/>
      <c r="AI407" s="146"/>
      <c r="AJ407" s="146"/>
      <c r="AK407" s="146"/>
      <c r="AL407" s="146"/>
      <c r="AM407" s="146"/>
      <c r="AN407" s="146"/>
      <c r="AO407" s="146"/>
      <c r="AP407" s="146"/>
      <c r="AQ407" s="146"/>
      <c r="AR407" s="146"/>
      <c r="AS407" s="146"/>
      <c r="AT407" s="146"/>
      <c r="AU407" s="146"/>
      <c r="AV407" s="146"/>
      <c r="AW407" s="146"/>
      <c r="AX407" s="146"/>
      <c r="AY407" s="146"/>
      <c r="AZ407" s="146"/>
      <c r="BA407" s="146"/>
      <c r="BB407" s="146"/>
      <c r="BC407" s="146"/>
      <c r="BD407" s="146"/>
      <c r="BE407" s="146"/>
      <c r="BF407" s="146"/>
      <c r="BG407" s="146"/>
      <c r="BH407" s="146"/>
      <c r="BI407" s="146"/>
      <c r="BJ407" s="146"/>
      <c r="BK407" s="146"/>
      <c r="BL407" s="146"/>
      <c r="BM407" s="151"/>
    </row>
    <row r="408" spans="1:65">
      <c r="A408" s="28"/>
      <c r="B408" s="20" t="s">
        <v>211</v>
      </c>
      <c r="C408" s="12"/>
      <c r="D408" s="152">
        <v>18.833333333333332</v>
      </c>
      <c r="E408" s="152">
        <v>25.5</v>
      </c>
      <c r="F408" s="152">
        <v>19.811000000000003</v>
      </c>
      <c r="G408" s="152">
        <v>21.633333333333329</v>
      </c>
      <c r="H408" s="145"/>
      <c r="I408" s="146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6"/>
      <c r="Z408" s="146"/>
      <c r="AA408" s="146"/>
      <c r="AB408" s="146"/>
      <c r="AC408" s="146"/>
      <c r="AD408" s="146"/>
      <c r="AE408" s="146"/>
      <c r="AF408" s="146"/>
      <c r="AG408" s="146"/>
      <c r="AH408" s="146"/>
      <c r="AI408" s="146"/>
      <c r="AJ408" s="146"/>
      <c r="AK408" s="146"/>
      <c r="AL408" s="146"/>
      <c r="AM408" s="146"/>
      <c r="AN408" s="146"/>
      <c r="AO408" s="146"/>
      <c r="AP408" s="146"/>
      <c r="AQ408" s="146"/>
      <c r="AR408" s="146"/>
      <c r="AS408" s="146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  <c r="BI408" s="146"/>
      <c r="BJ408" s="146"/>
      <c r="BK408" s="146"/>
      <c r="BL408" s="146"/>
      <c r="BM408" s="151"/>
    </row>
    <row r="409" spans="1:65">
      <c r="A409" s="28"/>
      <c r="B409" s="3" t="s">
        <v>212</v>
      </c>
      <c r="C409" s="27"/>
      <c r="D409" s="148">
        <v>19</v>
      </c>
      <c r="E409" s="148">
        <v>25</v>
      </c>
      <c r="F409" s="148">
        <v>19.682499999999997</v>
      </c>
      <c r="G409" s="148">
        <v>21.6</v>
      </c>
      <c r="H409" s="145"/>
      <c r="I409" s="146"/>
      <c r="J409" s="146"/>
      <c r="K409" s="146"/>
      <c r="L409" s="146"/>
      <c r="M409" s="146"/>
      <c r="N409" s="146"/>
      <c r="O409" s="146"/>
      <c r="P409" s="146"/>
      <c r="Q409" s="146"/>
      <c r="R409" s="146"/>
      <c r="S409" s="146"/>
      <c r="T409" s="146"/>
      <c r="U409" s="146"/>
      <c r="V409" s="146"/>
      <c r="W409" s="146"/>
      <c r="X409" s="146"/>
      <c r="Y409" s="146"/>
      <c r="Z409" s="146"/>
      <c r="AA409" s="146"/>
      <c r="AB409" s="146"/>
      <c r="AC409" s="146"/>
      <c r="AD409" s="146"/>
      <c r="AE409" s="146"/>
      <c r="AF409" s="146"/>
      <c r="AG409" s="146"/>
      <c r="AH409" s="146"/>
      <c r="AI409" s="146"/>
      <c r="AJ409" s="146"/>
      <c r="AK409" s="146"/>
      <c r="AL409" s="146"/>
      <c r="AM409" s="146"/>
      <c r="AN409" s="146"/>
      <c r="AO409" s="146"/>
      <c r="AP409" s="146"/>
      <c r="AQ409" s="146"/>
      <c r="AR409" s="146"/>
      <c r="AS409" s="146"/>
      <c r="AT409" s="146"/>
      <c r="AU409" s="146"/>
      <c r="AV409" s="146"/>
      <c r="AW409" s="146"/>
      <c r="AX409" s="146"/>
      <c r="AY409" s="146"/>
      <c r="AZ409" s="146"/>
      <c r="BA409" s="146"/>
      <c r="BB409" s="146"/>
      <c r="BC409" s="146"/>
      <c r="BD409" s="146"/>
      <c r="BE409" s="146"/>
      <c r="BF409" s="146"/>
      <c r="BG409" s="146"/>
      <c r="BH409" s="146"/>
      <c r="BI409" s="146"/>
      <c r="BJ409" s="146"/>
      <c r="BK409" s="146"/>
      <c r="BL409" s="146"/>
      <c r="BM409" s="151"/>
    </row>
    <row r="410" spans="1:65">
      <c r="A410" s="28"/>
      <c r="B410" s="3" t="s">
        <v>213</v>
      </c>
      <c r="C410" s="27"/>
      <c r="D410" s="148">
        <v>0.40824829046386302</v>
      </c>
      <c r="E410" s="148">
        <v>1.2247448713915889</v>
      </c>
      <c r="F410" s="148">
        <v>0.45975384718346812</v>
      </c>
      <c r="G410" s="148">
        <v>0.59553897157672808</v>
      </c>
      <c r="H410" s="145"/>
      <c r="I410" s="146"/>
      <c r="J410" s="146"/>
      <c r="K410" s="146"/>
      <c r="L410" s="146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  <c r="AC410" s="146"/>
      <c r="AD410" s="146"/>
      <c r="AE410" s="146"/>
      <c r="AF410" s="146"/>
      <c r="AG410" s="146"/>
      <c r="AH410" s="146"/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46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  <c r="BI410" s="146"/>
      <c r="BJ410" s="146"/>
      <c r="BK410" s="146"/>
      <c r="BL410" s="146"/>
      <c r="BM410" s="151"/>
    </row>
    <row r="411" spans="1:65">
      <c r="A411" s="28"/>
      <c r="B411" s="3" t="s">
        <v>87</v>
      </c>
      <c r="C411" s="27"/>
      <c r="D411" s="13">
        <v>2.1676900378612196E-2</v>
      </c>
      <c r="E411" s="13">
        <v>4.8029210642807407E-2</v>
      </c>
      <c r="F411" s="13">
        <v>2.3206998494950688E-2</v>
      </c>
      <c r="G411" s="13">
        <v>2.752876602049591E-2</v>
      </c>
      <c r="H411" s="95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214</v>
      </c>
      <c r="C412" s="27"/>
      <c r="D412" s="13">
        <v>-0.12176052041518337</v>
      </c>
      <c r="E412" s="13">
        <v>0.18912071129625629</v>
      </c>
      <c r="F412" s="13">
        <v>-7.6169787784700516E-2</v>
      </c>
      <c r="G412" s="13">
        <v>8.809596903621042E-3</v>
      </c>
      <c r="H412" s="95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215</v>
      </c>
      <c r="C413" s="45"/>
      <c r="D413" s="43">
        <v>0.91</v>
      </c>
      <c r="E413" s="43">
        <v>2.2999999999999998</v>
      </c>
      <c r="F413" s="43">
        <v>0.44</v>
      </c>
      <c r="G413" s="43">
        <v>0.44</v>
      </c>
      <c r="H413" s="95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5">
      <c r="B415" s="8" t="s">
        <v>432</v>
      </c>
      <c r="BM415" s="26" t="s">
        <v>225</v>
      </c>
    </row>
    <row r="416" spans="1:65" ht="15">
      <c r="A416" s="24" t="s">
        <v>20</v>
      </c>
      <c r="B416" s="18" t="s">
        <v>116</v>
      </c>
      <c r="C416" s="15" t="s">
        <v>117</v>
      </c>
      <c r="D416" s="16" t="s">
        <v>188</v>
      </c>
      <c r="E416" s="17" t="s">
        <v>188</v>
      </c>
      <c r="F416" s="17" t="s">
        <v>188</v>
      </c>
      <c r="G416" s="9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189</v>
      </c>
      <c r="C417" s="9" t="s">
        <v>189</v>
      </c>
      <c r="D417" s="93" t="s">
        <v>203</v>
      </c>
      <c r="E417" s="94" t="s">
        <v>204</v>
      </c>
      <c r="F417" s="94" t="s">
        <v>208</v>
      </c>
      <c r="G417" s="9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227</v>
      </c>
      <c r="E418" s="11" t="s">
        <v>228</v>
      </c>
      <c r="F418" s="11" t="s">
        <v>229</v>
      </c>
      <c r="G418" s="9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/>
      <c r="C419" s="9"/>
      <c r="D419" s="25"/>
      <c r="E419" s="25"/>
      <c r="F419" s="25"/>
      <c r="G419" s="9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8">
        <v>1</v>
      </c>
      <c r="C420" s="14">
        <v>1</v>
      </c>
      <c r="D420" s="144">
        <v>16.335000000000001</v>
      </c>
      <c r="E420" s="143">
        <v>18</v>
      </c>
      <c r="F420" s="143">
        <v>18.8</v>
      </c>
      <c r="G420" s="145"/>
      <c r="H420" s="146"/>
      <c r="I420" s="146"/>
      <c r="J420" s="146"/>
      <c r="K420" s="146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6"/>
      <c r="AD420" s="146"/>
      <c r="AE420" s="146"/>
      <c r="AF420" s="146"/>
      <c r="AG420" s="146"/>
      <c r="AH420" s="146"/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46"/>
      <c r="AT420" s="146"/>
      <c r="AU420" s="146"/>
      <c r="AV420" s="146"/>
      <c r="AW420" s="146"/>
      <c r="AX420" s="146"/>
      <c r="AY420" s="146"/>
      <c r="AZ420" s="146"/>
      <c r="BA420" s="146"/>
      <c r="BB420" s="146"/>
      <c r="BC420" s="146"/>
      <c r="BD420" s="146"/>
      <c r="BE420" s="146"/>
      <c r="BF420" s="146"/>
      <c r="BG420" s="146"/>
      <c r="BH420" s="146"/>
      <c r="BI420" s="146"/>
      <c r="BJ420" s="146"/>
      <c r="BK420" s="146"/>
      <c r="BL420" s="146"/>
      <c r="BM420" s="147">
        <v>1</v>
      </c>
    </row>
    <row r="421" spans="1:65">
      <c r="A421" s="28"/>
      <c r="B421" s="19">
        <v>1</v>
      </c>
      <c r="C421" s="9">
        <v>2</v>
      </c>
      <c r="D421" s="149">
        <v>16.302</v>
      </c>
      <c r="E421" s="148">
        <v>17</v>
      </c>
      <c r="F421" s="148">
        <v>18.5</v>
      </c>
      <c r="G421" s="145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  <c r="AD421" s="146"/>
      <c r="AE421" s="146"/>
      <c r="AF421" s="146"/>
      <c r="AG421" s="146"/>
      <c r="AH421" s="146"/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  <c r="AT421" s="146"/>
      <c r="AU421" s="146"/>
      <c r="AV421" s="146"/>
      <c r="AW421" s="146"/>
      <c r="AX421" s="146"/>
      <c r="AY421" s="146"/>
      <c r="AZ421" s="146"/>
      <c r="BA421" s="146"/>
      <c r="BB421" s="146"/>
      <c r="BC421" s="146"/>
      <c r="BD421" s="146"/>
      <c r="BE421" s="146"/>
      <c r="BF421" s="146"/>
      <c r="BG421" s="146"/>
      <c r="BH421" s="146"/>
      <c r="BI421" s="146"/>
      <c r="BJ421" s="146"/>
      <c r="BK421" s="146"/>
      <c r="BL421" s="146"/>
      <c r="BM421" s="147">
        <v>12</v>
      </c>
    </row>
    <row r="422" spans="1:65">
      <c r="A422" s="28"/>
      <c r="B422" s="19">
        <v>1</v>
      </c>
      <c r="C422" s="9">
        <v>3</v>
      </c>
      <c r="D422" s="149">
        <v>16.239999999999998</v>
      </c>
      <c r="E422" s="148">
        <v>18</v>
      </c>
      <c r="F422" s="148">
        <v>18.3</v>
      </c>
      <c r="G422" s="145"/>
      <c r="H422" s="146"/>
      <c r="I422" s="146"/>
      <c r="J422" s="146"/>
      <c r="K422" s="146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  <c r="AD422" s="146"/>
      <c r="AE422" s="146"/>
      <c r="AF422" s="146"/>
      <c r="AG422" s="146"/>
      <c r="AH422" s="146"/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  <c r="AT422" s="146"/>
      <c r="AU422" s="146"/>
      <c r="AV422" s="146"/>
      <c r="AW422" s="146"/>
      <c r="AX422" s="146"/>
      <c r="AY422" s="146"/>
      <c r="AZ422" s="146"/>
      <c r="BA422" s="146"/>
      <c r="BB422" s="146"/>
      <c r="BC422" s="146"/>
      <c r="BD422" s="146"/>
      <c r="BE422" s="146"/>
      <c r="BF422" s="146"/>
      <c r="BG422" s="146"/>
      <c r="BH422" s="146"/>
      <c r="BI422" s="146"/>
      <c r="BJ422" s="146"/>
      <c r="BK422" s="146"/>
      <c r="BL422" s="146"/>
      <c r="BM422" s="147">
        <v>16</v>
      </c>
    </row>
    <row r="423" spans="1:65">
      <c r="A423" s="28"/>
      <c r="B423" s="19">
        <v>1</v>
      </c>
      <c r="C423" s="9">
        <v>4</v>
      </c>
      <c r="D423" s="149">
        <v>16.481000000000002</v>
      </c>
      <c r="E423" s="148">
        <v>19</v>
      </c>
      <c r="F423" s="148">
        <v>18.100000000000001</v>
      </c>
      <c r="G423" s="145"/>
      <c r="H423" s="146"/>
      <c r="I423" s="146"/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  <c r="AD423" s="146"/>
      <c r="AE423" s="146"/>
      <c r="AF423" s="146"/>
      <c r="AG423" s="146"/>
      <c r="AH423" s="146"/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  <c r="AT423" s="146"/>
      <c r="AU423" s="146"/>
      <c r="AV423" s="146"/>
      <c r="AW423" s="146"/>
      <c r="AX423" s="146"/>
      <c r="AY423" s="146"/>
      <c r="AZ423" s="146"/>
      <c r="BA423" s="146"/>
      <c r="BB423" s="146"/>
      <c r="BC423" s="146"/>
      <c r="BD423" s="146"/>
      <c r="BE423" s="146"/>
      <c r="BF423" s="146"/>
      <c r="BG423" s="146"/>
      <c r="BH423" s="146"/>
      <c r="BI423" s="146"/>
      <c r="BJ423" s="146"/>
      <c r="BK423" s="146"/>
      <c r="BL423" s="146"/>
      <c r="BM423" s="147">
        <v>18.341666666666701</v>
      </c>
    </row>
    <row r="424" spans="1:65">
      <c r="A424" s="28"/>
      <c r="B424" s="19">
        <v>1</v>
      </c>
      <c r="C424" s="9">
        <v>5</v>
      </c>
      <c r="D424" s="149">
        <v>16.219000000000001</v>
      </c>
      <c r="E424" s="148">
        <v>19</v>
      </c>
      <c r="F424" s="148">
        <v>17.8</v>
      </c>
      <c r="G424" s="145"/>
      <c r="H424" s="146"/>
      <c r="I424" s="146"/>
      <c r="J424" s="146"/>
      <c r="K424" s="146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  <c r="AD424" s="146"/>
      <c r="AE424" s="146"/>
      <c r="AF424" s="146"/>
      <c r="AG424" s="146"/>
      <c r="AH424" s="146"/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  <c r="AT424" s="146"/>
      <c r="AU424" s="146"/>
      <c r="AV424" s="146"/>
      <c r="AW424" s="146"/>
      <c r="AX424" s="146"/>
      <c r="AY424" s="146"/>
      <c r="AZ424" s="146"/>
      <c r="BA424" s="146"/>
      <c r="BB424" s="146"/>
      <c r="BC424" s="146"/>
      <c r="BD424" s="146"/>
      <c r="BE424" s="146"/>
      <c r="BF424" s="146"/>
      <c r="BG424" s="146"/>
      <c r="BH424" s="146"/>
      <c r="BI424" s="146"/>
      <c r="BJ424" s="146"/>
      <c r="BK424" s="146"/>
      <c r="BL424" s="146"/>
      <c r="BM424" s="147">
        <v>18</v>
      </c>
    </row>
    <row r="425" spans="1:65">
      <c r="A425" s="28"/>
      <c r="B425" s="19">
        <v>1</v>
      </c>
      <c r="C425" s="9">
        <v>6</v>
      </c>
      <c r="D425" s="149">
        <v>16.788</v>
      </c>
      <c r="E425" s="148">
        <v>19</v>
      </c>
      <c r="F425" s="148">
        <v>18.600000000000001</v>
      </c>
      <c r="G425" s="145"/>
      <c r="H425" s="146"/>
      <c r="I425" s="146"/>
      <c r="J425" s="146"/>
      <c r="K425" s="146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  <c r="AD425" s="146"/>
      <c r="AE425" s="146"/>
      <c r="AF425" s="146"/>
      <c r="AG425" s="146"/>
      <c r="AH425" s="146"/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  <c r="AT425" s="146"/>
      <c r="AU425" s="146"/>
      <c r="AV425" s="146"/>
      <c r="AW425" s="146"/>
      <c r="AX425" s="146"/>
      <c r="AY425" s="146"/>
      <c r="AZ425" s="146"/>
      <c r="BA425" s="146"/>
      <c r="BB425" s="146"/>
      <c r="BC425" s="146"/>
      <c r="BD425" s="146"/>
      <c r="BE425" s="146"/>
      <c r="BF425" s="146"/>
      <c r="BG425" s="146"/>
      <c r="BH425" s="146"/>
      <c r="BI425" s="146"/>
      <c r="BJ425" s="146"/>
      <c r="BK425" s="146"/>
      <c r="BL425" s="146"/>
      <c r="BM425" s="151"/>
    </row>
    <row r="426" spans="1:65">
      <c r="A426" s="28"/>
      <c r="B426" s="20" t="s">
        <v>211</v>
      </c>
      <c r="C426" s="12"/>
      <c r="D426" s="152">
        <v>16.394166666666667</v>
      </c>
      <c r="E426" s="152">
        <v>18.333333333333332</v>
      </c>
      <c r="F426" s="152">
        <v>18.349999999999998</v>
      </c>
      <c r="G426" s="145"/>
      <c r="H426" s="146"/>
      <c r="I426" s="146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  <c r="AD426" s="146"/>
      <c r="AE426" s="146"/>
      <c r="AF426" s="146"/>
      <c r="AG426" s="146"/>
      <c r="AH426" s="146"/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46"/>
      <c r="AT426" s="146"/>
      <c r="AU426" s="146"/>
      <c r="AV426" s="146"/>
      <c r="AW426" s="146"/>
      <c r="AX426" s="146"/>
      <c r="AY426" s="146"/>
      <c r="AZ426" s="146"/>
      <c r="BA426" s="146"/>
      <c r="BB426" s="146"/>
      <c r="BC426" s="146"/>
      <c r="BD426" s="146"/>
      <c r="BE426" s="146"/>
      <c r="BF426" s="146"/>
      <c r="BG426" s="146"/>
      <c r="BH426" s="146"/>
      <c r="BI426" s="146"/>
      <c r="BJ426" s="146"/>
      <c r="BK426" s="146"/>
      <c r="BL426" s="146"/>
      <c r="BM426" s="151"/>
    </row>
    <row r="427" spans="1:65">
      <c r="A427" s="28"/>
      <c r="B427" s="3" t="s">
        <v>212</v>
      </c>
      <c r="C427" s="27"/>
      <c r="D427" s="148">
        <v>16.3185</v>
      </c>
      <c r="E427" s="148">
        <v>18.5</v>
      </c>
      <c r="F427" s="148">
        <v>18.399999999999999</v>
      </c>
      <c r="G427" s="145"/>
      <c r="H427" s="146"/>
      <c r="I427" s="146"/>
      <c r="J427" s="146"/>
      <c r="K427" s="146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  <c r="AD427" s="146"/>
      <c r="AE427" s="146"/>
      <c r="AF427" s="146"/>
      <c r="AG427" s="146"/>
      <c r="AH427" s="146"/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46"/>
      <c r="AY427" s="146"/>
      <c r="AZ427" s="146"/>
      <c r="BA427" s="146"/>
      <c r="BB427" s="146"/>
      <c r="BC427" s="146"/>
      <c r="BD427" s="146"/>
      <c r="BE427" s="146"/>
      <c r="BF427" s="146"/>
      <c r="BG427" s="146"/>
      <c r="BH427" s="146"/>
      <c r="BI427" s="146"/>
      <c r="BJ427" s="146"/>
      <c r="BK427" s="146"/>
      <c r="BL427" s="146"/>
      <c r="BM427" s="151"/>
    </row>
    <row r="428" spans="1:65">
      <c r="A428" s="28"/>
      <c r="B428" s="3" t="s">
        <v>213</v>
      </c>
      <c r="C428" s="27"/>
      <c r="D428" s="148">
        <v>0.21405178501163397</v>
      </c>
      <c r="E428" s="148">
        <v>0.81649658092772603</v>
      </c>
      <c r="F428" s="148">
        <v>0.36193922141707707</v>
      </c>
      <c r="G428" s="145"/>
      <c r="H428" s="146"/>
      <c r="I428" s="146"/>
      <c r="J428" s="146"/>
      <c r="K428" s="146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  <c r="AD428" s="146"/>
      <c r="AE428" s="146"/>
      <c r="AF428" s="146"/>
      <c r="AG428" s="146"/>
      <c r="AH428" s="146"/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  <c r="AT428" s="146"/>
      <c r="AU428" s="146"/>
      <c r="AV428" s="146"/>
      <c r="AW428" s="146"/>
      <c r="AX428" s="146"/>
      <c r="AY428" s="146"/>
      <c r="AZ428" s="146"/>
      <c r="BA428" s="146"/>
      <c r="BB428" s="146"/>
      <c r="BC428" s="146"/>
      <c r="BD428" s="146"/>
      <c r="BE428" s="146"/>
      <c r="BF428" s="146"/>
      <c r="BG428" s="146"/>
      <c r="BH428" s="146"/>
      <c r="BI428" s="146"/>
      <c r="BJ428" s="146"/>
      <c r="BK428" s="146"/>
      <c r="BL428" s="146"/>
      <c r="BM428" s="151"/>
    </row>
    <row r="429" spans="1:65">
      <c r="A429" s="28"/>
      <c r="B429" s="3" t="s">
        <v>87</v>
      </c>
      <c r="C429" s="27"/>
      <c r="D429" s="13">
        <v>1.3056582219994955E-2</v>
      </c>
      <c r="E429" s="13">
        <v>4.4536177141512333E-2</v>
      </c>
      <c r="F429" s="13">
        <v>1.9724208251611832E-2</v>
      </c>
      <c r="G429" s="9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214</v>
      </c>
      <c r="C430" s="27"/>
      <c r="D430" s="13">
        <v>-0.10617900954111925</v>
      </c>
      <c r="E430" s="13">
        <v>-4.5433893684876381E-4</v>
      </c>
      <c r="F430" s="13">
        <v>4.5433893684498905E-4</v>
      </c>
      <c r="G430" s="9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215</v>
      </c>
      <c r="C431" s="45"/>
      <c r="D431" s="43">
        <v>78.459999999999994</v>
      </c>
      <c r="E431" s="43">
        <v>0</v>
      </c>
      <c r="F431" s="43">
        <v>0.67</v>
      </c>
      <c r="G431" s="9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BM432" s="52"/>
    </row>
    <row r="433" spans="1:65" ht="15">
      <c r="B433" s="8" t="s">
        <v>433</v>
      </c>
      <c r="BM433" s="26" t="s">
        <v>225</v>
      </c>
    </row>
    <row r="434" spans="1:65" ht="15">
      <c r="A434" s="24" t="s">
        <v>23</v>
      </c>
      <c r="B434" s="18" t="s">
        <v>116</v>
      </c>
      <c r="C434" s="15" t="s">
        <v>117</v>
      </c>
      <c r="D434" s="16" t="s">
        <v>188</v>
      </c>
      <c r="E434" s="9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189</v>
      </c>
      <c r="C435" s="9" t="s">
        <v>189</v>
      </c>
      <c r="D435" s="93" t="s">
        <v>203</v>
      </c>
      <c r="E435" s="9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227</v>
      </c>
      <c r="E436" s="9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9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0.14499999999999999</v>
      </c>
      <c r="E438" s="9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0.14599999999999999</v>
      </c>
      <c r="E439" s="9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6</v>
      </c>
    </row>
    <row r="440" spans="1:65">
      <c r="A440" s="28"/>
      <c r="B440" s="19">
        <v>1</v>
      </c>
      <c r="C440" s="9">
        <v>3</v>
      </c>
      <c r="D440" s="11">
        <v>0.14099999999999999</v>
      </c>
      <c r="E440" s="9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0.14499999999999999</v>
      </c>
      <c r="E441" s="9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0.14449999999999999</v>
      </c>
    </row>
    <row r="442" spans="1:65">
      <c r="A442" s="28"/>
      <c r="B442" s="19">
        <v>1</v>
      </c>
      <c r="C442" s="9">
        <v>5</v>
      </c>
      <c r="D442" s="11">
        <v>0.14699999999999999</v>
      </c>
      <c r="E442" s="9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19</v>
      </c>
    </row>
    <row r="443" spans="1:65">
      <c r="A443" s="28"/>
      <c r="B443" s="19">
        <v>1</v>
      </c>
      <c r="C443" s="9">
        <v>6</v>
      </c>
      <c r="D443" s="11">
        <v>0.14299999999999999</v>
      </c>
      <c r="E443" s="9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211</v>
      </c>
      <c r="C444" s="12"/>
      <c r="D444" s="22">
        <v>0.14449999999999999</v>
      </c>
      <c r="E444" s="9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212</v>
      </c>
      <c r="C445" s="27"/>
      <c r="D445" s="11">
        <v>0.14499999999999999</v>
      </c>
      <c r="E445" s="9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213</v>
      </c>
      <c r="C446" s="27"/>
      <c r="D446" s="23">
        <v>2.1679483388678819E-3</v>
      </c>
      <c r="E446" s="9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87</v>
      </c>
      <c r="C447" s="27"/>
      <c r="D447" s="13">
        <v>1.5003102691127212E-2</v>
      </c>
      <c r="E447" s="9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214</v>
      </c>
      <c r="C448" s="27"/>
      <c r="D448" s="13">
        <v>0</v>
      </c>
      <c r="E448" s="9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215</v>
      </c>
      <c r="C449" s="45"/>
      <c r="D449" s="43" t="s">
        <v>217</v>
      </c>
      <c r="E449" s="9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BM450" s="52"/>
    </row>
    <row r="451" spans="1:65" ht="15">
      <c r="B451" s="8" t="s">
        <v>434</v>
      </c>
      <c r="BM451" s="26" t="s">
        <v>67</v>
      </c>
    </row>
    <row r="452" spans="1:65" ht="15">
      <c r="A452" s="24" t="s">
        <v>55</v>
      </c>
      <c r="B452" s="18" t="s">
        <v>116</v>
      </c>
      <c r="C452" s="15" t="s">
        <v>117</v>
      </c>
      <c r="D452" s="16" t="s">
        <v>188</v>
      </c>
      <c r="E452" s="17" t="s">
        <v>188</v>
      </c>
      <c r="F452" s="17" t="s">
        <v>188</v>
      </c>
      <c r="G452" s="17" t="s">
        <v>188</v>
      </c>
      <c r="H452" s="17" t="s">
        <v>188</v>
      </c>
      <c r="I452" s="17" t="s">
        <v>188</v>
      </c>
      <c r="J452" s="9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189</v>
      </c>
      <c r="C453" s="9" t="s">
        <v>189</v>
      </c>
      <c r="D453" s="93" t="s">
        <v>199</v>
      </c>
      <c r="E453" s="94" t="s">
        <v>200</v>
      </c>
      <c r="F453" s="94" t="s">
        <v>203</v>
      </c>
      <c r="G453" s="94" t="s">
        <v>204</v>
      </c>
      <c r="H453" s="94" t="s">
        <v>208</v>
      </c>
      <c r="I453" s="94" t="s">
        <v>231</v>
      </c>
      <c r="J453" s="9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228</v>
      </c>
      <c r="E454" s="11" t="s">
        <v>229</v>
      </c>
      <c r="F454" s="11" t="s">
        <v>227</v>
      </c>
      <c r="G454" s="11" t="s">
        <v>228</v>
      </c>
      <c r="H454" s="11" t="s">
        <v>229</v>
      </c>
      <c r="I454" s="11" t="s">
        <v>228</v>
      </c>
      <c r="J454" s="9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9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21">
        <v>1.23</v>
      </c>
      <c r="E456" s="21">
        <v>1.24</v>
      </c>
      <c r="F456" s="21">
        <v>1.0840000000000001</v>
      </c>
      <c r="G456" s="21">
        <v>1.04</v>
      </c>
      <c r="H456" s="21">
        <v>1.1599999999999999</v>
      </c>
      <c r="I456" s="89">
        <v>1.5</v>
      </c>
      <c r="J456" s="95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1.21</v>
      </c>
      <c r="E457" s="11">
        <v>1.25</v>
      </c>
      <c r="F457" s="11">
        <v>1.0820000000000001</v>
      </c>
      <c r="G457" s="11">
        <v>1.04</v>
      </c>
      <c r="H457" s="11">
        <v>1.1399999999999999</v>
      </c>
      <c r="I457" s="90">
        <v>1.53</v>
      </c>
      <c r="J457" s="95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40</v>
      </c>
    </row>
    <row r="458" spans="1:65">
      <c r="A458" s="28"/>
      <c r="B458" s="19">
        <v>1</v>
      </c>
      <c r="C458" s="9">
        <v>3</v>
      </c>
      <c r="D458" s="11">
        <v>1.2</v>
      </c>
      <c r="E458" s="11">
        <v>1.26</v>
      </c>
      <c r="F458" s="11">
        <v>1.077</v>
      </c>
      <c r="G458" s="11">
        <v>1.03</v>
      </c>
      <c r="H458" s="11">
        <v>1.1399999999999999</v>
      </c>
      <c r="I458" s="90">
        <v>1.5</v>
      </c>
      <c r="J458" s="95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1.2</v>
      </c>
      <c r="E459" s="11">
        <v>1.3</v>
      </c>
      <c r="F459" s="11">
        <v>1.1259999999999999</v>
      </c>
      <c r="G459" s="11">
        <v>1.07</v>
      </c>
      <c r="H459" s="11">
        <v>1.1100000000000001</v>
      </c>
      <c r="I459" s="91">
        <v>1.2</v>
      </c>
      <c r="J459" s="95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1.1511</v>
      </c>
    </row>
    <row r="460" spans="1:65">
      <c r="A460" s="28"/>
      <c r="B460" s="19">
        <v>1</v>
      </c>
      <c r="C460" s="9">
        <v>5</v>
      </c>
      <c r="D460" s="11">
        <v>1.2</v>
      </c>
      <c r="E460" s="11">
        <v>1.3</v>
      </c>
      <c r="F460" s="11">
        <v>1.083</v>
      </c>
      <c r="G460" s="11">
        <v>1.05</v>
      </c>
      <c r="H460" s="11">
        <v>1.0900000000000001</v>
      </c>
      <c r="I460" s="90">
        <v>1.48</v>
      </c>
      <c r="J460" s="95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53</v>
      </c>
    </row>
    <row r="461" spans="1:65">
      <c r="A461" s="28"/>
      <c r="B461" s="19">
        <v>1</v>
      </c>
      <c r="C461" s="9">
        <v>6</v>
      </c>
      <c r="D461" s="11">
        <v>1.2</v>
      </c>
      <c r="E461" s="11">
        <v>1.32</v>
      </c>
      <c r="F461" s="11">
        <v>1.131</v>
      </c>
      <c r="G461" s="11">
        <v>1.05</v>
      </c>
      <c r="H461" s="11">
        <v>1.1200000000000001</v>
      </c>
      <c r="I461" s="90">
        <v>1.5</v>
      </c>
      <c r="J461" s="95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A462" s="28"/>
      <c r="B462" s="20" t="s">
        <v>211</v>
      </c>
      <c r="C462" s="12"/>
      <c r="D462" s="22">
        <v>1.2066666666666668</v>
      </c>
      <c r="E462" s="22">
        <v>1.2783333333333333</v>
      </c>
      <c r="F462" s="22">
        <v>1.0971666666666666</v>
      </c>
      <c r="G462" s="22">
        <v>1.0466666666666666</v>
      </c>
      <c r="H462" s="22">
        <v>1.1266666666666667</v>
      </c>
      <c r="I462" s="22">
        <v>1.4516666666666669</v>
      </c>
      <c r="J462" s="95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2"/>
    </row>
    <row r="463" spans="1:65">
      <c r="A463" s="28"/>
      <c r="B463" s="3" t="s">
        <v>212</v>
      </c>
      <c r="C463" s="27"/>
      <c r="D463" s="11">
        <v>1.2</v>
      </c>
      <c r="E463" s="11">
        <v>1.28</v>
      </c>
      <c r="F463" s="11">
        <v>1.0834999999999999</v>
      </c>
      <c r="G463" s="11">
        <v>1.0449999999999999</v>
      </c>
      <c r="H463" s="11">
        <v>1.1299999999999999</v>
      </c>
      <c r="I463" s="11">
        <v>1.5</v>
      </c>
      <c r="J463" s="95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3" t="s">
        <v>213</v>
      </c>
      <c r="C464" s="27"/>
      <c r="D464" s="23">
        <v>1.2110601416389977E-2</v>
      </c>
      <c r="E464" s="23">
        <v>3.2506409624359758E-2</v>
      </c>
      <c r="F464" s="23">
        <v>2.4441085627824825E-2</v>
      </c>
      <c r="G464" s="23">
        <v>1.3662601021279476E-2</v>
      </c>
      <c r="H464" s="23">
        <v>2.5033311140691364E-2</v>
      </c>
      <c r="I464" s="23">
        <v>0.1243248433204992</v>
      </c>
      <c r="J464" s="153"/>
      <c r="K464" s="154"/>
      <c r="L464" s="154"/>
      <c r="M464" s="154"/>
      <c r="N464" s="154"/>
      <c r="O464" s="154"/>
      <c r="P464" s="154"/>
      <c r="Q464" s="154"/>
      <c r="R464" s="154"/>
      <c r="S464" s="154"/>
      <c r="T464" s="154"/>
      <c r="U464" s="154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/>
      <c r="AF464" s="154"/>
      <c r="AG464" s="154"/>
      <c r="AH464" s="154"/>
      <c r="AI464" s="154"/>
      <c r="AJ464" s="154"/>
      <c r="AK464" s="154"/>
      <c r="AL464" s="154"/>
      <c r="AM464" s="154"/>
      <c r="AN464" s="154"/>
      <c r="AO464" s="154"/>
      <c r="AP464" s="154"/>
      <c r="AQ464" s="154"/>
      <c r="AR464" s="154"/>
      <c r="AS464" s="154"/>
      <c r="AT464" s="154"/>
      <c r="AU464" s="154"/>
      <c r="AV464" s="154"/>
      <c r="AW464" s="154"/>
      <c r="AX464" s="154"/>
      <c r="AY464" s="154"/>
      <c r="AZ464" s="154"/>
      <c r="BA464" s="154"/>
      <c r="BB464" s="154"/>
      <c r="BC464" s="154"/>
      <c r="BD464" s="154"/>
      <c r="BE464" s="154"/>
      <c r="BF464" s="154"/>
      <c r="BG464" s="154"/>
      <c r="BH464" s="154"/>
      <c r="BI464" s="154"/>
      <c r="BJ464" s="154"/>
      <c r="BK464" s="154"/>
      <c r="BL464" s="154"/>
      <c r="BM464" s="53"/>
    </row>
    <row r="465" spans="1:65">
      <c r="A465" s="28"/>
      <c r="B465" s="3" t="s">
        <v>87</v>
      </c>
      <c r="C465" s="27"/>
      <c r="D465" s="13">
        <v>1.0036410013582853E-2</v>
      </c>
      <c r="E465" s="13">
        <v>2.5428742861298377E-2</v>
      </c>
      <c r="F465" s="13">
        <v>2.2276547739168914E-2</v>
      </c>
      <c r="G465" s="13">
        <v>1.3053440466190582E-2</v>
      </c>
      <c r="H465" s="13">
        <v>2.2218915213631386E-2</v>
      </c>
      <c r="I465" s="13">
        <v>8.5642831219632037E-2</v>
      </c>
      <c r="J465" s="9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214</v>
      </c>
      <c r="C466" s="27"/>
      <c r="D466" s="13">
        <v>4.8272666724582303E-2</v>
      </c>
      <c r="E466" s="13">
        <v>0.11053195494164991</v>
      </c>
      <c r="F466" s="13">
        <v>-4.6853734109402634E-2</v>
      </c>
      <c r="G466" s="13">
        <v>-9.0724813946080562E-2</v>
      </c>
      <c r="H466" s="13">
        <v>-2.122607361074913E-2</v>
      </c>
      <c r="I466" s="13">
        <v>0.26111255900153485</v>
      </c>
      <c r="J466" s="9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215</v>
      </c>
      <c r="C467" s="45"/>
      <c r="D467" s="43">
        <v>0.3</v>
      </c>
      <c r="E467" s="43">
        <v>0.83</v>
      </c>
      <c r="F467" s="43">
        <v>0.52</v>
      </c>
      <c r="G467" s="43">
        <v>0.89</v>
      </c>
      <c r="H467" s="43">
        <v>0.3</v>
      </c>
      <c r="I467" s="43">
        <v>2.12</v>
      </c>
      <c r="J467" s="9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BM468" s="52"/>
    </row>
    <row r="469" spans="1:65" ht="15">
      <c r="B469" s="8" t="s">
        <v>435</v>
      </c>
      <c r="BM469" s="26" t="s">
        <v>67</v>
      </c>
    </row>
    <row r="470" spans="1:65" ht="15">
      <c r="A470" s="24" t="s">
        <v>56</v>
      </c>
      <c r="B470" s="18" t="s">
        <v>116</v>
      </c>
      <c r="C470" s="15" t="s">
        <v>117</v>
      </c>
      <c r="D470" s="16" t="s">
        <v>188</v>
      </c>
      <c r="E470" s="17" t="s">
        <v>188</v>
      </c>
      <c r="F470" s="17" t="s">
        <v>188</v>
      </c>
      <c r="G470" s="17" t="s">
        <v>188</v>
      </c>
      <c r="H470" s="17" t="s">
        <v>188</v>
      </c>
      <c r="I470" s="17" t="s">
        <v>188</v>
      </c>
      <c r="J470" s="17" t="s">
        <v>188</v>
      </c>
      <c r="K470" s="9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189</v>
      </c>
      <c r="C471" s="9" t="s">
        <v>189</v>
      </c>
      <c r="D471" s="93" t="s">
        <v>199</v>
      </c>
      <c r="E471" s="94" t="s">
        <v>200</v>
      </c>
      <c r="F471" s="94" t="s">
        <v>203</v>
      </c>
      <c r="G471" s="94" t="s">
        <v>204</v>
      </c>
      <c r="H471" s="94" t="s">
        <v>226</v>
      </c>
      <c r="I471" s="94" t="s">
        <v>208</v>
      </c>
      <c r="J471" s="94" t="s">
        <v>231</v>
      </c>
      <c r="K471" s="9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</v>
      </c>
    </row>
    <row r="472" spans="1:65">
      <c r="A472" s="28"/>
      <c r="B472" s="19"/>
      <c r="C472" s="9"/>
      <c r="D472" s="10" t="s">
        <v>228</v>
      </c>
      <c r="E472" s="11" t="s">
        <v>229</v>
      </c>
      <c r="F472" s="11" t="s">
        <v>227</v>
      </c>
      <c r="G472" s="11" t="s">
        <v>228</v>
      </c>
      <c r="H472" s="11" t="s">
        <v>228</v>
      </c>
      <c r="I472" s="11" t="s">
        <v>229</v>
      </c>
      <c r="J472" s="11" t="s">
        <v>228</v>
      </c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>
        <v>1</v>
      </c>
      <c r="C474" s="14">
        <v>1</v>
      </c>
      <c r="D474" s="171">
        <v>8.0699999999999994E-2</v>
      </c>
      <c r="E474" s="171">
        <v>8.5400000000000004E-2</v>
      </c>
      <c r="F474" s="171">
        <v>8.0167699999999995E-2</v>
      </c>
      <c r="G474" s="171">
        <v>8.0799999999999997E-2</v>
      </c>
      <c r="H474" s="171"/>
      <c r="I474" s="171">
        <v>8.0999999999999989E-2</v>
      </c>
      <c r="J474" s="171">
        <v>8.7999999999999995E-2</v>
      </c>
      <c r="K474" s="153"/>
      <c r="L474" s="154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  <c r="AA474" s="154"/>
      <c r="AB474" s="154"/>
      <c r="AC474" s="154"/>
      <c r="AD474" s="154"/>
      <c r="AE474" s="154"/>
      <c r="AF474" s="154"/>
      <c r="AG474" s="154"/>
      <c r="AH474" s="154"/>
      <c r="AI474" s="154"/>
      <c r="AJ474" s="154"/>
      <c r="AK474" s="154"/>
      <c r="AL474" s="154"/>
      <c r="AM474" s="154"/>
      <c r="AN474" s="154"/>
      <c r="AO474" s="154"/>
      <c r="AP474" s="154"/>
      <c r="AQ474" s="154"/>
      <c r="AR474" s="154"/>
      <c r="AS474" s="154"/>
      <c r="AT474" s="154"/>
      <c r="AU474" s="154"/>
      <c r="AV474" s="154"/>
      <c r="AW474" s="154"/>
      <c r="AX474" s="154"/>
      <c r="AY474" s="154"/>
      <c r="AZ474" s="154"/>
      <c r="BA474" s="154"/>
      <c r="BB474" s="154"/>
      <c r="BC474" s="154"/>
      <c r="BD474" s="154"/>
      <c r="BE474" s="154"/>
      <c r="BF474" s="154"/>
      <c r="BG474" s="154"/>
      <c r="BH474" s="154"/>
      <c r="BI474" s="154"/>
      <c r="BJ474" s="154"/>
      <c r="BK474" s="154"/>
      <c r="BL474" s="154"/>
      <c r="BM474" s="157">
        <v>1</v>
      </c>
    </row>
    <row r="475" spans="1:65">
      <c r="A475" s="28"/>
      <c r="B475" s="19">
        <v>1</v>
      </c>
      <c r="C475" s="9">
        <v>2</v>
      </c>
      <c r="D475" s="23">
        <v>8.3799999999999999E-2</v>
      </c>
      <c r="E475" s="23">
        <v>8.6399999999999991E-2</v>
      </c>
      <c r="F475" s="23">
        <v>8.04594E-2</v>
      </c>
      <c r="G475" s="23">
        <v>7.9899999999999999E-2</v>
      </c>
      <c r="H475" s="23"/>
      <c r="I475" s="23">
        <v>8.0199999999999994E-2</v>
      </c>
      <c r="J475" s="23">
        <v>8.6999999999999994E-2</v>
      </c>
      <c r="K475" s="153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/>
      <c r="AF475" s="154"/>
      <c r="AG475" s="154"/>
      <c r="AH475" s="154"/>
      <c r="AI475" s="154"/>
      <c r="AJ475" s="154"/>
      <c r="AK475" s="154"/>
      <c r="AL475" s="154"/>
      <c r="AM475" s="154"/>
      <c r="AN475" s="154"/>
      <c r="AO475" s="154"/>
      <c r="AP475" s="154"/>
      <c r="AQ475" s="154"/>
      <c r="AR475" s="154"/>
      <c r="AS475" s="154"/>
      <c r="AT475" s="154"/>
      <c r="AU475" s="154"/>
      <c r="AV475" s="154"/>
      <c r="AW475" s="154"/>
      <c r="AX475" s="154"/>
      <c r="AY475" s="154"/>
      <c r="AZ475" s="154"/>
      <c r="BA475" s="154"/>
      <c r="BB475" s="154"/>
      <c r="BC475" s="154"/>
      <c r="BD475" s="154"/>
      <c r="BE475" s="154"/>
      <c r="BF475" s="154"/>
      <c r="BG475" s="154"/>
      <c r="BH475" s="154"/>
      <c r="BI475" s="154"/>
      <c r="BJ475" s="154"/>
      <c r="BK475" s="154"/>
      <c r="BL475" s="154"/>
      <c r="BM475" s="157">
        <v>41</v>
      </c>
    </row>
    <row r="476" spans="1:65">
      <c r="A476" s="28"/>
      <c r="B476" s="19">
        <v>1</v>
      </c>
      <c r="C476" s="9">
        <v>3</v>
      </c>
      <c r="D476" s="23">
        <v>8.0199999999999994E-2</v>
      </c>
      <c r="E476" s="23">
        <v>8.7300000000000003E-2</v>
      </c>
      <c r="F476" s="23">
        <v>7.9595600000000002E-2</v>
      </c>
      <c r="G476" s="23">
        <v>7.9399999999999998E-2</v>
      </c>
      <c r="H476" s="23"/>
      <c r="I476" s="23">
        <v>7.9299999999999995E-2</v>
      </c>
      <c r="J476" s="23">
        <v>9.1999999999999998E-2</v>
      </c>
      <c r="K476" s="153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  <c r="AA476" s="154"/>
      <c r="AB476" s="154"/>
      <c r="AC476" s="154"/>
      <c r="AD476" s="154"/>
      <c r="AE476" s="154"/>
      <c r="AF476" s="154"/>
      <c r="AG476" s="154"/>
      <c r="AH476" s="154"/>
      <c r="AI476" s="154"/>
      <c r="AJ476" s="154"/>
      <c r="AK476" s="154"/>
      <c r="AL476" s="154"/>
      <c r="AM476" s="154"/>
      <c r="AN476" s="154"/>
      <c r="AO476" s="154"/>
      <c r="AP476" s="154"/>
      <c r="AQ476" s="154"/>
      <c r="AR476" s="154"/>
      <c r="AS476" s="154"/>
      <c r="AT476" s="154"/>
      <c r="AU476" s="154"/>
      <c r="AV476" s="154"/>
      <c r="AW476" s="154"/>
      <c r="AX476" s="154"/>
      <c r="AY476" s="154"/>
      <c r="AZ476" s="154"/>
      <c r="BA476" s="154"/>
      <c r="BB476" s="154"/>
      <c r="BC476" s="154"/>
      <c r="BD476" s="154"/>
      <c r="BE476" s="154"/>
      <c r="BF476" s="154"/>
      <c r="BG476" s="154"/>
      <c r="BH476" s="154"/>
      <c r="BI476" s="154"/>
      <c r="BJ476" s="154"/>
      <c r="BK476" s="154"/>
      <c r="BL476" s="154"/>
      <c r="BM476" s="157">
        <v>16</v>
      </c>
    </row>
    <row r="477" spans="1:65">
      <c r="A477" s="28"/>
      <c r="B477" s="19">
        <v>1</v>
      </c>
      <c r="C477" s="9">
        <v>4</v>
      </c>
      <c r="D477" s="23">
        <v>7.9899999999999999E-2</v>
      </c>
      <c r="E477" s="23">
        <v>8.9499999999999996E-2</v>
      </c>
      <c r="F477" s="23">
        <v>8.1403399999999987E-2</v>
      </c>
      <c r="G477" s="23">
        <v>8.3199999999999996E-2</v>
      </c>
      <c r="H477" s="23"/>
      <c r="I477" s="23">
        <v>7.7100000000000002E-2</v>
      </c>
      <c r="J477" s="172">
        <v>7.0000000000000007E-2</v>
      </c>
      <c r="K477" s="153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/>
      <c r="AF477" s="154"/>
      <c r="AG477" s="154"/>
      <c r="AH477" s="154"/>
      <c r="AI477" s="154"/>
      <c r="AJ477" s="154"/>
      <c r="AK477" s="154"/>
      <c r="AL477" s="154"/>
      <c r="AM477" s="154"/>
      <c r="AN477" s="154"/>
      <c r="AO477" s="154"/>
      <c r="AP477" s="154"/>
      <c r="AQ477" s="154"/>
      <c r="AR477" s="154"/>
      <c r="AS477" s="154"/>
      <c r="AT477" s="154"/>
      <c r="AU477" s="154"/>
      <c r="AV477" s="154"/>
      <c r="AW477" s="154"/>
      <c r="AX477" s="154"/>
      <c r="AY477" s="154"/>
      <c r="AZ477" s="154"/>
      <c r="BA477" s="154"/>
      <c r="BB477" s="154"/>
      <c r="BC477" s="154"/>
      <c r="BD477" s="154"/>
      <c r="BE477" s="154"/>
      <c r="BF477" s="154"/>
      <c r="BG477" s="154"/>
      <c r="BH477" s="154"/>
      <c r="BI477" s="154"/>
      <c r="BJ477" s="154"/>
      <c r="BK477" s="154"/>
      <c r="BL477" s="154"/>
      <c r="BM477" s="157">
        <v>8.3208619444444451E-2</v>
      </c>
    </row>
    <row r="478" spans="1:65">
      <c r="A478" s="28"/>
      <c r="B478" s="19">
        <v>1</v>
      </c>
      <c r="C478" s="9">
        <v>5</v>
      </c>
      <c r="D478" s="23">
        <v>8.3900000000000002E-2</v>
      </c>
      <c r="E478" s="23">
        <v>8.9300000000000004E-2</v>
      </c>
      <c r="F478" s="23">
        <v>8.0649799999999994E-2</v>
      </c>
      <c r="G478" s="23">
        <v>8.14E-2</v>
      </c>
      <c r="H478" s="23"/>
      <c r="I478" s="23">
        <v>7.7600000000000002E-2</v>
      </c>
      <c r="J478" s="23">
        <v>8.5999999999999993E-2</v>
      </c>
      <c r="K478" s="153"/>
      <c r="L478" s="154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  <c r="AA478" s="154"/>
      <c r="AB478" s="154"/>
      <c r="AC478" s="154"/>
      <c r="AD478" s="154"/>
      <c r="AE478" s="154"/>
      <c r="AF478" s="154"/>
      <c r="AG478" s="154"/>
      <c r="AH478" s="154"/>
      <c r="AI478" s="154"/>
      <c r="AJ478" s="154"/>
      <c r="AK478" s="154"/>
      <c r="AL478" s="154"/>
      <c r="AM478" s="154"/>
      <c r="AN478" s="154"/>
      <c r="AO478" s="154"/>
      <c r="AP478" s="154"/>
      <c r="AQ478" s="154"/>
      <c r="AR478" s="154"/>
      <c r="AS478" s="154"/>
      <c r="AT478" s="154"/>
      <c r="AU478" s="154"/>
      <c r="AV478" s="154"/>
      <c r="AW478" s="154"/>
      <c r="AX478" s="154"/>
      <c r="AY478" s="154"/>
      <c r="AZ478" s="154"/>
      <c r="BA478" s="154"/>
      <c r="BB478" s="154"/>
      <c r="BC478" s="154"/>
      <c r="BD478" s="154"/>
      <c r="BE478" s="154"/>
      <c r="BF478" s="154"/>
      <c r="BG478" s="154"/>
      <c r="BH478" s="154"/>
      <c r="BI478" s="154"/>
      <c r="BJ478" s="154"/>
      <c r="BK478" s="154"/>
      <c r="BL478" s="154"/>
      <c r="BM478" s="157">
        <v>54</v>
      </c>
    </row>
    <row r="479" spans="1:65">
      <c r="A479" s="28"/>
      <c r="B479" s="19">
        <v>1</v>
      </c>
      <c r="C479" s="9">
        <v>6</v>
      </c>
      <c r="D479" s="23">
        <v>7.9199999999999993E-2</v>
      </c>
      <c r="E479" s="23">
        <v>9.0999999999999998E-2</v>
      </c>
      <c r="F479" s="23">
        <v>8.32344E-2</v>
      </c>
      <c r="G479" s="23">
        <v>8.1299999999999997E-2</v>
      </c>
      <c r="H479" s="23"/>
      <c r="I479" s="23">
        <v>7.9399999999999998E-2</v>
      </c>
      <c r="J479" s="23">
        <v>9.0999999999999998E-2</v>
      </c>
      <c r="K479" s="153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  <c r="AA479" s="154"/>
      <c r="AB479" s="154"/>
      <c r="AC479" s="154"/>
      <c r="AD479" s="154"/>
      <c r="AE479" s="154"/>
      <c r="AF479" s="154"/>
      <c r="AG479" s="154"/>
      <c r="AH479" s="154"/>
      <c r="AI479" s="154"/>
      <c r="AJ479" s="154"/>
      <c r="AK479" s="154"/>
      <c r="AL479" s="154"/>
      <c r="AM479" s="154"/>
      <c r="AN479" s="154"/>
      <c r="AO479" s="154"/>
      <c r="AP479" s="154"/>
      <c r="AQ479" s="154"/>
      <c r="AR479" s="154"/>
      <c r="AS479" s="154"/>
      <c r="AT479" s="154"/>
      <c r="AU479" s="154"/>
      <c r="AV479" s="154"/>
      <c r="AW479" s="154"/>
      <c r="AX479" s="154"/>
      <c r="AY479" s="154"/>
      <c r="AZ479" s="154"/>
      <c r="BA479" s="154"/>
      <c r="BB479" s="154"/>
      <c r="BC479" s="154"/>
      <c r="BD479" s="154"/>
      <c r="BE479" s="154"/>
      <c r="BF479" s="154"/>
      <c r="BG479" s="154"/>
      <c r="BH479" s="154"/>
      <c r="BI479" s="154"/>
      <c r="BJ479" s="154"/>
      <c r="BK479" s="154"/>
      <c r="BL479" s="154"/>
      <c r="BM479" s="53"/>
    </row>
    <row r="480" spans="1:65">
      <c r="A480" s="28"/>
      <c r="B480" s="20" t="s">
        <v>211</v>
      </c>
      <c r="C480" s="12"/>
      <c r="D480" s="159">
        <v>8.1283333333333332E-2</v>
      </c>
      <c r="E480" s="159">
        <v>8.8150000000000006E-2</v>
      </c>
      <c r="F480" s="159">
        <v>8.091838333333333E-2</v>
      </c>
      <c r="G480" s="159">
        <v>8.1000000000000003E-2</v>
      </c>
      <c r="H480" s="159" t="s">
        <v>547</v>
      </c>
      <c r="I480" s="159">
        <v>7.9100000000000004E-2</v>
      </c>
      <c r="J480" s="159">
        <v>8.5666666666666669E-2</v>
      </c>
      <c r="K480" s="153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4"/>
      <c r="AC480" s="154"/>
      <c r="AD480" s="154"/>
      <c r="AE480" s="154"/>
      <c r="AF480" s="154"/>
      <c r="AG480" s="154"/>
      <c r="AH480" s="154"/>
      <c r="AI480" s="154"/>
      <c r="AJ480" s="154"/>
      <c r="AK480" s="154"/>
      <c r="AL480" s="154"/>
      <c r="AM480" s="154"/>
      <c r="AN480" s="154"/>
      <c r="AO480" s="154"/>
      <c r="AP480" s="154"/>
      <c r="AQ480" s="154"/>
      <c r="AR480" s="154"/>
      <c r="AS480" s="154"/>
      <c r="AT480" s="154"/>
      <c r="AU480" s="154"/>
      <c r="AV480" s="154"/>
      <c r="AW480" s="154"/>
      <c r="AX480" s="154"/>
      <c r="AY480" s="154"/>
      <c r="AZ480" s="154"/>
      <c r="BA480" s="154"/>
      <c r="BB480" s="154"/>
      <c r="BC480" s="154"/>
      <c r="BD480" s="154"/>
      <c r="BE480" s="154"/>
      <c r="BF480" s="154"/>
      <c r="BG480" s="154"/>
      <c r="BH480" s="154"/>
      <c r="BI480" s="154"/>
      <c r="BJ480" s="154"/>
      <c r="BK480" s="154"/>
      <c r="BL480" s="154"/>
      <c r="BM480" s="53"/>
    </row>
    <row r="481" spans="1:65">
      <c r="A481" s="28"/>
      <c r="B481" s="3" t="s">
        <v>212</v>
      </c>
      <c r="C481" s="27"/>
      <c r="D481" s="23">
        <v>8.0449999999999994E-2</v>
      </c>
      <c r="E481" s="23">
        <v>8.8300000000000003E-2</v>
      </c>
      <c r="F481" s="23">
        <v>8.0554600000000004E-2</v>
      </c>
      <c r="G481" s="23">
        <v>8.1049999999999997E-2</v>
      </c>
      <c r="H481" s="23" t="s">
        <v>547</v>
      </c>
      <c r="I481" s="23">
        <v>7.9350000000000004E-2</v>
      </c>
      <c r="J481" s="23">
        <v>8.7499999999999994E-2</v>
      </c>
      <c r="K481" s="153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4"/>
      <c r="AC481" s="154"/>
      <c r="AD481" s="154"/>
      <c r="AE481" s="154"/>
      <c r="AF481" s="154"/>
      <c r="AG481" s="154"/>
      <c r="AH481" s="154"/>
      <c r="AI481" s="154"/>
      <c r="AJ481" s="154"/>
      <c r="AK481" s="154"/>
      <c r="AL481" s="154"/>
      <c r="AM481" s="154"/>
      <c r="AN481" s="154"/>
      <c r="AO481" s="154"/>
      <c r="AP481" s="154"/>
      <c r="AQ481" s="154"/>
      <c r="AR481" s="154"/>
      <c r="AS481" s="154"/>
      <c r="AT481" s="154"/>
      <c r="AU481" s="154"/>
      <c r="AV481" s="154"/>
      <c r="AW481" s="154"/>
      <c r="AX481" s="154"/>
      <c r="AY481" s="154"/>
      <c r="AZ481" s="154"/>
      <c r="BA481" s="154"/>
      <c r="BB481" s="154"/>
      <c r="BC481" s="154"/>
      <c r="BD481" s="154"/>
      <c r="BE481" s="154"/>
      <c r="BF481" s="154"/>
      <c r="BG481" s="154"/>
      <c r="BH481" s="154"/>
      <c r="BI481" s="154"/>
      <c r="BJ481" s="154"/>
      <c r="BK481" s="154"/>
      <c r="BL481" s="154"/>
      <c r="BM481" s="53"/>
    </row>
    <row r="482" spans="1:65">
      <c r="A482" s="28"/>
      <c r="B482" s="3" t="s">
        <v>213</v>
      </c>
      <c r="C482" s="27"/>
      <c r="D482" s="23">
        <v>2.0468675254316487E-3</v>
      </c>
      <c r="E482" s="23">
        <v>2.1267345861672535E-3</v>
      </c>
      <c r="F482" s="23">
        <v>1.2802545284695014E-3</v>
      </c>
      <c r="G482" s="23">
        <v>1.3341664064126328E-3</v>
      </c>
      <c r="H482" s="23" t="s">
        <v>547</v>
      </c>
      <c r="I482" s="23">
        <v>1.4966629547095715E-3</v>
      </c>
      <c r="J482" s="23">
        <v>8.0166493416306168E-3</v>
      </c>
      <c r="K482" s="153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  <c r="AA482" s="154"/>
      <c r="AB482" s="154"/>
      <c r="AC482" s="154"/>
      <c r="AD482" s="154"/>
      <c r="AE482" s="154"/>
      <c r="AF482" s="154"/>
      <c r="AG482" s="154"/>
      <c r="AH482" s="154"/>
      <c r="AI482" s="154"/>
      <c r="AJ482" s="154"/>
      <c r="AK482" s="154"/>
      <c r="AL482" s="154"/>
      <c r="AM482" s="154"/>
      <c r="AN482" s="154"/>
      <c r="AO482" s="154"/>
      <c r="AP482" s="154"/>
      <c r="AQ482" s="154"/>
      <c r="AR482" s="154"/>
      <c r="AS482" s="154"/>
      <c r="AT482" s="154"/>
      <c r="AU482" s="154"/>
      <c r="AV482" s="154"/>
      <c r="AW482" s="154"/>
      <c r="AX482" s="154"/>
      <c r="AY482" s="154"/>
      <c r="AZ482" s="154"/>
      <c r="BA482" s="154"/>
      <c r="BB482" s="154"/>
      <c r="BC482" s="154"/>
      <c r="BD482" s="154"/>
      <c r="BE482" s="154"/>
      <c r="BF482" s="154"/>
      <c r="BG482" s="154"/>
      <c r="BH482" s="154"/>
      <c r="BI482" s="154"/>
      <c r="BJ482" s="154"/>
      <c r="BK482" s="154"/>
      <c r="BL482" s="154"/>
      <c r="BM482" s="53"/>
    </row>
    <row r="483" spans="1:65">
      <c r="A483" s="28"/>
      <c r="B483" s="3" t="s">
        <v>87</v>
      </c>
      <c r="C483" s="27"/>
      <c r="D483" s="13">
        <v>2.51818846680129E-2</v>
      </c>
      <c r="E483" s="13">
        <v>2.4126314080173038E-2</v>
      </c>
      <c r="F483" s="13">
        <v>1.5821553468210684E-2</v>
      </c>
      <c r="G483" s="13">
        <v>1.6471190202625097E-2</v>
      </c>
      <c r="H483" s="13" t="s">
        <v>547</v>
      </c>
      <c r="I483" s="13">
        <v>1.8921149869906086E-2</v>
      </c>
      <c r="J483" s="13">
        <v>9.3579564299190079E-2</v>
      </c>
      <c r="K483" s="9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214</v>
      </c>
      <c r="C484" s="27"/>
      <c r="D484" s="13">
        <v>-2.3138060984133624E-2</v>
      </c>
      <c r="E484" s="13">
        <v>5.9385440938059864E-2</v>
      </c>
      <c r="F484" s="13">
        <v>-2.7524024871488639E-2</v>
      </c>
      <c r="G484" s="13">
        <v>-2.6543156937233747E-2</v>
      </c>
      <c r="H484" s="13" t="s">
        <v>547</v>
      </c>
      <c r="I484" s="13">
        <v>-4.9377329799199843E-2</v>
      </c>
      <c r="J484" s="13">
        <v>2.9540776407946279E-2</v>
      </c>
      <c r="K484" s="9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215</v>
      </c>
      <c r="C485" s="45"/>
      <c r="D485" s="43">
        <v>0.08</v>
      </c>
      <c r="E485" s="43">
        <v>4.17</v>
      </c>
      <c r="F485" s="43">
        <v>0.13</v>
      </c>
      <c r="G485" s="43">
        <v>0.08</v>
      </c>
      <c r="H485" s="43" t="s">
        <v>217</v>
      </c>
      <c r="I485" s="43">
        <v>1.22</v>
      </c>
      <c r="J485" s="43">
        <v>2.69</v>
      </c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BM486" s="52"/>
    </row>
    <row r="487" spans="1:65" ht="15">
      <c r="B487" s="8" t="s">
        <v>379</v>
      </c>
      <c r="BM487" s="26" t="s">
        <v>67</v>
      </c>
    </row>
    <row r="488" spans="1:65" ht="15">
      <c r="A488" s="24" t="s">
        <v>26</v>
      </c>
      <c r="B488" s="18" t="s">
        <v>116</v>
      </c>
      <c r="C488" s="15" t="s">
        <v>117</v>
      </c>
      <c r="D488" s="16" t="s">
        <v>188</v>
      </c>
      <c r="E488" s="17" t="s">
        <v>188</v>
      </c>
      <c r="F488" s="17" t="s">
        <v>188</v>
      </c>
      <c r="G488" s="17" t="s">
        <v>188</v>
      </c>
      <c r="H488" s="17" t="s">
        <v>188</v>
      </c>
      <c r="I488" s="17" t="s">
        <v>188</v>
      </c>
      <c r="J488" s="95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189</v>
      </c>
      <c r="C489" s="9" t="s">
        <v>189</v>
      </c>
      <c r="D489" s="93" t="s">
        <v>199</v>
      </c>
      <c r="E489" s="94" t="s">
        <v>200</v>
      </c>
      <c r="F489" s="94" t="s">
        <v>203</v>
      </c>
      <c r="G489" s="94" t="s">
        <v>204</v>
      </c>
      <c r="H489" s="94" t="s">
        <v>226</v>
      </c>
      <c r="I489" s="94" t="s">
        <v>208</v>
      </c>
      <c r="J489" s="9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228</v>
      </c>
      <c r="E490" s="11" t="s">
        <v>229</v>
      </c>
      <c r="F490" s="11" t="s">
        <v>227</v>
      </c>
      <c r="G490" s="11" t="s">
        <v>228</v>
      </c>
      <c r="H490" s="11" t="s">
        <v>228</v>
      </c>
      <c r="I490" s="11" t="s">
        <v>229</v>
      </c>
      <c r="J490" s="9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9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 t="s">
        <v>107</v>
      </c>
      <c r="E492" s="21">
        <v>1.4</v>
      </c>
      <c r="F492" s="21">
        <v>1.2310000000000001</v>
      </c>
      <c r="G492" s="21" t="s">
        <v>107</v>
      </c>
      <c r="H492" s="21"/>
      <c r="I492" s="21">
        <v>1.41</v>
      </c>
      <c r="J492" s="9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 t="s">
        <v>107</v>
      </c>
      <c r="E493" s="11">
        <v>1.6</v>
      </c>
      <c r="F493" s="11">
        <v>1.1850000000000001</v>
      </c>
      <c r="G493" s="11">
        <v>1</v>
      </c>
      <c r="H493" s="11"/>
      <c r="I493" s="11">
        <v>1.57</v>
      </c>
      <c r="J493" s="9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42</v>
      </c>
    </row>
    <row r="494" spans="1:65">
      <c r="A494" s="28"/>
      <c r="B494" s="19">
        <v>1</v>
      </c>
      <c r="C494" s="9">
        <v>3</v>
      </c>
      <c r="D494" s="11" t="s">
        <v>107</v>
      </c>
      <c r="E494" s="11">
        <v>1.7</v>
      </c>
      <c r="F494" s="11">
        <v>1.18</v>
      </c>
      <c r="G494" s="91">
        <v>2</v>
      </c>
      <c r="H494" s="11"/>
      <c r="I494" s="11">
        <v>1.5</v>
      </c>
      <c r="J494" s="95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1</v>
      </c>
      <c r="E495" s="11">
        <v>1.8</v>
      </c>
      <c r="F495" s="11">
        <v>1.1870000000000001</v>
      </c>
      <c r="G495" s="11" t="s">
        <v>107</v>
      </c>
      <c r="H495" s="11"/>
      <c r="I495" s="11">
        <v>1.45</v>
      </c>
      <c r="J495" s="95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108</v>
      </c>
    </row>
    <row r="496" spans="1:65">
      <c r="A496" s="28"/>
      <c r="B496" s="19">
        <v>1</v>
      </c>
      <c r="C496" s="9">
        <v>5</v>
      </c>
      <c r="D496" s="11" t="s">
        <v>107</v>
      </c>
      <c r="E496" s="11">
        <v>1.7</v>
      </c>
      <c r="F496" s="11">
        <v>1.1970000000000001</v>
      </c>
      <c r="G496" s="11" t="s">
        <v>107</v>
      </c>
      <c r="H496" s="11"/>
      <c r="I496" s="11">
        <v>1.48</v>
      </c>
      <c r="J496" s="95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55</v>
      </c>
    </row>
    <row r="497" spans="1:65">
      <c r="A497" s="28"/>
      <c r="B497" s="19">
        <v>1</v>
      </c>
      <c r="C497" s="9">
        <v>6</v>
      </c>
      <c r="D497" s="11">
        <v>1</v>
      </c>
      <c r="E497" s="11">
        <v>1.6</v>
      </c>
      <c r="F497" s="11">
        <v>1.1839999999999999</v>
      </c>
      <c r="G497" s="11" t="s">
        <v>107</v>
      </c>
      <c r="H497" s="11"/>
      <c r="I497" s="11">
        <v>1.47</v>
      </c>
      <c r="J497" s="95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211</v>
      </c>
      <c r="C498" s="12"/>
      <c r="D498" s="22">
        <v>1</v>
      </c>
      <c r="E498" s="22">
        <v>1.6333333333333331</v>
      </c>
      <c r="F498" s="22">
        <v>1.1940000000000002</v>
      </c>
      <c r="G498" s="22">
        <v>1.5</v>
      </c>
      <c r="H498" s="22" t="s">
        <v>547</v>
      </c>
      <c r="I498" s="22">
        <v>1.4800000000000002</v>
      </c>
      <c r="J498" s="95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212</v>
      </c>
      <c r="C499" s="27"/>
      <c r="D499" s="11">
        <v>1</v>
      </c>
      <c r="E499" s="11">
        <v>1.65</v>
      </c>
      <c r="F499" s="11">
        <v>1.1859999999999999</v>
      </c>
      <c r="G499" s="11">
        <v>1.5</v>
      </c>
      <c r="H499" s="11" t="s">
        <v>547</v>
      </c>
      <c r="I499" s="11">
        <v>1.4750000000000001</v>
      </c>
      <c r="J499" s="95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213</v>
      </c>
      <c r="C500" s="27"/>
      <c r="D500" s="23">
        <v>0</v>
      </c>
      <c r="E500" s="23">
        <v>0.13662601021279466</v>
      </c>
      <c r="F500" s="23">
        <v>1.899473611293407E-2</v>
      </c>
      <c r="G500" s="23">
        <v>0.70710678118654757</v>
      </c>
      <c r="H500" s="23" t="s">
        <v>547</v>
      </c>
      <c r="I500" s="23">
        <v>5.3665631459995006E-2</v>
      </c>
      <c r="J500" s="95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87</v>
      </c>
      <c r="C501" s="27"/>
      <c r="D501" s="13">
        <v>0</v>
      </c>
      <c r="E501" s="13">
        <v>8.3648577681302863E-2</v>
      </c>
      <c r="F501" s="13">
        <v>1.590848920681245E-2</v>
      </c>
      <c r="G501" s="13">
        <v>0.47140452079103173</v>
      </c>
      <c r="H501" s="13" t="s">
        <v>547</v>
      </c>
      <c r="I501" s="13">
        <v>3.6260561797293915E-2</v>
      </c>
      <c r="J501" s="95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214</v>
      </c>
      <c r="C502" s="27"/>
      <c r="D502" s="13" t="s">
        <v>547</v>
      </c>
      <c r="E502" s="13" t="s">
        <v>547</v>
      </c>
      <c r="F502" s="13" t="s">
        <v>547</v>
      </c>
      <c r="G502" s="13" t="s">
        <v>547</v>
      </c>
      <c r="H502" s="13" t="s">
        <v>547</v>
      </c>
      <c r="I502" s="13" t="s">
        <v>547</v>
      </c>
      <c r="J502" s="9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215</v>
      </c>
      <c r="C503" s="45"/>
      <c r="D503" s="43">
        <v>0.99</v>
      </c>
      <c r="E503" s="43">
        <v>0.82</v>
      </c>
      <c r="F503" s="43">
        <v>0</v>
      </c>
      <c r="G503" s="43">
        <v>0.67</v>
      </c>
      <c r="H503" s="43" t="s">
        <v>217</v>
      </c>
      <c r="I503" s="43">
        <v>0.53</v>
      </c>
      <c r="J503" s="9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BM504" s="52"/>
    </row>
    <row r="505" spans="1:65" ht="15">
      <c r="B505" s="8" t="s">
        <v>436</v>
      </c>
      <c r="BM505" s="26" t="s">
        <v>67</v>
      </c>
    </row>
    <row r="506" spans="1:65" ht="15">
      <c r="A506" s="24" t="s">
        <v>57</v>
      </c>
      <c r="B506" s="18" t="s">
        <v>116</v>
      </c>
      <c r="C506" s="15" t="s">
        <v>117</v>
      </c>
      <c r="D506" s="16" t="s">
        <v>188</v>
      </c>
      <c r="E506" s="17" t="s">
        <v>188</v>
      </c>
      <c r="F506" s="17" t="s">
        <v>188</v>
      </c>
      <c r="G506" s="17" t="s">
        <v>188</v>
      </c>
      <c r="H506" s="17" t="s">
        <v>188</v>
      </c>
      <c r="I506" s="95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189</v>
      </c>
      <c r="C507" s="9" t="s">
        <v>189</v>
      </c>
      <c r="D507" s="93" t="s">
        <v>199</v>
      </c>
      <c r="E507" s="94" t="s">
        <v>200</v>
      </c>
      <c r="F507" s="94" t="s">
        <v>203</v>
      </c>
      <c r="G507" s="94" t="s">
        <v>204</v>
      </c>
      <c r="H507" s="94" t="s">
        <v>208</v>
      </c>
      <c r="I507" s="95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228</v>
      </c>
      <c r="E508" s="11" t="s">
        <v>229</v>
      </c>
      <c r="F508" s="11" t="s">
        <v>227</v>
      </c>
      <c r="G508" s="11" t="s">
        <v>228</v>
      </c>
      <c r="H508" s="11" t="s">
        <v>229</v>
      </c>
      <c r="I508" s="9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9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1">
        <v>0.01</v>
      </c>
      <c r="E510" s="171">
        <v>1.2E-2</v>
      </c>
      <c r="F510" s="171">
        <v>2.5000000000000001E-2</v>
      </c>
      <c r="G510" s="171">
        <v>0.02</v>
      </c>
      <c r="H510" s="171">
        <v>0.02</v>
      </c>
      <c r="I510" s="153"/>
      <c r="J510" s="154"/>
      <c r="K510" s="154"/>
      <c r="L510" s="154"/>
      <c r="M510" s="154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4"/>
      <c r="BL510" s="154"/>
      <c r="BM510" s="157">
        <v>1</v>
      </c>
    </row>
    <row r="511" spans="1:65">
      <c r="A511" s="28"/>
      <c r="B511" s="19">
        <v>1</v>
      </c>
      <c r="C511" s="9">
        <v>2</v>
      </c>
      <c r="D511" s="23">
        <v>0.01</v>
      </c>
      <c r="E511" s="23">
        <v>1.2999999999999999E-2</v>
      </c>
      <c r="F511" s="23">
        <v>2.7E-2</v>
      </c>
      <c r="G511" s="23">
        <v>0.02</v>
      </c>
      <c r="H511" s="23">
        <v>0.02</v>
      </c>
      <c r="I511" s="153"/>
      <c r="J511" s="154"/>
      <c r="K511" s="154"/>
      <c r="L511" s="154"/>
      <c r="M511" s="154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4"/>
      <c r="BL511" s="154"/>
      <c r="BM511" s="157" t="e">
        <v>#N/A</v>
      </c>
    </row>
    <row r="512" spans="1:65">
      <c r="A512" s="28"/>
      <c r="B512" s="19">
        <v>1</v>
      </c>
      <c r="C512" s="9">
        <v>3</v>
      </c>
      <c r="D512" s="23">
        <v>0.01</v>
      </c>
      <c r="E512" s="23">
        <v>1.2E-2</v>
      </c>
      <c r="F512" s="23">
        <v>2.5999999999999999E-2</v>
      </c>
      <c r="G512" s="23">
        <v>0.02</v>
      </c>
      <c r="H512" s="23">
        <v>0.02</v>
      </c>
      <c r="I512" s="153"/>
      <c r="J512" s="154"/>
      <c r="K512" s="154"/>
      <c r="L512" s="154"/>
      <c r="M512" s="154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4"/>
      <c r="BL512" s="154"/>
      <c r="BM512" s="157">
        <v>16</v>
      </c>
    </row>
    <row r="513" spans="1:65">
      <c r="A513" s="28"/>
      <c r="B513" s="19">
        <v>1</v>
      </c>
      <c r="C513" s="9">
        <v>4</v>
      </c>
      <c r="D513" s="23">
        <v>0.02</v>
      </c>
      <c r="E513" s="23">
        <v>1.2E-2</v>
      </c>
      <c r="F513" s="23">
        <v>0.03</v>
      </c>
      <c r="G513" s="23">
        <v>0.02</v>
      </c>
      <c r="H513" s="23">
        <v>0.02</v>
      </c>
      <c r="I513" s="153"/>
      <c r="J513" s="154"/>
      <c r="K513" s="154"/>
      <c r="L513" s="154"/>
      <c r="M513" s="154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4"/>
      <c r="BL513" s="154"/>
      <c r="BM513" s="157" t="s">
        <v>177</v>
      </c>
    </row>
    <row r="514" spans="1:65">
      <c r="A514" s="28"/>
      <c r="B514" s="19">
        <v>1</v>
      </c>
      <c r="C514" s="9">
        <v>5</v>
      </c>
      <c r="D514" s="23">
        <v>0.01</v>
      </c>
      <c r="E514" s="23">
        <v>1.2999999999999999E-2</v>
      </c>
      <c r="F514" s="23">
        <v>2.7E-2</v>
      </c>
      <c r="G514" s="23">
        <v>0.02</v>
      </c>
      <c r="H514" s="23">
        <v>0.02</v>
      </c>
      <c r="I514" s="153"/>
      <c r="J514" s="154"/>
      <c r="K514" s="154"/>
      <c r="L514" s="154"/>
      <c r="M514" s="154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4"/>
      <c r="BL514" s="154"/>
      <c r="BM514" s="157">
        <v>56</v>
      </c>
    </row>
    <row r="515" spans="1:65">
      <c r="A515" s="28"/>
      <c r="B515" s="19">
        <v>1</v>
      </c>
      <c r="C515" s="9">
        <v>6</v>
      </c>
      <c r="D515" s="23">
        <v>0.02</v>
      </c>
      <c r="E515" s="23">
        <v>1.2999999999999999E-2</v>
      </c>
      <c r="F515" s="23">
        <v>2.8000000000000004E-2</v>
      </c>
      <c r="G515" s="23">
        <v>0.02</v>
      </c>
      <c r="H515" s="23">
        <v>0.02</v>
      </c>
      <c r="I515" s="153"/>
      <c r="J515" s="154"/>
      <c r="K515" s="154"/>
      <c r="L515" s="154"/>
      <c r="M515" s="154"/>
      <c r="N515" s="154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  <c r="BI515" s="154"/>
      <c r="BJ515" s="154"/>
      <c r="BK515" s="154"/>
      <c r="BL515" s="154"/>
      <c r="BM515" s="53"/>
    </row>
    <row r="516" spans="1:65">
      <c r="A516" s="28"/>
      <c r="B516" s="20" t="s">
        <v>211</v>
      </c>
      <c r="C516" s="12"/>
      <c r="D516" s="159">
        <v>1.3333333333333334E-2</v>
      </c>
      <c r="E516" s="159">
        <v>1.2499999999999999E-2</v>
      </c>
      <c r="F516" s="159">
        <v>2.7166666666666669E-2</v>
      </c>
      <c r="G516" s="159">
        <v>0.02</v>
      </c>
      <c r="H516" s="159">
        <v>0.02</v>
      </c>
      <c r="I516" s="153"/>
      <c r="J516" s="154"/>
      <c r="K516" s="154"/>
      <c r="L516" s="154"/>
      <c r="M516" s="154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4"/>
      <c r="BL516" s="154"/>
      <c r="BM516" s="53"/>
    </row>
    <row r="517" spans="1:65">
      <c r="A517" s="28"/>
      <c r="B517" s="3" t="s">
        <v>212</v>
      </c>
      <c r="C517" s="27"/>
      <c r="D517" s="23">
        <v>0.01</v>
      </c>
      <c r="E517" s="23">
        <v>1.2500000000000001E-2</v>
      </c>
      <c r="F517" s="23">
        <v>2.7E-2</v>
      </c>
      <c r="G517" s="23">
        <v>0.02</v>
      </c>
      <c r="H517" s="23">
        <v>0.02</v>
      </c>
      <c r="I517" s="153"/>
      <c r="J517" s="154"/>
      <c r="K517" s="154"/>
      <c r="L517" s="154"/>
      <c r="M517" s="154"/>
      <c r="N517" s="154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4"/>
      <c r="BL517" s="154"/>
      <c r="BM517" s="53"/>
    </row>
    <row r="518" spans="1:65">
      <c r="A518" s="28"/>
      <c r="B518" s="3" t="s">
        <v>213</v>
      </c>
      <c r="C518" s="27"/>
      <c r="D518" s="23">
        <v>5.1639777949432242E-3</v>
      </c>
      <c r="E518" s="23">
        <v>5.4772255750516567E-4</v>
      </c>
      <c r="F518" s="23">
        <v>1.7224014243685084E-3</v>
      </c>
      <c r="G518" s="23">
        <v>0</v>
      </c>
      <c r="H518" s="23">
        <v>0</v>
      </c>
      <c r="I518" s="153"/>
      <c r="J518" s="154"/>
      <c r="K518" s="154"/>
      <c r="L518" s="154"/>
      <c r="M518" s="154"/>
      <c r="N518" s="154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4"/>
      <c r="BL518" s="154"/>
      <c r="BM518" s="53"/>
    </row>
    <row r="519" spans="1:65">
      <c r="A519" s="28"/>
      <c r="B519" s="3" t="s">
        <v>87</v>
      </c>
      <c r="C519" s="27"/>
      <c r="D519" s="13">
        <v>0.38729833462074181</v>
      </c>
      <c r="E519" s="13">
        <v>4.3817804600413256E-2</v>
      </c>
      <c r="F519" s="13">
        <v>6.3401279424607659E-2</v>
      </c>
      <c r="G519" s="13">
        <v>0</v>
      </c>
      <c r="H519" s="13">
        <v>0</v>
      </c>
      <c r="I519" s="95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214</v>
      </c>
      <c r="C520" s="27"/>
      <c r="D520" s="13" t="s">
        <v>547</v>
      </c>
      <c r="E520" s="13" t="s">
        <v>547</v>
      </c>
      <c r="F520" s="13" t="s">
        <v>547</v>
      </c>
      <c r="G520" s="13" t="s">
        <v>547</v>
      </c>
      <c r="H520" s="13" t="s">
        <v>547</v>
      </c>
      <c r="I520" s="95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215</v>
      </c>
      <c r="C521" s="45"/>
      <c r="D521" s="43">
        <v>0.67</v>
      </c>
      <c r="E521" s="43">
        <v>0.76</v>
      </c>
      <c r="F521" s="43">
        <v>0.72</v>
      </c>
      <c r="G521" s="43">
        <v>0</v>
      </c>
      <c r="H521" s="43">
        <v>0</v>
      </c>
      <c r="I521" s="95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BM522" s="52"/>
    </row>
    <row r="523" spans="1:65" ht="15">
      <c r="B523" s="8" t="s">
        <v>437</v>
      </c>
      <c r="BM523" s="26" t="s">
        <v>225</v>
      </c>
    </row>
    <row r="524" spans="1:65" ht="15">
      <c r="A524" s="24" t="s">
        <v>29</v>
      </c>
      <c r="B524" s="18" t="s">
        <v>116</v>
      </c>
      <c r="C524" s="15" t="s">
        <v>117</v>
      </c>
      <c r="D524" s="16" t="s">
        <v>188</v>
      </c>
      <c r="E524" s="17" t="s">
        <v>188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189</v>
      </c>
      <c r="C525" s="9" t="s">
        <v>189</v>
      </c>
      <c r="D525" s="93" t="s">
        <v>203</v>
      </c>
      <c r="E525" s="94" t="s">
        <v>208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227</v>
      </c>
      <c r="E526" s="11" t="s">
        <v>229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>
        <v>0.433</v>
      </c>
      <c r="E528" s="21">
        <v>0.48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0.45100000000000001</v>
      </c>
      <c r="E529" s="11">
        <v>0.47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14</v>
      </c>
    </row>
    <row r="530" spans="1:65">
      <c r="A530" s="28"/>
      <c r="B530" s="19">
        <v>1</v>
      </c>
      <c r="C530" s="9">
        <v>3</v>
      </c>
      <c r="D530" s="11">
        <v>0.39300000000000002</v>
      </c>
      <c r="E530" s="11">
        <v>0.47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0.441</v>
      </c>
      <c r="E531" s="11">
        <v>0.47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0.44741666666666702</v>
      </c>
    </row>
    <row r="532" spans="1:65">
      <c r="A532" s="28"/>
      <c r="B532" s="19">
        <v>1</v>
      </c>
      <c r="C532" s="9">
        <v>5</v>
      </c>
      <c r="D532" s="11">
        <v>0.40500000000000003</v>
      </c>
      <c r="E532" s="11">
        <v>0.47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20</v>
      </c>
    </row>
    <row r="533" spans="1:65">
      <c r="A533" s="28"/>
      <c r="B533" s="19">
        <v>1</v>
      </c>
      <c r="C533" s="9">
        <v>6</v>
      </c>
      <c r="D533" s="11">
        <v>0.39600000000000002</v>
      </c>
      <c r="E533" s="11">
        <v>0.49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211</v>
      </c>
      <c r="C534" s="12"/>
      <c r="D534" s="22">
        <v>0.41983333333333334</v>
      </c>
      <c r="E534" s="22">
        <v>0.47499999999999992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212</v>
      </c>
      <c r="C535" s="27"/>
      <c r="D535" s="11">
        <v>0.41900000000000004</v>
      </c>
      <c r="E535" s="11">
        <v>0.47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213</v>
      </c>
      <c r="C536" s="27"/>
      <c r="D536" s="23">
        <v>2.4903145718295636E-2</v>
      </c>
      <c r="E536" s="23">
        <v>8.3666002653407616E-3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87</v>
      </c>
      <c r="C537" s="27"/>
      <c r="D537" s="13">
        <v>5.9316742481053522E-2</v>
      </c>
      <c r="E537" s="13">
        <v>1.7613895295454238E-2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214</v>
      </c>
      <c r="C538" s="27"/>
      <c r="D538" s="13">
        <v>-6.165021419258776E-2</v>
      </c>
      <c r="E538" s="13">
        <v>6.1650214192586095E-2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215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438</v>
      </c>
      <c r="BM541" s="26" t="s">
        <v>67</v>
      </c>
    </row>
    <row r="542" spans="1:65" ht="15">
      <c r="A542" s="24" t="s">
        <v>34</v>
      </c>
      <c r="B542" s="18" t="s">
        <v>116</v>
      </c>
      <c r="C542" s="15" t="s">
        <v>117</v>
      </c>
      <c r="D542" s="16" t="s">
        <v>188</v>
      </c>
      <c r="E542" s="17" t="s">
        <v>188</v>
      </c>
      <c r="F542" s="17" t="s">
        <v>188</v>
      </c>
      <c r="G542" s="17" t="s">
        <v>188</v>
      </c>
      <c r="H542" s="17" t="s">
        <v>188</v>
      </c>
      <c r="I542" s="17" t="s">
        <v>188</v>
      </c>
      <c r="J542" s="17" t="s">
        <v>188</v>
      </c>
      <c r="K542" s="9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189</v>
      </c>
      <c r="C543" s="9" t="s">
        <v>189</v>
      </c>
      <c r="D543" s="93" t="s">
        <v>199</v>
      </c>
      <c r="E543" s="94" t="s">
        <v>200</v>
      </c>
      <c r="F543" s="94" t="s">
        <v>203</v>
      </c>
      <c r="G543" s="94" t="s">
        <v>204</v>
      </c>
      <c r="H543" s="94" t="s">
        <v>226</v>
      </c>
      <c r="I543" s="94" t="s">
        <v>208</v>
      </c>
      <c r="J543" s="94" t="s">
        <v>231</v>
      </c>
      <c r="K543" s="9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228</v>
      </c>
      <c r="E544" s="11" t="s">
        <v>229</v>
      </c>
      <c r="F544" s="11" t="s">
        <v>227</v>
      </c>
      <c r="G544" s="11" t="s">
        <v>228</v>
      </c>
      <c r="H544" s="11" t="s">
        <v>228</v>
      </c>
      <c r="I544" s="11" t="s">
        <v>229</v>
      </c>
      <c r="J544" s="11" t="s">
        <v>228</v>
      </c>
      <c r="K544" s="9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9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43">
        <v>32</v>
      </c>
      <c r="E546" s="143">
        <v>32</v>
      </c>
      <c r="F546" s="143">
        <v>26.773</v>
      </c>
      <c r="G546" s="143">
        <v>23</v>
      </c>
      <c r="H546" s="143"/>
      <c r="I546" s="143">
        <v>28.1</v>
      </c>
      <c r="J546" s="144" t="s">
        <v>232</v>
      </c>
      <c r="K546" s="145"/>
      <c r="L546" s="146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  <c r="AD546" s="146"/>
      <c r="AE546" s="146"/>
      <c r="AF546" s="146"/>
      <c r="AG546" s="146"/>
      <c r="AH546" s="146"/>
      <c r="AI546" s="146"/>
      <c r="AJ546" s="146"/>
      <c r="AK546" s="146"/>
      <c r="AL546" s="146"/>
      <c r="AM546" s="146"/>
      <c r="AN546" s="146"/>
      <c r="AO546" s="146"/>
      <c r="AP546" s="146"/>
      <c r="AQ546" s="146"/>
      <c r="AR546" s="146"/>
      <c r="AS546" s="146"/>
      <c r="AT546" s="146"/>
      <c r="AU546" s="146"/>
      <c r="AV546" s="146"/>
      <c r="AW546" s="146"/>
      <c r="AX546" s="146"/>
      <c r="AY546" s="146"/>
      <c r="AZ546" s="146"/>
      <c r="BA546" s="146"/>
      <c r="BB546" s="146"/>
      <c r="BC546" s="146"/>
      <c r="BD546" s="146"/>
      <c r="BE546" s="146"/>
      <c r="BF546" s="146"/>
      <c r="BG546" s="146"/>
      <c r="BH546" s="146"/>
      <c r="BI546" s="146"/>
      <c r="BJ546" s="146"/>
      <c r="BK546" s="146"/>
      <c r="BL546" s="146"/>
      <c r="BM546" s="147">
        <v>1</v>
      </c>
    </row>
    <row r="547" spans="1:65">
      <c r="A547" s="28"/>
      <c r="B547" s="19">
        <v>1</v>
      </c>
      <c r="C547" s="9">
        <v>2</v>
      </c>
      <c r="D547" s="148">
        <v>30</v>
      </c>
      <c r="E547" s="148">
        <v>31.6</v>
      </c>
      <c r="F547" s="148">
        <v>26.312000000000001</v>
      </c>
      <c r="G547" s="148">
        <v>23</v>
      </c>
      <c r="H547" s="148"/>
      <c r="I547" s="148">
        <v>27.7</v>
      </c>
      <c r="J547" s="149" t="s">
        <v>232</v>
      </c>
      <c r="K547" s="145"/>
      <c r="L547" s="146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  <c r="AD547" s="146"/>
      <c r="AE547" s="146"/>
      <c r="AF547" s="146"/>
      <c r="AG547" s="146"/>
      <c r="AH547" s="146"/>
      <c r="AI547" s="146"/>
      <c r="AJ547" s="146"/>
      <c r="AK547" s="146"/>
      <c r="AL547" s="146"/>
      <c r="AM547" s="146"/>
      <c r="AN547" s="146"/>
      <c r="AO547" s="146"/>
      <c r="AP547" s="146"/>
      <c r="AQ547" s="146"/>
      <c r="AR547" s="146"/>
      <c r="AS547" s="146"/>
      <c r="AT547" s="146"/>
      <c r="AU547" s="146"/>
      <c r="AV547" s="146"/>
      <c r="AW547" s="146"/>
      <c r="AX547" s="146"/>
      <c r="AY547" s="146"/>
      <c r="AZ547" s="146"/>
      <c r="BA547" s="146"/>
      <c r="BB547" s="146"/>
      <c r="BC547" s="146"/>
      <c r="BD547" s="146"/>
      <c r="BE547" s="146"/>
      <c r="BF547" s="146"/>
      <c r="BG547" s="146"/>
      <c r="BH547" s="146"/>
      <c r="BI547" s="146"/>
      <c r="BJ547" s="146"/>
      <c r="BK547" s="146"/>
      <c r="BL547" s="146"/>
      <c r="BM547" s="147">
        <v>28</v>
      </c>
    </row>
    <row r="548" spans="1:65">
      <c r="A548" s="28"/>
      <c r="B548" s="19">
        <v>1</v>
      </c>
      <c r="C548" s="9">
        <v>3</v>
      </c>
      <c r="D548" s="148">
        <v>32</v>
      </c>
      <c r="E548" s="148">
        <v>29.8</v>
      </c>
      <c r="F548" s="148">
        <v>26.143000000000001</v>
      </c>
      <c r="G548" s="148">
        <v>23</v>
      </c>
      <c r="H548" s="148"/>
      <c r="I548" s="148">
        <v>26.9</v>
      </c>
      <c r="J548" s="149" t="s">
        <v>232</v>
      </c>
      <c r="K548" s="145"/>
      <c r="L548" s="146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  <c r="AD548" s="146"/>
      <c r="AE548" s="146"/>
      <c r="AF548" s="146"/>
      <c r="AG548" s="146"/>
      <c r="AH548" s="146"/>
      <c r="AI548" s="146"/>
      <c r="AJ548" s="146"/>
      <c r="AK548" s="146"/>
      <c r="AL548" s="146"/>
      <c r="AM548" s="146"/>
      <c r="AN548" s="146"/>
      <c r="AO548" s="146"/>
      <c r="AP548" s="146"/>
      <c r="AQ548" s="146"/>
      <c r="AR548" s="146"/>
      <c r="AS548" s="146"/>
      <c r="AT548" s="146"/>
      <c r="AU548" s="146"/>
      <c r="AV548" s="146"/>
      <c r="AW548" s="146"/>
      <c r="AX548" s="146"/>
      <c r="AY548" s="146"/>
      <c r="AZ548" s="146"/>
      <c r="BA548" s="146"/>
      <c r="BB548" s="146"/>
      <c r="BC548" s="146"/>
      <c r="BD548" s="146"/>
      <c r="BE548" s="146"/>
      <c r="BF548" s="146"/>
      <c r="BG548" s="146"/>
      <c r="BH548" s="146"/>
      <c r="BI548" s="146"/>
      <c r="BJ548" s="146"/>
      <c r="BK548" s="146"/>
      <c r="BL548" s="146"/>
      <c r="BM548" s="147">
        <v>16</v>
      </c>
    </row>
    <row r="549" spans="1:65">
      <c r="A549" s="28"/>
      <c r="B549" s="19">
        <v>1</v>
      </c>
      <c r="C549" s="9">
        <v>4</v>
      </c>
      <c r="D549" s="148">
        <v>32</v>
      </c>
      <c r="E549" s="148">
        <v>32.9</v>
      </c>
      <c r="F549" s="148">
        <v>26.748999999999999</v>
      </c>
      <c r="G549" s="148">
        <v>24</v>
      </c>
      <c r="H549" s="148"/>
      <c r="I549" s="148">
        <v>27.2</v>
      </c>
      <c r="J549" s="149" t="s">
        <v>232</v>
      </c>
      <c r="K549" s="145"/>
      <c r="L549" s="146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  <c r="AD549" s="146"/>
      <c r="AE549" s="146"/>
      <c r="AF549" s="146"/>
      <c r="AG549" s="146"/>
      <c r="AH549" s="146"/>
      <c r="AI549" s="146"/>
      <c r="AJ549" s="146"/>
      <c r="AK549" s="146"/>
      <c r="AL549" s="146"/>
      <c r="AM549" s="146"/>
      <c r="AN549" s="146"/>
      <c r="AO549" s="146"/>
      <c r="AP549" s="146"/>
      <c r="AQ549" s="146"/>
      <c r="AR549" s="146"/>
      <c r="AS549" s="146"/>
      <c r="AT549" s="146"/>
      <c r="AU549" s="146"/>
      <c r="AV549" s="146"/>
      <c r="AW549" s="146"/>
      <c r="AX549" s="146"/>
      <c r="AY549" s="146"/>
      <c r="AZ549" s="146"/>
      <c r="BA549" s="146"/>
      <c r="BB549" s="146"/>
      <c r="BC549" s="146"/>
      <c r="BD549" s="146"/>
      <c r="BE549" s="146"/>
      <c r="BF549" s="146"/>
      <c r="BG549" s="146"/>
      <c r="BH549" s="146"/>
      <c r="BI549" s="146"/>
      <c r="BJ549" s="146"/>
      <c r="BK549" s="146"/>
      <c r="BL549" s="146"/>
      <c r="BM549" s="147">
        <v>28.164800000000003</v>
      </c>
    </row>
    <row r="550" spans="1:65">
      <c r="A550" s="28"/>
      <c r="B550" s="19">
        <v>1</v>
      </c>
      <c r="C550" s="9">
        <v>5</v>
      </c>
      <c r="D550" s="150">
        <v>29</v>
      </c>
      <c r="E550" s="148">
        <v>32.700000000000003</v>
      </c>
      <c r="F550" s="148">
        <v>26.256</v>
      </c>
      <c r="G550" s="148">
        <v>23</v>
      </c>
      <c r="H550" s="148"/>
      <c r="I550" s="148">
        <v>27.9</v>
      </c>
      <c r="J550" s="149" t="s">
        <v>232</v>
      </c>
      <c r="K550" s="145"/>
      <c r="L550" s="146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  <c r="AD550" s="146"/>
      <c r="AE550" s="146"/>
      <c r="AF550" s="146"/>
      <c r="AG550" s="146"/>
      <c r="AH550" s="146"/>
      <c r="AI550" s="146"/>
      <c r="AJ550" s="146"/>
      <c r="AK550" s="146"/>
      <c r="AL550" s="146"/>
      <c r="AM550" s="146"/>
      <c r="AN550" s="146"/>
      <c r="AO550" s="146"/>
      <c r="AP550" s="146"/>
      <c r="AQ550" s="146"/>
      <c r="AR550" s="146"/>
      <c r="AS550" s="146"/>
      <c r="AT550" s="146"/>
      <c r="AU550" s="146"/>
      <c r="AV550" s="146"/>
      <c r="AW550" s="146"/>
      <c r="AX550" s="146"/>
      <c r="AY550" s="146"/>
      <c r="AZ550" s="146"/>
      <c r="BA550" s="146"/>
      <c r="BB550" s="146"/>
      <c r="BC550" s="146"/>
      <c r="BD550" s="146"/>
      <c r="BE550" s="146"/>
      <c r="BF550" s="146"/>
      <c r="BG550" s="146"/>
      <c r="BH550" s="146"/>
      <c r="BI550" s="146"/>
      <c r="BJ550" s="146"/>
      <c r="BK550" s="146"/>
      <c r="BL550" s="146"/>
      <c r="BM550" s="147">
        <v>57</v>
      </c>
    </row>
    <row r="551" spans="1:65">
      <c r="A551" s="28"/>
      <c r="B551" s="19">
        <v>1</v>
      </c>
      <c r="C551" s="9">
        <v>6</v>
      </c>
      <c r="D551" s="148">
        <v>32</v>
      </c>
      <c r="E551" s="148">
        <v>33.5</v>
      </c>
      <c r="F551" s="148">
        <v>26.911000000000001</v>
      </c>
      <c r="G551" s="148">
        <v>22</v>
      </c>
      <c r="H551" s="148"/>
      <c r="I551" s="148">
        <v>27.9</v>
      </c>
      <c r="J551" s="149" t="s">
        <v>232</v>
      </c>
      <c r="K551" s="145"/>
      <c r="L551" s="146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  <c r="AD551" s="146"/>
      <c r="AE551" s="146"/>
      <c r="AF551" s="146"/>
      <c r="AG551" s="146"/>
      <c r="AH551" s="146"/>
      <c r="AI551" s="146"/>
      <c r="AJ551" s="146"/>
      <c r="AK551" s="146"/>
      <c r="AL551" s="146"/>
      <c r="AM551" s="146"/>
      <c r="AN551" s="146"/>
      <c r="AO551" s="146"/>
      <c r="AP551" s="146"/>
      <c r="AQ551" s="146"/>
      <c r="AR551" s="146"/>
      <c r="AS551" s="146"/>
      <c r="AT551" s="146"/>
      <c r="AU551" s="146"/>
      <c r="AV551" s="146"/>
      <c r="AW551" s="146"/>
      <c r="AX551" s="146"/>
      <c r="AY551" s="146"/>
      <c r="AZ551" s="146"/>
      <c r="BA551" s="146"/>
      <c r="BB551" s="146"/>
      <c r="BC551" s="146"/>
      <c r="BD551" s="146"/>
      <c r="BE551" s="146"/>
      <c r="BF551" s="146"/>
      <c r="BG551" s="146"/>
      <c r="BH551" s="146"/>
      <c r="BI551" s="146"/>
      <c r="BJ551" s="146"/>
      <c r="BK551" s="146"/>
      <c r="BL551" s="146"/>
      <c r="BM551" s="151"/>
    </row>
    <row r="552" spans="1:65">
      <c r="A552" s="28"/>
      <c r="B552" s="20" t="s">
        <v>211</v>
      </c>
      <c r="C552" s="12"/>
      <c r="D552" s="152">
        <v>31.166666666666668</v>
      </c>
      <c r="E552" s="152">
        <v>32.083333333333336</v>
      </c>
      <c r="F552" s="152">
        <v>26.524000000000001</v>
      </c>
      <c r="G552" s="152">
        <v>23</v>
      </c>
      <c r="H552" s="152" t="s">
        <v>547</v>
      </c>
      <c r="I552" s="152">
        <v>27.616666666666664</v>
      </c>
      <c r="J552" s="152" t="s">
        <v>547</v>
      </c>
      <c r="K552" s="145"/>
      <c r="L552" s="146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  <c r="AH552" s="146"/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  <c r="AT552" s="146"/>
      <c r="AU552" s="146"/>
      <c r="AV552" s="146"/>
      <c r="AW552" s="146"/>
      <c r="AX552" s="146"/>
      <c r="AY552" s="146"/>
      <c r="AZ552" s="146"/>
      <c r="BA552" s="146"/>
      <c r="BB552" s="146"/>
      <c r="BC552" s="146"/>
      <c r="BD552" s="146"/>
      <c r="BE552" s="146"/>
      <c r="BF552" s="146"/>
      <c r="BG552" s="146"/>
      <c r="BH552" s="146"/>
      <c r="BI552" s="146"/>
      <c r="BJ552" s="146"/>
      <c r="BK552" s="146"/>
      <c r="BL552" s="146"/>
      <c r="BM552" s="151"/>
    </row>
    <row r="553" spans="1:65">
      <c r="A553" s="28"/>
      <c r="B553" s="3" t="s">
        <v>212</v>
      </c>
      <c r="C553" s="27"/>
      <c r="D553" s="148">
        <v>32</v>
      </c>
      <c r="E553" s="148">
        <v>32.35</v>
      </c>
      <c r="F553" s="148">
        <v>26.5305</v>
      </c>
      <c r="G553" s="148">
        <v>23</v>
      </c>
      <c r="H553" s="148" t="s">
        <v>547</v>
      </c>
      <c r="I553" s="148">
        <v>27.799999999999997</v>
      </c>
      <c r="J553" s="148" t="s">
        <v>547</v>
      </c>
      <c r="K553" s="145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  <c r="AH553" s="146"/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  <c r="AT553" s="146"/>
      <c r="AU553" s="146"/>
      <c r="AV553" s="146"/>
      <c r="AW553" s="146"/>
      <c r="AX553" s="146"/>
      <c r="AY553" s="146"/>
      <c r="AZ553" s="146"/>
      <c r="BA553" s="146"/>
      <c r="BB553" s="146"/>
      <c r="BC553" s="146"/>
      <c r="BD553" s="146"/>
      <c r="BE553" s="146"/>
      <c r="BF553" s="146"/>
      <c r="BG553" s="146"/>
      <c r="BH553" s="146"/>
      <c r="BI553" s="146"/>
      <c r="BJ553" s="146"/>
      <c r="BK553" s="146"/>
      <c r="BL553" s="146"/>
      <c r="BM553" s="151"/>
    </row>
    <row r="554" spans="1:65">
      <c r="A554" s="28"/>
      <c r="B554" s="3" t="s">
        <v>213</v>
      </c>
      <c r="C554" s="27"/>
      <c r="D554" s="148">
        <v>1.3291601358251257</v>
      </c>
      <c r="E554" s="148">
        <v>1.3044794619566327</v>
      </c>
      <c r="F554" s="148">
        <v>0.32382834959280488</v>
      </c>
      <c r="G554" s="148">
        <v>0.63245553203367588</v>
      </c>
      <c r="H554" s="148" t="s">
        <v>547</v>
      </c>
      <c r="I554" s="148">
        <v>0.46654760385909938</v>
      </c>
      <c r="J554" s="148" t="s">
        <v>547</v>
      </c>
      <c r="K554" s="145"/>
      <c r="L554" s="146"/>
      <c r="M554" s="146"/>
      <c r="N554" s="146"/>
      <c r="O554" s="146"/>
      <c r="P554" s="146"/>
      <c r="Q554" s="146"/>
      <c r="R554" s="146"/>
      <c r="S554" s="146"/>
      <c r="T554" s="146"/>
      <c r="U554" s="146"/>
      <c r="V554" s="146"/>
      <c r="W554" s="146"/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AH554" s="146"/>
      <c r="AI554" s="146"/>
      <c r="AJ554" s="146"/>
      <c r="AK554" s="146"/>
      <c r="AL554" s="146"/>
      <c r="AM554" s="146"/>
      <c r="AN554" s="146"/>
      <c r="AO554" s="146"/>
      <c r="AP554" s="146"/>
      <c r="AQ554" s="146"/>
      <c r="AR554" s="146"/>
      <c r="AS554" s="146"/>
      <c r="AT554" s="146"/>
      <c r="AU554" s="146"/>
      <c r="AV554" s="146"/>
      <c r="AW554" s="146"/>
      <c r="AX554" s="146"/>
      <c r="AY554" s="146"/>
      <c r="AZ554" s="146"/>
      <c r="BA554" s="146"/>
      <c r="BB554" s="146"/>
      <c r="BC554" s="146"/>
      <c r="BD554" s="146"/>
      <c r="BE554" s="146"/>
      <c r="BF554" s="146"/>
      <c r="BG554" s="146"/>
      <c r="BH554" s="146"/>
      <c r="BI554" s="146"/>
      <c r="BJ554" s="146"/>
      <c r="BK554" s="146"/>
      <c r="BL554" s="146"/>
      <c r="BM554" s="151"/>
    </row>
    <row r="555" spans="1:65">
      <c r="A555" s="28"/>
      <c r="B555" s="3" t="s">
        <v>87</v>
      </c>
      <c r="C555" s="27"/>
      <c r="D555" s="13">
        <v>4.2646849277811517E-2</v>
      </c>
      <c r="E555" s="13">
        <v>4.0659100112933999E-2</v>
      </c>
      <c r="F555" s="13">
        <v>1.2208880621052815E-2</v>
      </c>
      <c r="G555" s="13">
        <v>2.749806661015982E-2</v>
      </c>
      <c r="H555" s="13" t="s">
        <v>547</v>
      </c>
      <c r="I555" s="13">
        <v>1.689369718258658E-2</v>
      </c>
      <c r="J555" s="13" t="s">
        <v>547</v>
      </c>
      <c r="K555" s="9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214</v>
      </c>
      <c r="C556" s="27"/>
      <c r="D556" s="13">
        <v>0.10658221136548685</v>
      </c>
      <c r="E556" s="13">
        <v>0.13912874699388356</v>
      </c>
      <c r="F556" s="13">
        <v>-5.825711526444366E-2</v>
      </c>
      <c r="G556" s="13">
        <v>-0.18337783332386537</v>
      </c>
      <c r="H556" s="13" t="s">
        <v>547</v>
      </c>
      <c r="I556" s="13">
        <v>-1.9461644795394917E-2</v>
      </c>
      <c r="J556" s="13" t="s">
        <v>547</v>
      </c>
      <c r="K556" s="9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215</v>
      </c>
      <c r="C557" s="45"/>
      <c r="D557" s="43">
        <v>0.43</v>
      </c>
      <c r="E557" s="43">
        <v>0.65</v>
      </c>
      <c r="F557" s="43">
        <v>0.7</v>
      </c>
      <c r="G557" s="43">
        <v>1.55</v>
      </c>
      <c r="H557" s="43" t="s">
        <v>217</v>
      </c>
      <c r="I557" s="43">
        <v>0.43</v>
      </c>
      <c r="J557" s="43">
        <v>53.52</v>
      </c>
      <c r="K557" s="9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BM558" s="52"/>
    </row>
    <row r="559" spans="1:65" ht="15">
      <c r="B559" s="8" t="s">
        <v>439</v>
      </c>
      <c r="BM559" s="26" t="s">
        <v>225</v>
      </c>
    </row>
    <row r="560" spans="1:65" ht="15">
      <c r="A560" s="24" t="s">
        <v>58</v>
      </c>
      <c r="B560" s="18" t="s">
        <v>116</v>
      </c>
      <c r="C560" s="15" t="s">
        <v>117</v>
      </c>
      <c r="D560" s="16" t="s">
        <v>188</v>
      </c>
      <c r="E560" s="17" t="s">
        <v>188</v>
      </c>
      <c r="F560" s="17" t="s">
        <v>188</v>
      </c>
      <c r="G560" s="17" t="s">
        <v>188</v>
      </c>
      <c r="H560" s="17" t="s">
        <v>188</v>
      </c>
      <c r="I560" s="95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189</v>
      </c>
      <c r="C561" s="9" t="s">
        <v>189</v>
      </c>
      <c r="D561" s="93" t="s">
        <v>199</v>
      </c>
      <c r="E561" s="94" t="s">
        <v>200</v>
      </c>
      <c r="F561" s="94" t="s">
        <v>203</v>
      </c>
      <c r="G561" s="94" t="s">
        <v>204</v>
      </c>
      <c r="H561" s="94" t="s">
        <v>208</v>
      </c>
      <c r="I561" s="95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228</v>
      </c>
      <c r="E562" s="11" t="s">
        <v>229</v>
      </c>
      <c r="F562" s="11" t="s">
        <v>227</v>
      </c>
      <c r="G562" s="11" t="s">
        <v>228</v>
      </c>
      <c r="H562" s="11" t="s">
        <v>229</v>
      </c>
      <c r="I562" s="95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95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1">
        <v>5.099999999999999E-2</v>
      </c>
      <c r="E564" s="171">
        <v>5.2999999999999999E-2</v>
      </c>
      <c r="F564" s="171">
        <v>4.6297100000000001E-2</v>
      </c>
      <c r="G564" s="156">
        <v>1.0500000000000001E-2</v>
      </c>
      <c r="H564" s="171">
        <v>4.8000000000000001E-2</v>
      </c>
      <c r="I564" s="153"/>
      <c r="J564" s="154"/>
      <c r="K564" s="154"/>
      <c r="L564" s="154"/>
      <c r="M564" s="154"/>
      <c r="N564" s="154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  <c r="AA564" s="154"/>
      <c r="AB564" s="154"/>
      <c r="AC564" s="154"/>
      <c r="AD564" s="154"/>
      <c r="AE564" s="154"/>
      <c r="AF564" s="154"/>
      <c r="AG564" s="154"/>
      <c r="AH564" s="154"/>
      <c r="AI564" s="154"/>
      <c r="AJ564" s="154"/>
      <c r="AK564" s="154"/>
      <c r="AL564" s="154"/>
      <c r="AM564" s="154"/>
      <c r="AN564" s="154"/>
      <c r="AO564" s="154"/>
      <c r="AP564" s="154"/>
      <c r="AQ564" s="154"/>
      <c r="AR564" s="154"/>
      <c r="AS564" s="154"/>
      <c r="AT564" s="154"/>
      <c r="AU564" s="154"/>
      <c r="AV564" s="154"/>
      <c r="AW564" s="154"/>
      <c r="AX564" s="154"/>
      <c r="AY564" s="154"/>
      <c r="AZ564" s="154"/>
      <c r="BA564" s="154"/>
      <c r="BB564" s="154"/>
      <c r="BC564" s="154"/>
      <c r="BD564" s="154"/>
      <c r="BE564" s="154"/>
      <c r="BF564" s="154"/>
      <c r="BG564" s="154"/>
      <c r="BH564" s="154"/>
      <c r="BI564" s="154"/>
      <c r="BJ564" s="154"/>
      <c r="BK564" s="154"/>
      <c r="BL564" s="154"/>
      <c r="BM564" s="157">
        <v>1</v>
      </c>
    </row>
    <row r="565" spans="1:65">
      <c r="A565" s="28"/>
      <c r="B565" s="19">
        <v>1</v>
      </c>
      <c r="C565" s="9">
        <v>2</v>
      </c>
      <c r="D565" s="23">
        <v>4.7E-2</v>
      </c>
      <c r="E565" s="23">
        <v>5.2999999999999999E-2</v>
      </c>
      <c r="F565" s="23">
        <v>4.5260700000000008E-2</v>
      </c>
      <c r="G565" s="158">
        <v>1.23E-2</v>
      </c>
      <c r="H565" s="23">
        <v>4.7E-2</v>
      </c>
      <c r="I565" s="153"/>
      <c r="J565" s="154"/>
      <c r="K565" s="154"/>
      <c r="L565" s="154"/>
      <c r="M565" s="154"/>
      <c r="N565" s="154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/>
      <c r="AF565" s="154"/>
      <c r="AG565" s="154"/>
      <c r="AH565" s="154"/>
      <c r="AI565" s="154"/>
      <c r="AJ565" s="154"/>
      <c r="AK565" s="154"/>
      <c r="AL565" s="154"/>
      <c r="AM565" s="154"/>
      <c r="AN565" s="154"/>
      <c r="AO565" s="154"/>
      <c r="AP565" s="154"/>
      <c r="AQ565" s="154"/>
      <c r="AR565" s="154"/>
      <c r="AS565" s="154"/>
      <c r="AT565" s="154"/>
      <c r="AU565" s="154"/>
      <c r="AV565" s="154"/>
      <c r="AW565" s="154"/>
      <c r="AX565" s="154"/>
      <c r="AY565" s="154"/>
      <c r="AZ565" s="154"/>
      <c r="BA565" s="154"/>
      <c r="BB565" s="154"/>
      <c r="BC565" s="154"/>
      <c r="BD565" s="154"/>
      <c r="BE565" s="154"/>
      <c r="BF565" s="154"/>
      <c r="BG565" s="154"/>
      <c r="BH565" s="154"/>
      <c r="BI565" s="154"/>
      <c r="BJ565" s="154"/>
      <c r="BK565" s="154"/>
      <c r="BL565" s="154"/>
      <c r="BM565" s="157">
        <v>15</v>
      </c>
    </row>
    <row r="566" spans="1:65">
      <c r="A566" s="28"/>
      <c r="B566" s="19">
        <v>1</v>
      </c>
      <c r="C566" s="9">
        <v>3</v>
      </c>
      <c r="D566" s="23">
        <v>0.05</v>
      </c>
      <c r="E566" s="23">
        <v>4.8000000000000001E-2</v>
      </c>
      <c r="F566" s="23">
        <v>4.8057299999999997E-2</v>
      </c>
      <c r="G566" s="158">
        <v>1.23E-2</v>
      </c>
      <c r="H566" s="23">
        <v>4.7E-2</v>
      </c>
      <c r="I566" s="153"/>
      <c r="J566" s="154"/>
      <c r="K566" s="154"/>
      <c r="L566" s="154"/>
      <c r="M566" s="154"/>
      <c r="N566" s="154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  <c r="AA566" s="154"/>
      <c r="AB566" s="154"/>
      <c r="AC566" s="154"/>
      <c r="AD566" s="154"/>
      <c r="AE566" s="154"/>
      <c r="AF566" s="154"/>
      <c r="AG566" s="154"/>
      <c r="AH566" s="154"/>
      <c r="AI566" s="154"/>
      <c r="AJ566" s="154"/>
      <c r="AK566" s="154"/>
      <c r="AL566" s="154"/>
      <c r="AM566" s="154"/>
      <c r="AN566" s="154"/>
      <c r="AO566" s="154"/>
      <c r="AP566" s="154"/>
      <c r="AQ566" s="154"/>
      <c r="AR566" s="154"/>
      <c r="AS566" s="154"/>
      <c r="AT566" s="154"/>
      <c r="AU566" s="154"/>
      <c r="AV566" s="154"/>
      <c r="AW566" s="154"/>
      <c r="AX566" s="154"/>
      <c r="AY566" s="154"/>
      <c r="AZ566" s="154"/>
      <c r="BA566" s="154"/>
      <c r="BB566" s="154"/>
      <c r="BC566" s="154"/>
      <c r="BD566" s="154"/>
      <c r="BE566" s="154"/>
      <c r="BF566" s="154"/>
      <c r="BG566" s="154"/>
      <c r="BH566" s="154"/>
      <c r="BI566" s="154"/>
      <c r="BJ566" s="154"/>
      <c r="BK566" s="154"/>
      <c r="BL566" s="154"/>
      <c r="BM566" s="157">
        <v>16</v>
      </c>
    </row>
    <row r="567" spans="1:65">
      <c r="A567" s="28"/>
      <c r="B567" s="19">
        <v>1</v>
      </c>
      <c r="C567" s="9">
        <v>4</v>
      </c>
      <c r="D567" s="23">
        <v>5.2999999999999999E-2</v>
      </c>
      <c r="E567" s="23">
        <v>5.1999999999999998E-2</v>
      </c>
      <c r="F567" s="23">
        <v>4.6640499999999994E-2</v>
      </c>
      <c r="G567" s="158">
        <v>1.7000000000000001E-2</v>
      </c>
      <c r="H567" s="23">
        <v>4.5999999999999999E-2</v>
      </c>
      <c r="I567" s="153"/>
      <c r="J567" s="154"/>
      <c r="K567" s="154"/>
      <c r="L567" s="154"/>
      <c r="M567" s="154"/>
      <c r="N567" s="154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/>
      <c r="AF567" s="154"/>
      <c r="AG567" s="154"/>
      <c r="AH567" s="154"/>
      <c r="AI567" s="154"/>
      <c r="AJ567" s="154"/>
      <c r="AK567" s="154"/>
      <c r="AL567" s="154"/>
      <c r="AM567" s="154"/>
      <c r="AN567" s="154"/>
      <c r="AO567" s="154"/>
      <c r="AP567" s="154"/>
      <c r="AQ567" s="154"/>
      <c r="AR567" s="154"/>
      <c r="AS567" s="154"/>
      <c r="AT567" s="154"/>
      <c r="AU567" s="154"/>
      <c r="AV567" s="154"/>
      <c r="AW567" s="154"/>
      <c r="AX567" s="154"/>
      <c r="AY567" s="154"/>
      <c r="AZ567" s="154"/>
      <c r="BA567" s="154"/>
      <c r="BB567" s="154"/>
      <c r="BC567" s="154"/>
      <c r="BD567" s="154"/>
      <c r="BE567" s="154"/>
      <c r="BF567" s="154"/>
      <c r="BG567" s="154"/>
      <c r="BH567" s="154"/>
      <c r="BI567" s="154"/>
      <c r="BJ567" s="154"/>
      <c r="BK567" s="154"/>
      <c r="BL567" s="154"/>
      <c r="BM567" s="157">
        <v>4.8892433333333297E-2</v>
      </c>
    </row>
    <row r="568" spans="1:65">
      <c r="A568" s="28"/>
      <c r="B568" s="19">
        <v>1</v>
      </c>
      <c r="C568" s="9">
        <v>5</v>
      </c>
      <c r="D568" s="23">
        <v>4.2000000000000003E-2</v>
      </c>
      <c r="E568" s="23">
        <v>5.5E-2</v>
      </c>
      <c r="F568" s="23">
        <v>4.6949900000000003E-2</v>
      </c>
      <c r="G568" s="158">
        <v>0.01</v>
      </c>
      <c r="H568" s="23">
        <v>4.4999999999999998E-2</v>
      </c>
      <c r="I568" s="153"/>
      <c r="J568" s="154"/>
      <c r="K568" s="154"/>
      <c r="L568" s="154"/>
      <c r="M568" s="154"/>
      <c r="N568" s="154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/>
      <c r="AF568" s="154"/>
      <c r="AG568" s="154"/>
      <c r="AH568" s="154"/>
      <c r="AI568" s="154"/>
      <c r="AJ568" s="154"/>
      <c r="AK568" s="154"/>
      <c r="AL568" s="154"/>
      <c r="AM568" s="154"/>
      <c r="AN568" s="154"/>
      <c r="AO568" s="154"/>
      <c r="AP568" s="154"/>
      <c r="AQ568" s="154"/>
      <c r="AR568" s="154"/>
      <c r="AS568" s="154"/>
      <c r="AT568" s="154"/>
      <c r="AU568" s="154"/>
      <c r="AV568" s="154"/>
      <c r="AW568" s="154"/>
      <c r="AX568" s="154"/>
      <c r="AY568" s="154"/>
      <c r="AZ568" s="154"/>
      <c r="BA568" s="154"/>
      <c r="BB568" s="154"/>
      <c r="BC568" s="154"/>
      <c r="BD568" s="154"/>
      <c r="BE568" s="154"/>
      <c r="BF568" s="154"/>
      <c r="BG568" s="154"/>
      <c r="BH568" s="154"/>
      <c r="BI568" s="154"/>
      <c r="BJ568" s="154"/>
      <c r="BK568" s="154"/>
      <c r="BL568" s="154"/>
      <c r="BM568" s="157">
        <v>21</v>
      </c>
    </row>
    <row r="569" spans="1:65">
      <c r="A569" s="28"/>
      <c r="B569" s="19">
        <v>1</v>
      </c>
      <c r="C569" s="9">
        <v>6</v>
      </c>
      <c r="D569" s="23">
        <v>5.6000000000000008E-2</v>
      </c>
      <c r="E569" s="23">
        <v>5.6000000000000008E-2</v>
      </c>
      <c r="F569" s="23">
        <v>4.52129E-2</v>
      </c>
      <c r="G569" s="158" t="s">
        <v>111</v>
      </c>
      <c r="H569" s="23">
        <v>4.5999999999999999E-2</v>
      </c>
      <c r="I569" s="153"/>
      <c r="J569" s="154"/>
      <c r="K569" s="154"/>
      <c r="L569" s="154"/>
      <c r="M569" s="154"/>
      <c r="N569" s="154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/>
      <c r="AF569" s="154"/>
      <c r="AG569" s="154"/>
      <c r="AH569" s="154"/>
      <c r="AI569" s="154"/>
      <c r="AJ569" s="154"/>
      <c r="AK569" s="154"/>
      <c r="AL569" s="154"/>
      <c r="AM569" s="154"/>
      <c r="AN569" s="154"/>
      <c r="AO569" s="154"/>
      <c r="AP569" s="154"/>
      <c r="AQ569" s="154"/>
      <c r="AR569" s="154"/>
      <c r="AS569" s="154"/>
      <c r="AT569" s="154"/>
      <c r="AU569" s="154"/>
      <c r="AV569" s="154"/>
      <c r="AW569" s="154"/>
      <c r="AX569" s="154"/>
      <c r="AY569" s="154"/>
      <c r="AZ569" s="154"/>
      <c r="BA569" s="154"/>
      <c r="BB569" s="154"/>
      <c r="BC569" s="154"/>
      <c r="BD569" s="154"/>
      <c r="BE569" s="154"/>
      <c r="BF569" s="154"/>
      <c r="BG569" s="154"/>
      <c r="BH569" s="154"/>
      <c r="BI569" s="154"/>
      <c r="BJ569" s="154"/>
      <c r="BK569" s="154"/>
      <c r="BL569" s="154"/>
      <c r="BM569" s="53"/>
    </row>
    <row r="570" spans="1:65">
      <c r="A570" s="28"/>
      <c r="B570" s="20" t="s">
        <v>211</v>
      </c>
      <c r="C570" s="12"/>
      <c r="D570" s="159">
        <v>4.9833333333333334E-2</v>
      </c>
      <c r="E570" s="159">
        <v>5.2833333333333336E-2</v>
      </c>
      <c r="F570" s="159">
        <v>4.6403066666666666E-2</v>
      </c>
      <c r="G570" s="159">
        <v>1.242E-2</v>
      </c>
      <c r="H570" s="159">
        <v>4.6499999999999993E-2</v>
      </c>
      <c r="I570" s="153"/>
      <c r="J570" s="154"/>
      <c r="K570" s="154"/>
      <c r="L570" s="154"/>
      <c r="M570" s="154"/>
      <c r="N570" s="154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/>
      <c r="AF570" s="154"/>
      <c r="AG570" s="154"/>
      <c r="AH570" s="154"/>
      <c r="AI570" s="154"/>
      <c r="AJ570" s="154"/>
      <c r="AK570" s="154"/>
      <c r="AL570" s="154"/>
      <c r="AM570" s="154"/>
      <c r="AN570" s="154"/>
      <c r="AO570" s="154"/>
      <c r="AP570" s="154"/>
      <c r="AQ570" s="154"/>
      <c r="AR570" s="154"/>
      <c r="AS570" s="154"/>
      <c r="AT570" s="154"/>
      <c r="AU570" s="154"/>
      <c r="AV570" s="154"/>
      <c r="AW570" s="154"/>
      <c r="AX570" s="154"/>
      <c r="AY570" s="154"/>
      <c r="AZ570" s="154"/>
      <c r="BA570" s="154"/>
      <c r="BB570" s="154"/>
      <c r="BC570" s="154"/>
      <c r="BD570" s="154"/>
      <c r="BE570" s="154"/>
      <c r="BF570" s="154"/>
      <c r="BG570" s="154"/>
      <c r="BH570" s="154"/>
      <c r="BI570" s="154"/>
      <c r="BJ570" s="154"/>
      <c r="BK570" s="154"/>
      <c r="BL570" s="154"/>
      <c r="BM570" s="53"/>
    </row>
    <row r="571" spans="1:65">
      <c r="A571" s="28"/>
      <c r="B571" s="3" t="s">
        <v>212</v>
      </c>
      <c r="C571" s="27"/>
      <c r="D571" s="23">
        <v>5.0499999999999996E-2</v>
      </c>
      <c r="E571" s="23">
        <v>5.2999999999999999E-2</v>
      </c>
      <c r="F571" s="23">
        <v>4.6468799999999998E-2</v>
      </c>
      <c r="G571" s="23">
        <v>1.23E-2</v>
      </c>
      <c r="H571" s="23">
        <v>4.65E-2</v>
      </c>
      <c r="I571" s="153"/>
      <c r="J571" s="154"/>
      <c r="K571" s="154"/>
      <c r="L571" s="154"/>
      <c r="M571" s="154"/>
      <c r="N571" s="154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/>
      <c r="AF571" s="154"/>
      <c r="AG571" s="154"/>
      <c r="AH571" s="154"/>
      <c r="AI571" s="154"/>
      <c r="AJ571" s="154"/>
      <c r="AK571" s="154"/>
      <c r="AL571" s="154"/>
      <c r="AM571" s="154"/>
      <c r="AN571" s="154"/>
      <c r="AO571" s="154"/>
      <c r="AP571" s="154"/>
      <c r="AQ571" s="154"/>
      <c r="AR571" s="154"/>
      <c r="AS571" s="154"/>
      <c r="AT571" s="154"/>
      <c r="AU571" s="154"/>
      <c r="AV571" s="154"/>
      <c r="AW571" s="154"/>
      <c r="AX571" s="154"/>
      <c r="AY571" s="154"/>
      <c r="AZ571" s="154"/>
      <c r="BA571" s="154"/>
      <c r="BB571" s="154"/>
      <c r="BC571" s="154"/>
      <c r="BD571" s="154"/>
      <c r="BE571" s="154"/>
      <c r="BF571" s="154"/>
      <c r="BG571" s="154"/>
      <c r="BH571" s="154"/>
      <c r="BI571" s="154"/>
      <c r="BJ571" s="154"/>
      <c r="BK571" s="154"/>
      <c r="BL571" s="154"/>
      <c r="BM571" s="53"/>
    </row>
    <row r="572" spans="1:65">
      <c r="A572" s="28"/>
      <c r="B572" s="3" t="s">
        <v>213</v>
      </c>
      <c r="C572" s="27"/>
      <c r="D572" s="23">
        <v>4.8751068364361692E-3</v>
      </c>
      <c r="E572" s="23">
        <v>2.7868739954771326E-3</v>
      </c>
      <c r="F572" s="23">
        <v>1.0793161198956779E-3</v>
      </c>
      <c r="G572" s="23">
        <v>2.763512257978966E-3</v>
      </c>
      <c r="H572" s="23">
        <v>1.0488088481701524E-3</v>
      </c>
      <c r="I572" s="153"/>
      <c r="J572" s="154"/>
      <c r="K572" s="154"/>
      <c r="L572" s="154"/>
      <c r="M572" s="154"/>
      <c r="N572" s="154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/>
      <c r="AF572" s="154"/>
      <c r="AG572" s="154"/>
      <c r="AH572" s="154"/>
      <c r="AI572" s="154"/>
      <c r="AJ572" s="154"/>
      <c r="AK572" s="154"/>
      <c r="AL572" s="154"/>
      <c r="AM572" s="154"/>
      <c r="AN572" s="154"/>
      <c r="AO572" s="154"/>
      <c r="AP572" s="154"/>
      <c r="AQ572" s="154"/>
      <c r="AR572" s="154"/>
      <c r="AS572" s="154"/>
      <c r="AT572" s="154"/>
      <c r="AU572" s="154"/>
      <c r="AV572" s="154"/>
      <c r="AW572" s="154"/>
      <c r="AX572" s="154"/>
      <c r="AY572" s="154"/>
      <c r="AZ572" s="154"/>
      <c r="BA572" s="154"/>
      <c r="BB572" s="154"/>
      <c r="BC572" s="154"/>
      <c r="BD572" s="154"/>
      <c r="BE572" s="154"/>
      <c r="BF572" s="154"/>
      <c r="BG572" s="154"/>
      <c r="BH572" s="154"/>
      <c r="BI572" s="154"/>
      <c r="BJ572" s="154"/>
      <c r="BK572" s="154"/>
      <c r="BL572" s="154"/>
      <c r="BM572" s="53"/>
    </row>
    <row r="573" spans="1:65">
      <c r="A573" s="28"/>
      <c r="B573" s="3" t="s">
        <v>87</v>
      </c>
      <c r="C573" s="27"/>
      <c r="D573" s="13">
        <v>9.7828230831495028E-2</v>
      </c>
      <c r="E573" s="13">
        <v>5.274840369988263E-2</v>
      </c>
      <c r="F573" s="13">
        <v>2.3259586002125101E-2</v>
      </c>
      <c r="G573" s="13">
        <v>0.22250501271972351</v>
      </c>
      <c r="H573" s="13">
        <v>2.2555028992906508E-2</v>
      </c>
      <c r="I573" s="95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214</v>
      </c>
      <c r="C574" s="27"/>
      <c r="D574" s="13">
        <v>1.9244286607403627E-2</v>
      </c>
      <c r="E574" s="13">
        <v>8.0603474429922883E-2</v>
      </c>
      <c r="F574" s="13">
        <v>-5.0915172286372212E-2</v>
      </c>
      <c r="G574" s="13">
        <v>-0.74597296241477018</v>
      </c>
      <c r="H574" s="13">
        <v>-4.8932588750951411E-2</v>
      </c>
      <c r="I574" s="95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215</v>
      </c>
      <c r="C575" s="45"/>
      <c r="D575" s="43">
        <v>0.67</v>
      </c>
      <c r="E575" s="43">
        <v>1.28</v>
      </c>
      <c r="F575" s="43">
        <v>0.02</v>
      </c>
      <c r="G575" s="43">
        <v>7.14</v>
      </c>
      <c r="H575" s="43">
        <v>0</v>
      </c>
      <c r="I575" s="95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BM576" s="52"/>
    </row>
    <row r="577" spans="1:65" ht="15">
      <c r="B577" s="8" t="s">
        <v>440</v>
      </c>
      <c r="BM577" s="26" t="s">
        <v>67</v>
      </c>
    </row>
    <row r="578" spans="1:65" ht="15">
      <c r="A578" s="24" t="s">
        <v>37</v>
      </c>
      <c r="B578" s="18" t="s">
        <v>116</v>
      </c>
      <c r="C578" s="15" t="s">
        <v>117</v>
      </c>
      <c r="D578" s="16" t="s">
        <v>188</v>
      </c>
      <c r="E578" s="17" t="s">
        <v>188</v>
      </c>
      <c r="F578" s="17" t="s">
        <v>188</v>
      </c>
      <c r="G578" s="17" t="s">
        <v>188</v>
      </c>
      <c r="H578" s="17" t="s">
        <v>188</v>
      </c>
      <c r="I578" s="17" t="s">
        <v>188</v>
      </c>
      <c r="J578" s="17" t="s">
        <v>188</v>
      </c>
      <c r="K578" s="17" t="s">
        <v>188</v>
      </c>
      <c r="L578" s="17" t="s">
        <v>188</v>
      </c>
      <c r="M578" s="17" t="s">
        <v>188</v>
      </c>
      <c r="N578" s="17" t="s">
        <v>188</v>
      </c>
      <c r="O578" s="17" t="s">
        <v>188</v>
      </c>
      <c r="P578" s="17" t="s">
        <v>188</v>
      </c>
      <c r="Q578" s="17" t="s">
        <v>188</v>
      </c>
      <c r="R578" s="17" t="s">
        <v>188</v>
      </c>
      <c r="S578" s="17" t="s">
        <v>188</v>
      </c>
      <c r="T578" s="17" t="s">
        <v>188</v>
      </c>
      <c r="U578" s="17" t="s">
        <v>188</v>
      </c>
      <c r="V578" s="17" t="s">
        <v>188</v>
      </c>
      <c r="W578" s="95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189</v>
      </c>
      <c r="C579" s="9" t="s">
        <v>189</v>
      </c>
      <c r="D579" s="93" t="s">
        <v>191</v>
      </c>
      <c r="E579" s="94" t="s">
        <v>193</v>
      </c>
      <c r="F579" s="94" t="s">
        <v>194</v>
      </c>
      <c r="G579" s="94" t="s">
        <v>195</v>
      </c>
      <c r="H579" s="94" t="s">
        <v>196</v>
      </c>
      <c r="I579" s="94" t="s">
        <v>197</v>
      </c>
      <c r="J579" s="94" t="s">
        <v>198</v>
      </c>
      <c r="K579" s="94" t="s">
        <v>199</v>
      </c>
      <c r="L579" s="94" t="s">
        <v>200</v>
      </c>
      <c r="M579" s="94" t="s">
        <v>201</v>
      </c>
      <c r="N579" s="94" t="s">
        <v>202</v>
      </c>
      <c r="O579" s="94" t="s">
        <v>203</v>
      </c>
      <c r="P579" s="94" t="s">
        <v>204</v>
      </c>
      <c r="Q579" s="94" t="s">
        <v>205</v>
      </c>
      <c r="R579" s="94" t="s">
        <v>206</v>
      </c>
      <c r="S579" s="94" t="s">
        <v>226</v>
      </c>
      <c r="T579" s="94" t="s">
        <v>207</v>
      </c>
      <c r="U579" s="94" t="s">
        <v>208</v>
      </c>
      <c r="V579" s="94" t="s">
        <v>231</v>
      </c>
      <c r="W579" s="95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227</v>
      </c>
      <c r="E580" s="11" t="s">
        <v>228</v>
      </c>
      <c r="F580" s="11" t="s">
        <v>228</v>
      </c>
      <c r="G580" s="11" t="s">
        <v>228</v>
      </c>
      <c r="H580" s="11" t="s">
        <v>228</v>
      </c>
      <c r="I580" s="11" t="s">
        <v>229</v>
      </c>
      <c r="J580" s="11" t="s">
        <v>229</v>
      </c>
      <c r="K580" s="11" t="s">
        <v>228</v>
      </c>
      <c r="L580" s="11" t="s">
        <v>229</v>
      </c>
      <c r="M580" s="11" t="s">
        <v>227</v>
      </c>
      <c r="N580" s="11" t="s">
        <v>228</v>
      </c>
      <c r="O580" s="11" t="s">
        <v>227</v>
      </c>
      <c r="P580" s="11" t="s">
        <v>228</v>
      </c>
      <c r="Q580" s="11" t="s">
        <v>229</v>
      </c>
      <c r="R580" s="11" t="s">
        <v>228</v>
      </c>
      <c r="S580" s="11" t="s">
        <v>228</v>
      </c>
      <c r="T580" s="11" t="s">
        <v>227</v>
      </c>
      <c r="U580" s="11" t="s">
        <v>229</v>
      </c>
      <c r="V580" s="11" t="s">
        <v>228</v>
      </c>
      <c r="W580" s="95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95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60">
        <v>174</v>
      </c>
      <c r="E582" s="160">
        <v>151</v>
      </c>
      <c r="F582" s="160">
        <v>184</v>
      </c>
      <c r="G582" s="160">
        <v>190</v>
      </c>
      <c r="H582" s="160">
        <v>180</v>
      </c>
      <c r="I582" s="160">
        <v>148</v>
      </c>
      <c r="J582" s="160">
        <v>198.6</v>
      </c>
      <c r="K582" s="160">
        <v>196</v>
      </c>
      <c r="L582" s="162">
        <v>226.8</v>
      </c>
      <c r="M582" s="160">
        <v>195.82713737603268</v>
      </c>
      <c r="N582" s="160">
        <v>175</v>
      </c>
      <c r="O582" s="160">
        <v>193.86</v>
      </c>
      <c r="P582" s="160">
        <v>172</v>
      </c>
      <c r="Q582" s="160">
        <v>187</v>
      </c>
      <c r="R582" s="160">
        <v>173</v>
      </c>
      <c r="S582" s="160">
        <v>186</v>
      </c>
      <c r="T582" s="160">
        <v>179</v>
      </c>
      <c r="U582" s="160">
        <v>185</v>
      </c>
      <c r="V582" s="162" t="s">
        <v>232</v>
      </c>
      <c r="W582" s="163"/>
      <c r="X582" s="164"/>
      <c r="Y582" s="164"/>
      <c r="Z582" s="164"/>
      <c r="AA582" s="164"/>
      <c r="AB582" s="164"/>
      <c r="AC582" s="164"/>
      <c r="AD582" s="164"/>
      <c r="AE582" s="164"/>
      <c r="AF582" s="164"/>
      <c r="AG582" s="164"/>
      <c r="AH582" s="164"/>
      <c r="AI582" s="164"/>
      <c r="AJ582" s="164"/>
      <c r="AK582" s="164"/>
      <c r="AL582" s="164"/>
      <c r="AM582" s="164"/>
      <c r="AN582" s="164"/>
      <c r="AO582" s="164"/>
      <c r="AP582" s="164"/>
      <c r="AQ582" s="164"/>
      <c r="AR582" s="164"/>
      <c r="AS582" s="164"/>
      <c r="AT582" s="164"/>
      <c r="AU582" s="164"/>
      <c r="AV582" s="164"/>
      <c r="AW582" s="164"/>
      <c r="AX582" s="164"/>
      <c r="AY582" s="164"/>
      <c r="AZ582" s="164"/>
      <c r="BA582" s="164"/>
      <c r="BB582" s="164"/>
      <c r="BC582" s="164"/>
      <c r="BD582" s="164"/>
      <c r="BE582" s="164"/>
      <c r="BF582" s="164"/>
      <c r="BG582" s="164"/>
      <c r="BH582" s="164"/>
      <c r="BI582" s="164"/>
      <c r="BJ582" s="164"/>
      <c r="BK582" s="164"/>
      <c r="BL582" s="164"/>
      <c r="BM582" s="165">
        <v>1</v>
      </c>
    </row>
    <row r="583" spans="1:65">
      <c r="A583" s="28"/>
      <c r="B583" s="19">
        <v>1</v>
      </c>
      <c r="C583" s="9">
        <v>2</v>
      </c>
      <c r="D583" s="166">
        <v>176</v>
      </c>
      <c r="E583" s="166">
        <v>161</v>
      </c>
      <c r="F583" s="166">
        <v>189</v>
      </c>
      <c r="G583" s="166">
        <v>200</v>
      </c>
      <c r="H583" s="166">
        <v>180</v>
      </c>
      <c r="I583" s="170">
        <v>125</v>
      </c>
      <c r="J583" s="166">
        <v>182.7</v>
      </c>
      <c r="K583" s="166">
        <v>214</v>
      </c>
      <c r="L583" s="167">
        <v>234.7</v>
      </c>
      <c r="M583" s="166">
        <v>194.08322788472299</v>
      </c>
      <c r="N583" s="166">
        <v>176</v>
      </c>
      <c r="O583" s="166">
        <v>189.99</v>
      </c>
      <c r="P583" s="166">
        <v>169</v>
      </c>
      <c r="Q583" s="166">
        <v>186</v>
      </c>
      <c r="R583" s="166">
        <v>170</v>
      </c>
      <c r="S583" s="166">
        <v>192</v>
      </c>
      <c r="T583" s="166">
        <v>172</v>
      </c>
      <c r="U583" s="166">
        <v>191</v>
      </c>
      <c r="V583" s="167" t="s">
        <v>232</v>
      </c>
      <c r="W583" s="163"/>
      <c r="X583" s="164"/>
      <c r="Y583" s="164"/>
      <c r="Z583" s="164"/>
      <c r="AA583" s="164"/>
      <c r="AB583" s="164"/>
      <c r="AC583" s="164"/>
      <c r="AD583" s="164"/>
      <c r="AE583" s="164"/>
      <c r="AF583" s="164"/>
      <c r="AG583" s="164"/>
      <c r="AH583" s="164"/>
      <c r="AI583" s="164"/>
      <c r="AJ583" s="164"/>
      <c r="AK583" s="164"/>
      <c r="AL583" s="164"/>
      <c r="AM583" s="164"/>
      <c r="AN583" s="164"/>
      <c r="AO583" s="164"/>
      <c r="AP583" s="164"/>
      <c r="AQ583" s="164"/>
      <c r="AR583" s="164"/>
      <c r="AS583" s="164"/>
      <c r="AT583" s="164"/>
      <c r="AU583" s="164"/>
      <c r="AV583" s="164"/>
      <c r="AW583" s="164"/>
      <c r="AX583" s="164"/>
      <c r="AY583" s="164"/>
      <c r="AZ583" s="164"/>
      <c r="BA583" s="164"/>
      <c r="BB583" s="164"/>
      <c r="BC583" s="164"/>
      <c r="BD583" s="164"/>
      <c r="BE583" s="164"/>
      <c r="BF583" s="164"/>
      <c r="BG583" s="164"/>
      <c r="BH583" s="164"/>
      <c r="BI583" s="164"/>
      <c r="BJ583" s="164"/>
      <c r="BK583" s="164"/>
      <c r="BL583" s="164"/>
      <c r="BM583" s="165" t="e">
        <v>#N/A</v>
      </c>
    </row>
    <row r="584" spans="1:65">
      <c r="A584" s="28"/>
      <c r="B584" s="19">
        <v>1</v>
      </c>
      <c r="C584" s="9">
        <v>3</v>
      </c>
      <c r="D584" s="166">
        <v>174</v>
      </c>
      <c r="E584" s="166">
        <v>158</v>
      </c>
      <c r="F584" s="166">
        <v>181</v>
      </c>
      <c r="G584" s="166">
        <v>190</v>
      </c>
      <c r="H584" s="166">
        <v>170</v>
      </c>
      <c r="I584" s="166">
        <v>199</v>
      </c>
      <c r="J584" s="166">
        <v>186.3</v>
      </c>
      <c r="K584" s="166">
        <v>207</v>
      </c>
      <c r="L584" s="167">
        <v>237.1</v>
      </c>
      <c r="M584" s="166">
        <v>195.36255098389245</v>
      </c>
      <c r="N584" s="166">
        <v>175</v>
      </c>
      <c r="O584" s="166">
        <v>188.76</v>
      </c>
      <c r="P584" s="166">
        <v>170</v>
      </c>
      <c r="Q584" s="166">
        <v>189</v>
      </c>
      <c r="R584" s="166">
        <v>183</v>
      </c>
      <c r="S584" s="166">
        <v>187</v>
      </c>
      <c r="T584" s="166">
        <v>172</v>
      </c>
      <c r="U584" s="166">
        <v>190</v>
      </c>
      <c r="V584" s="167" t="s">
        <v>232</v>
      </c>
      <c r="W584" s="163"/>
      <c r="X584" s="164"/>
      <c r="Y584" s="164"/>
      <c r="Z584" s="164"/>
      <c r="AA584" s="164"/>
      <c r="AB584" s="164"/>
      <c r="AC584" s="164"/>
      <c r="AD584" s="164"/>
      <c r="AE584" s="164"/>
      <c r="AF584" s="164"/>
      <c r="AG584" s="164"/>
      <c r="AH584" s="164"/>
      <c r="AI584" s="164"/>
      <c r="AJ584" s="164"/>
      <c r="AK584" s="164"/>
      <c r="AL584" s="164"/>
      <c r="AM584" s="164"/>
      <c r="AN584" s="164"/>
      <c r="AO584" s="164"/>
      <c r="AP584" s="164"/>
      <c r="AQ584" s="164"/>
      <c r="AR584" s="164"/>
      <c r="AS584" s="164"/>
      <c r="AT584" s="164"/>
      <c r="AU584" s="164"/>
      <c r="AV584" s="164"/>
      <c r="AW584" s="164"/>
      <c r="AX584" s="164"/>
      <c r="AY584" s="164"/>
      <c r="AZ584" s="164"/>
      <c r="BA584" s="164"/>
      <c r="BB584" s="164"/>
      <c r="BC584" s="164"/>
      <c r="BD584" s="164"/>
      <c r="BE584" s="164"/>
      <c r="BF584" s="164"/>
      <c r="BG584" s="164"/>
      <c r="BH584" s="164"/>
      <c r="BI584" s="164"/>
      <c r="BJ584" s="164"/>
      <c r="BK584" s="164"/>
      <c r="BL584" s="164"/>
      <c r="BM584" s="165">
        <v>16</v>
      </c>
    </row>
    <row r="585" spans="1:65">
      <c r="A585" s="28"/>
      <c r="B585" s="19">
        <v>1</v>
      </c>
      <c r="C585" s="9">
        <v>4</v>
      </c>
      <c r="D585" s="166">
        <v>175</v>
      </c>
      <c r="E585" s="166">
        <v>156</v>
      </c>
      <c r="F585" s="166">
        <v>184</v>
      </c>
      <c r="G585" s="166">
        <v>200</v>
      </c>
      <c r="H585" s="166">
        <v>180</v>
      </c>
      <c r="I585" s="166">
        <v>171</v>
      </c>
      <c r="J585" s="166">
        <v>179.3</v>
      </c>
      <c r="K585" s="166">
        <v>198</v>
      </c>
      <c r="L585" s="167">
        <v>243.3</v>
      </c>
      <c r="M585" s="166">
        <v>190.72003688071607</v>
      </c>
      <c r="N585" s="166">
        <v>174</v>
      </c>
      <c r="O585" s="166">
        <v>195.81</v>
      </c>
      <c r="P585" s="166">
        <v>180</v>
      </c>
      <c r="Q585" s="166">
        <v>189</v>
      </c>
      <c r="R585" s="166">
        <v>180</v>
      </c>
      <c r="S585" s="166">
        <v>190</v>
      </c>
      <c r="T585" s="166">
        <v>181</v>
      </c>
      <c r="U585" s="166">
        <v>185.5</v>
      </c>
      <c r="V585" s="167" t="s">
        <v>232</v>
      </c>
      <c r="W585" s="163"/>
      <c r="X585" s="164"/>
      <c r="Y585" s="164"/>
      <c r="Z585" s="164"/>
      <c r="AA585" s="164"/>
      <c r="AB585" s="164"/>
      <c r="AC585" s="164"/>
      <c r="AD585" s="164"/>
      <c r="AE585" s="164"/>
      <c r="AF585" s="164"/>
      <c r="AG585" s="164"/>
      <c r="AH585" s="164"/>
      <c r="AI585" s="164"/>
      <c r="AJ585" s="164"/>
      <c r="AK585" s="164"/>
      <c r="AL585" s="164"/>
      <c r="AM585" s="164"/>
      <c r="AN585" s="164"/>
      <c r="AO585" s="164"/>
      <c r="AP585" s="164"/>
      <c r="AQ585" s="164"/>
      <c r="AR585" s="164"/>
      <c r="AS585" s="164"/>
      <c r="AT585" s="164"/>
      <c r="AU585" s="164"/>
      <c r="AV585" s="164"/>
      <c r="AW585" s="164"/>
      <c r="AX585" s="164"/>
      <c r="AY585" s="164"/>
      <c r="AZ585" s="164"/>
      <c r="BA585" s="164"/>
      <c r="BB585" s="164"/>
      <c r="BC585" s="164"/>
      <c r="BD585" s="164"/>
      <c r="BE585" s="164"/>
      <c r="BF585" s="164"/>
      <c r="BG585" s="164"/>
      <c r="BH585" s="164"/>
      <c r="BI585" s="164"/>
      <c r="BJ585" s="164"/>
      <c r="BK585" s="164"/>
      <c r="BL585" s="164"/>
      <c r="BM585" s="165">
        <v>181.86438965196851</v>
      </c>
    </row>
    <row r="586" spans="1:65">
      <c r="A586" s="28"/>
      <c r="B586" s="19">
        <v>1</v>
      </c>
      <c r="C586" s="9">
        <v>5</v>
      </c>
      <c r="D586" s="166">
        <v>175</v>
      </c>
      <c r="E586" s="166">
        <v>163</v>
      </c>
      <c r="F586" s="166">
        <v>184</v>
      </c>
      <c r="G586" s="166">
        <v>190</v>
      </c>
      <c r="H586" s="166">
        <v>190</v>
      </c>
      <c r="I586" s="166">
        <v>146</v>
      </c>
      <c r="J586" s="166">
        <v>180.3</v>
      </c>
      <c r="K586" s="170">
        <v>232</v>
      </c>
      <c r="L586" s="167">
        <v>234.6</v>
      </c>
      <c r="M586" s="166">
        <v>198.82803887769444</v>
      </c>
      <c r="N586" s="166">
        <v>168</v>
      </c>
      <c r="O586" s="166">
        <v>192.11</v>
      </c>
      <c r="P586" s="166">
        <v>176</v>
      </c>
      <c r="Q586" s="166">
        <v>195</v>
      </c>
      <c r="R586" s="166">
        <v>175</v>
      </c>
      <c r="S586" s="166">
        <v>189</v>
      </c>
      <c r="T586" s="166">
        <v>184</v>
      </c>
      <c r="U586" s="166">
        <v>185.5</v>
      </c>
      <c r="V586" s="167" t="s">
        <v>232</v>
      </c>
      <c r="W586" s="163"/>
      <c r="X586" s="164"/>
      <c r="Y586" s="164"/>
      <c r="Z586" s="164"/>
      <c r="AA586" s="164"/>
      <c r="AB586" s="164"/>
      <c r="AC586" s="164"/>
      <c r="AD586" s="164"/>
      <c r="AE586" s="164"/>
      <c r="AF586" s="164"/>
      <c r="AG586" s="164"/>
      <c r="AH586" s="164"/>
      <c r="AI586" s="164"/>
      <c r="AJ586" s="164"/>
      <c r="AK586" s="164"/>
      <c r="AL586" s="164"/>
      <c r="AM586" s="164"/>
      <c r="AN586" s="164"/>
      <c r="AO586" s="164"/>
      <c r="AP586" s="164"/>
      <c r="AQ586" s="164"/>
      <c r="AR586" s="164"/>
      <c r="AS586" s="164"/>
      <c r="AT586" s="164"/>
      <c r="AU586" s="164"/>
      <c r="AV586" s="164"/>
      <c r="AW586" s="164"/>
      <c r="AX586" s="164"/>
      <c r="AY586" s="164"/>
      <c r="AZ586" s="164"/>
      <c r="BA586" s="164"/>
      <c r="BB586" s="164"/>
      <c r="BC586" s="164"/>
      <c r="BD586" s="164"/>
      <c r="BE586" s="164"/>
      <c r="BF586" s="164"/>
      <c r="BG586" s="164"/>
      <c r="BH586" s="164"/>
      <c r="BI586" s="164"/>
      <c r="BJ586" s="164"/>
      <c r="BK586" s="164"/>
      <c r="BL586" s="164"/>
      <c r="BM586" s="165">
        <v>58</v>
      </c>
    </row>
    <row r="587" spans="1:65">
      <c r="A587" s="28"/>
      <c r="B587" s="19">
        <v>1</v>
      </c>
      <c r="C587" s="9">
        <v>6</v>
      </c>
      <c r="D587" s="166">
        <v>176</v>
      </c>
      <c r="E587" s="166">
        <v>160</v>
      </c>
      <c r="F587" s="166">
        <v>180</v>
      </c>
      <c r="G587" s="166">
        <v>200</v>
      </c>
      <c r="H587" s="166">
        <v>180</v>
      </c>
      <c r="I587" s="166">
        <v>154</v>
      </c>
      <c r="J587" s="166">
        <v>192.1</v>
      </c>
      <c r="K587" s="166">
        <v>190</v>
      </c>
      <c r="L587" s="167">
        <v>252.4</v>
      </c>
      <c r="M587" s="166">
        <v>196.87675249772778</v>
      </c>
      <c r="N587" s="166">
        <v>170</v>
      </c>
      <c r="O587" s="166">
        <v>183.04</v>
      </c>
      <c r="P587" s="166">
        <v>170</v>
      </c>
      <c r="Q587" s="166">
        <v>197</v>
      </c>
      <c r="R587" s="166">
        <v>175</v>
      </c>
      <c r="S587" s="166">
        <v>181</v>
      </c>
      <c r="T587" s="166">
        <v>168</v>
      </c>
      <c r="U587" s="166">
        <v>185</v>
      </c>
      <c r="V587" s="167" t="s">
        <v>232</v>
      </c>
      <c r="W587" s="163"/>
      <c r="X587" s="164"/>
      <c r="Y587" s="164"/>
      <c r="Z587" s="164"/>
      <c r="AA587" s="164"/>
      <c r="AB587" s="164"/>
      <c r="AC587" s="164"/>
      <c r="AD587" s="164"/>
      <c r="AE587" s="164"/>
      <c r="AF587" s="164"/>
      <c r="AG587" s="164"/>
      <c r="AH587" s="164"/>
      <c r="AI587" s="164"/>
      <c r="AJ587" s="164"/>
      <c r="AK587" s="164"/>
      <c r="AL587" s="164"/>
      <c r="AM587" s="164"/>
      <c r="AN587" s="164"/>
      <c r="AO587" s="164"/>
      <c r="AP587" s="164"/>
      <c r="AQ587" s="164"/>
      <c r="AR587" s="164"/>
      <c r="AS587" s="164"/>
      <c r="AT587" s="164"/>
      <c r="AU587" s="164"/>
      <c r="AV587" s="164"/>
      <c r="AW587" s="164"/>
      <c r="AX587" s="164"/>
      <c r="AY587" s="164"/>
      <c r="AZ587" s="164"/>
      <c r="BA587" s="164"/>
      <c r="BB587" s="164"/>
      <c r="BC587" s="164"/>
      <c r="BD587" s="164"/>
      <c r="BE587" s="164"/>
      <c r="BF587" s="164"/>
      <c r="BG587" s="164"/>
      <c r="BH587" s="164"/>
      <c r="BI587" s="164"/>
      <c r="BJ587" s="164"/>
      <c r="BK587" s="164"/>
      <c r="BL587" s="164"/>
      <c r="BM587" s="168"/>
    </row>
    <row r="588" spans="1:65">
      <c r="A588" s="28"/>
      <c r="B588" s="20" t="s">
        <v>211</v>
      </c>
      <c r="C588" s="12"/>
      <c r="D588" s="169">
        <v>175</v>
      </c>
      <c r="E588" s="169">
        <v>158.16666666666666</v>
      </c>
      <c r="F588" s="169">
        <v>183.66666666666666</v>
      </c>
      <c r="G588" s="169">
        <v>195</v>
      </c>
      <c r="H588" s="169">
        <v>180</v>
      </c>
      <c r="I588" s="169">
        <v>157.16666666666666</v>
      </c>
      <c r="J588" s="169">
        <v>186.54999999999995</v>
      </c>
      <c r="K588" s="169">
        <v>206.16666666666666</v>
      </c>
      <c r="L588" s="169">
        <v>238.15</v>
      </c>
      <c r="M588" s="169">
        <v>195.2829574167977</v>
      </c>
      <c r="N588" s="169">
        <v>173</v>
      </c>
      <c r="O588" s="169">
        <v>190.59500000000003</v>
      </c>
      <c r="P588" s="169">
        <v>172.83333333333334</v>
      </c>
      <c r="Q588" s="169">
        <v>190.5</v>
      </c>
      <c r="R588" s="169">
        <v>176</v>
      </c>
      <c r="S588" s="169">
        <v>187.5</v>
      </c>
      <c r="T588" s="169">
        <v>176</v>
      </c>
      <c r="U588" s="169">
        <v>187</v>
      </c>
      <c r="V588" s="169" t="s">
        <v>547</v>
      </c>
      <c r="W588" s="163"/>
      <c r="X588" s="164"/>
      <c r="Y588" s="164"/>
      <c r="Z588" s="164"/>
      <c r="AA588" s="164"/>
      <c r="AB588" s="164"/>
      <c r="AC588" s="164"/>
      <c r="AD588" s="164"/>
      <c r="AE588" s="164"/>
      <c r="AF588" s="164"/>
      <c r="AG588" s="164"/>
      <c r="AH588" s="164"/>
      <c r="AI588" s="164"/>
      <c r="AJ588" s="164"/>
      <c r="AK588" s="164"/>
      <c r="AL588" s="164"/>
      <c r="AM588" s="164"/>
      <c r="AN588" s="164"/>
      <c r="AO588" s="164"/>
      <c r="AP588" s="164"/>
      <c r="AQ588" s="164"/>
      <c r="AR588" s="164"/>
      <c r="AS588" s="164"/>
      <c r="AT588" s="164"/>
      <c r="AU588" s="164"/>
      <c r="AV588" s="164"/>
      <c r="AW588" s="164"/>
      <c r="AX588" s="164"/>
      <c r="AY588" s="164"/>
      <c r="AZ588" s="164"/>
      <c r="BA588" s="164"/>
      <c r="BB588" s="164"/>
      <c r="BC588" s="164"/>
      <c r="BD588" s="164"/>
      <c r="BE588" s="164"/>
      <c r="BF588" s="164"/>
      <c r="BG588" s="164"/>
      <c r="BH588" s="164"/>
      <c r="BI588" s="164"/>
      <c r="BJ588" s="164"/>
      <c r="BK588" s="164"/>
      <c r="BL588" s="164"/>
      <c r="BM588" s="168"/>
    </row>
    <row r="589" spans="1:65">
      <c r="A589" s="28"/>
      <c r="B589" s="3" t="s">
        <v>212</v>
      </c>
      <c r="C589" s="27"/>
      <c r="D589" s="166">
        <v>175</v>
      </c>
      <c r="E589" s="166">
        <v>159</v>
      </c>
      <c r="F589" s="166">
        <v>184</v>
      </c>
      <c r="G589" s="166">
        <v>195</v>
      </c>
      <c r="H589" s="166">
        <v>180</v>
      </c>
      <c r="I589" s="166">
        <v>151</v>
      </c>
      <c r="J589" s="166">
        <v>184.5</v>
      </c>
      <c r="K589" s="166">
        <v>202.5</v>
      </c>
      <c r="L589" s="166">
        <v>235.89999999999998</v>
      </c>
      <c r="M589" s="166">
        <v>195.59484417996256</v>
      </c>
      <c r="N589" s="166">
        <v>174.5</v>
      </c>
      <c r="O589" s="166">
        <v>191.05</v>
      </c>
      <c r="P589" s="166">
        <v>171</v>
      </c>
      <c r="Q589" s="166">
        <v>189</v>
      </c>
      <c r="R589" s="166">
        <v>175</v>
      </c>
      <c r="S589" s="166">
        <v>188</v>
      </c>
      <c r="T589" s="166">
        <v>175.5</v>
      </c>
      <c r="U589" s="166">
        <v>185.5</v>
      </c>
      <c r="V589" s="166" t="s">
        <v>547</v>
      </c>
      <c r="W589" s="163"/>
      <c r="X589" s="164"/>
      <c r="Y589" s="164"/>
      <c r="Z589" s="164"/>
      <c r="AA589" s="164"/>
      <c r="AB589" s="164"/>
      <c r="AC589" s="164"/>
      <c r="AD589" s="164"/>
      <c r="AE589" s="164"/>
      <c r="AF589" s="164"/>
      <c r="AG589" s="164"/>
      <c r="AH589" s="164"/>
      <c r="AI589" s="164"/>
      <c r="AJ589" s="164"/>
      <c r="AK589" s="164"/>
      <c r="AL589" s="164"/>
      <c r="AM589" s="164"/>
      <c r="AN589" s="164"/>
      <c r="AO589" s="164"/>
      <c r="AP589" s="164"/>
      <c r="AQ589" s="164"/>
      <c r="AR589" s="164"/>
      <c r="AS589" s="164"/>
      <c r="AT589" s="164"/>
      <c r="AU589" s="164"/>
      <c r="AV589" s="164"/>
      <c r="AW589" s="164"/>
      <c r="AX589" s="164"/>
      <c r="AY589" s="164"/>
      <c r="AZ589" s="164"/>
      <c r="BA589" s="164"/>
      <c r="BB589" s="164"/>
      <c r="BC589" s="164"/>
      <c r="BD589" s="164"/>
      <c r="BE589" s="164"/>
      <c r="BF589" s="164"/>
      <c r="BG589" s="164"/>
      <c r="BH589" s="164"/>
      <c r="BI589" s="164"/>
      <c r="BJ589" s="164"/>
      <c r="BK589" s="164"/>
      <c r="BL589" s="164"/>
      <c r="BM589" s="168"/>
    </row>
    <row r="590" spans="1:65">
      <c r="A590" s="28"/>
      <c r="B590" s="3" t="s">
        <v>213</v>
      </c>
      <c r="C590" s="27"/>
      <c r="D590" s="166">
        <v>0.89442719099991586</v>
      </c>
      <c r="E590" s="166">
        <v>4.2622372841814737</v>
      </c>
      <c r="F590" s="166">
        <v>3.1411250638372654</v>
      </c>
      <c r="G590" s="166">
        <v>5.4772255750516612</v>
      </c>
      <c r="H590" s="166">
        <v>6.324555320336759</v>
      </c>
      <c r="I590" s="166">
        <v>25.277789987787077</v>
      </c>
      <c r="J590" s="166">
        <v>7.5168477435691026</v>
      </c>
      <c r="K590" s="166">
        <v>15.23701633085253</v>
      </c>
      <c r="L590" s="166">
        <v>8.7637320817103959</v>
      </c>
      <c r="M590" s="166">
        <v>2.7448077184777167</v>
      </c>
      <c r="N590" s="166">
        <v>3.2249030993194201</v>
      </c>
      <c r="O590" s="166">
        <v>4.4936165835549495</v>
      </c>
      <c r="P590" s="166">
        <v>4.3089055068156998</v>
      </c>
      <c r="Q590" s="166">
        <v>4.4609416046390926</v>
      </c>
      <c r="R590" s="166">
        <v>4.7328638264796927</v>
      </c>
      <c r="S590" s="166">
        <v>3.8340579025361627</v>
      </c>
      <c r="T590" s="166">
        <v>6.2289646009589745</v>
      </c>
      <c r="U590" s="166">
        <v>2.7386127875258306</v>
      </c>
      <c r="V590" s="166" t="s">
        <v>547</v>
      </c>
      <c r="W590" s="163"/>
      <c r="X590" s="164"/>
      <c r="Y590" s="164"/>
      <c r="Z590" s="164"/>
      <c r="AA590" s="164"/>
      <c r="AB590" s="164"/>
      <c r="AC590" s="164"/>
      <c r="AD590" s="164"/>
      <c r="AE590" s="164"/>
      <c r="AF590" s="164"/>
      <c r="AG590" s="164"/>
      <c r="AH590" s="164"/>
      <c r="AI590" s="164"/>
      <c r="AJ590" s="164"/>
      <c r="AK590" s="164"/>
      <c r="AL590" s="164"/>
      <c r="AM590" s="164"/>
      <c r="AN590" s="164"/>
      <c r="AO590" s="164"/>
      <c r="AP590" s="164"/>
      <c r="AQ590" s="164"/>
      <c r="AR590" s="164"/>
      <c r="AS590" s="164"/>
      <c r="AT590" s="164"/>
      <c r="AU590" s="164"/>
      <c r="AV590" s="164"/>
      <c r="AW590" s="164"/>
      <c r="AX590" s="164"/>
      <c r="AY590" s="164"/>
      <c r="AZ590" s="164"/>
      <c r="BA590" s="164"/>
      <c r="BB590" s="164"/>
      <c r="BC590" s="164"/>
      <c r="BD590" s="164"/>
      <c r="BE590" s="164"/>
      <c r="BF590" s="164"/>
      <c r="BG590" s="164"/>
      <c r="BH590" s="164"/>
      <c r="BI590" s="164"/>
      <c r="BJ590" s="164"/>
      <c r="BK590" s="164"/>
      <c r="BL590" s="164"/>
      <c r="BM590" s="168"/>
    </row>
    <row r="591" spans="1:65">
      <c r="A591" s="28"/>
      <c r="B591" s="3" t="s">
        <v>87</v>
      </c>
      <c r="C591" s="27"/>
      <c r="D591" s="13">
        <v>5.111012519999519E-3</v>
      </c>
      <c r="E591" s="13">
        <v>2.6947759436342301E-2</v>
      </c>
      <c r="F591" s="13">
        <v>1.710231432216297E-2</v>
      </c>
      <c r="G591" s="13">
        <v>2.8088336282316211E-2</v>
      </c>
      <c r="H591" s="13">
        <v>3.5136418446315328E-2</v>
      </c>
      <c r="I591" s="13">
        <v>0.1608342947261108</v>
      </c>
      <c r="J591" s="13">
        <v>4.0294010954538217E-2</v>
      </c>
      <c r="K591" s="13">
        <v>7.3906303949163449E-2</v>
      </c>
      <c r="L591" s="13">
        <v>3.6799210924670984E-2</v>
      </c>
      <c r="M591" s="13">
        <v>1.4055541532072353E-2</v>
      </c>
      <c r="N591" s="13">
        <v>1.8641058377568902E-2</v>
      </c>
      <c r="O591" s="13">
        <v>2.3576781046485737E-2</v>
      </c>
      <c r="P591" s="13">
        <v>2.493098653895294E-2</v>
      </c>
      <c r="Q591" s="13">
        <v>2.3417016297318072E-2</v>
      </c>
      <c r="R591" s="13">
        <v>2.689127174136189E-2</v>
      </c>
      <c r="S591" s="13">
        <v>2.04483088135262E-2</v>
      </c>
      <c r="T591" s="13">
        <v>3.5391844323630538E-2</v>
      </c>
      <c r="U591" s="13">
        <v>1.4644988168587329E-2</v>
      </c>
      <c r="V591" s="13" t="s">
        <v>547</v>
      </c>
      <c r="W591" s="95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214</v>
      </c>
      <c r="C592" s="27"/>
      <c r="D592" s="13">
        <v>-3.7744550569271951E-2</v>
      </c>
      <c r="E592" s="13">
        <v>-0.13030436046689442</v>
      </c>
      <c r="F592" s="13">
        <v>9.9100050215830127E-3</v>
      </c>
      <c r="G592" s="13">
        <v>7.2227500794239896E-2</v>
      </c>
      <c r="H592" s="13">
        <v>-1.0251537728394045E-2</v>
      </c>
      <c r="I592" s="13">
        <v>-0.13580296303507</v>
      </c>
      <c r="J592" s="13">
        <v>2.5764309093155857E-2</v>
      </c>
      <c r="K592" s="13">
        <v>0.13362856280553381</v>
      </c>
      <c r="L592" s="13">
        <v>0.30949220161101643</v>
      </c>
      <c r="M592" s="13">
        <v>7.3783371172927881E-2</v>
      </c>
      <c r="N592" s="13">
        <v>-4.8741755705623113E-2</v>
      </c>
      <c r="O592" s="13">
        <v>4.8006156481426476E-2</v>
      </c>
      <c r="P592" s="13">
        <v>-4.9658189466985747E-2</v>
      </c>
      <c r="Q592" s="13">
        <v>4.7483789237449558E-2</v>
      </c>
      <c r="R592" s="13">
        <v>-3.2245948001096369E-2</v>
      </c>
      <c r="S592" s="13">
        <v>3.0987981532922815E-2</v>
      </c>
      <c r="T592" s="13">
        <v>-3.2245948001096369E-2</v>
      </c>
      <c r="U592" s="13">
        <v>2.8238680248835024E-2</v>
      </c>
      <c r="V592" s="13" t="s">
        <v>547</v>
      </c>
      <c r="W592" s="95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215</v>
      </c>
      <c r="C593" s="45"/>
      <c r="D593" s="43">
        <v>0.74</v>
      </c>
      <c r="E593" s="43">
        <v>1.81</v>
      </c>
      <c r="F593" s="43">
        <v>0.18</v>
      </c>
      <c r="G593" s="43">
        <v>0.54</v>
      </c>
      <c r="H593" s="43">
        <v>0.42</v>
      </c>
      <c r="I593" s="43">
        <v>1.88</v>
      </c>
      <c r="J593" s="43">
        <v>0</v>
      </c>
      <c r="K593" s="43">
        <v>1.25</v>
      </c>
      <c r="L593" s="43">
        <v>3.3</v>
      </c>
      <c r="M593" s="43">
        <v>0.56000000000000005</v>
      </c>
      <c r="N593" s="43">
        <v>0.87</v>
      </c>
      <c r="O593" s="43">
        <v>0.26</v>
      </c>
      <c r="P593" s="43">
        <v>0.88</v>
      </c>
      <c r="Q593" s="43">
        <v>0.25</v>
      </c>
      <c r="R593" s="43">
        <v>0.67</v>
      </c>
      <c r="S593" s="43">
        <v>0.06</v>
      </c>
      <c r="T593" s="43">
        <v>0.67</v>
      </c>
      <c r="U593" s="43">
        <v>0.03</v>
      </c>
      <c r="V593" s="43">
        <v>4.0599999999999996</v>
      </c>
      <c r="W593" s="95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BM594" s="52"/>
    </row>
    <row r="595" spans="1:65" ht="15">
      <c r="B595" s="8" t="s">
        <v>441</v>
      </c>
      <c r="BM595" s="26" t="s">
        <v>225</v>
      </c>
    </row>
    <row r="596" spans="1:65" ht="15">
      <c r="A596" s="24" t="s">
        <v>43</v>
      </c>
      <c r="B596" s="18" t="s">
        <v>116</v>
      </c>
      <c r="C596" s="15" t="s">
        <v>117</v>
      </c>
      <c r="D596" s="16" t="s">
        <v>188</v>
      </c>
      <c r="E596" s="17" t="s">
        <v>188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189</v>
      </c>
      <c r="C597" s="9" t="s">
        <v>189</v>
      </c>
      <c r="D597" s="93" t="s">
        <v>203</v>
      </c>
      <c r="E597" s="94" t="s">
        <v>208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227</v>
      </c>
      <c r="E598" s="11" t="s">
        <v>229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43">
        <v>16.285</v>
      </c>
      <c r="E600" s="143">
        <v>15.9</v>
      </c>
      <c r="F600" s="145"/>
      <c r="G600" s="146"/>
      <c r="H600" s="146"/>
      <c r="I600" s="146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  <c r="BI600" s="146"/>
      <c r="BJ600" s="146"/>
      <c r="BK600" s="146"/>
      <c r="BL600" s="146"/>
      <c r="BM600" s="147">
        <v>1</v>
      </c>
    </row>
    <row r="601" spans="1:65">
      <c r="A601" s="28"/>
      <c r="B601" s="19">
        <v>1</v>
      </c>
      <c r="C601" s="9">
        <v>2</v>
      </c>
      <c r="D601" s="148">
        <v>16.713999999999999</v>
      </c>
      <c r="E601" s="148">
        <v>16.2</v>
      </c>
      <c r="F601" s="145"/>
      <c r="G601" s="146"/>
      <c r="H601" s="146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  <c r="BI601" s="146"/>
      <c r="BJ601" s="146"/>
      <c r="BK601" s="146"/>
      <c r="BL601" s="146"/>
      <c r="BM601" s="147">
        <v>9</v>
      </c>
    </row>
    <row r="602" spans="1:65">
      <c r="A602" s="28"/>
      <c r="B602" s="19">
        <v>1</v>
      </c>
      <c r="C602" s="9">
        <v>3</v>
      </c>
      <c r="D602" s="148">
        <v>16.091000000000001</v>
      </c>
      <c r="E602" s="148">
        <v>16</v>
      </c>
      <c r="F602" s="145"/>
      <c r="G602" s="146"/>
      <c r="H602" s="146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  <c r="BI602" s="146"/>
      <c r="BJ602" s="146"/>
      <c r="BK602" s="146"/>
      <c r="BL602" s="146"/>
      <c r="BM602" s="147">
        <v>16</v>
      </c>
    </row>
    <row r="603" spans="1:65">
      <c r="A603" s="28"/>
      <c r="B603" s="19">
        <v>1</v>
      </c>
      <c r="C603" s="9">
        <v>4</v>
      </c>
      <c r="D603" s="148">
        <v>16.54</v>
      </c>
      <c r="E603" s="148">
        <v>15.5</v>
      </c>
      <c r="F603" s="145"/>
      <c r="G603" s="146"/>
      <c r="H603" s="146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  <c r="BI603" s="146"/>
      <c r="BJ603" s="146"/>
      <c r="BK603" s="146"/>
      <c r="BL603" s="146"/>
      <c r="BM603" s="147">
        <v>16.205833333333299</v>
      </c>
    </row>
    <row r="604" spans="1:65">
      <c r="A604" s="28"/>
      <c r="B604" s="19">
        <v>1</v>
      </c>
      <c r="C604" s="9">
        <v>5</v>
      </c>
      <c r="D604" s="148">
        <v>16.407</v>
      </c>
      <c r="E604" s="148">
        <v>16.100000000000001</v>
      </c>
      <c r="F604" s="145"/>
      <c r="G604" s="146"/>
      <c r="H604" s="146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  <c r="BI604" s="146"/>
      <c r="BJ604" s="146"/>
      <c r="BK604" s="146"/>
      <c r="BL604" s="146"/>
      <c r="BM604" s="147">
        <v>22</v>
      </c>
    </row>
    <row r="605" spans="1:65">
      <c r="A605" s="28"/>
      <c r="B605" s="19">
        <v>1</v>
      </c>
      <c r="C605" s="9">
        <v>6</v>
      </c>
      <c r="D605" s="148">
        <v>16.332999999999998</v>
      </c>
      <c r="E605" s="148">
        <v>16.399999999999999</v>
      </c>
      <c r="F605" s="145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  <c r="BI605" s="146"/>
      <c r="BJ605" s="146"/>
      <c r="BK605" s="146"/>
      <c r="BL605" s="146"/>
      <c r="BM605" s="151"/>
    </row>
    <row r="606" spans="1:65">
      <c r="A606" s="28"/>
      <c r="B606" s="20" t="s">
        <v>211</v>
      </c>
      <c r="C606" s="12"/>
      <c r="D606" s="152">
        <v>16.395</v>
      </c>
      <c r="E606" s="152">
        <v>16.016666666666666</v>
      </c>
      <c r="F606" s="145"/>
      <c r="G606" s="146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  <c r="BI606" s="146"/>
      <c r="BJ606" s="146"/>
      <c r="BK606" s="146"/>
      <c r="BL606" s="146"/>
      <c r="BM606" s="151"/>
    </row>
    <row r="607" spans="1:65">
      <c r="A607" s="28"/>
      <c r="B607" s="3" t="s">
        <v>212</v>
      </c>
      <c r="C607" s="27"/>
      <c r="D607" s="148">
        <v>16.369999999999997</v>
      </c>
      <c r="E607" s="148">
        <v>16.05</v>
      </c>
      <c r="F607" s="145"/>
      <c r="G607" s="146"/>
      <c r="H607" s="146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  <c r="BI607" s="146"/>
      <c r="BJ607" s="146"/>
      <c r="BK607" s="146"/>
      <c r="BL607" s="146"/>
      <c r="BM607" s="151"/>
    </row>
    <row r="608" spans="1:65">
      <c r="A608" s="28"/>
      <c r="B608" s="3" t="s">
        <v>213</v>
      </c>
      <c r="C608" s="27"/>
      <c r="D608" s="148">
        <v>0.21507673049402551</v>
      </c>
      <c r="E608" s="148">
        <v>0.30605010483034706</v>
      </c>
      <c r="F608" s="145"/>
      <c r="G608" s="146"/>
      <c r="H608" s="146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  <c r="AJ608" s="146"/>
      <c r="AK608" s="146"/>
      <c r="AL608" s="146"/>
      <c r="AM608" s="146"/>
      <c r="AN608" s="146"/>
      <c r="AO608" s="146"/>
      <c r="AP608" s="146"/>
      <c r="AQ608" s="146"/>
      <c r="AR608" s="146"/>
      <c r="AS608" s="146"/>
      <c r="AT608" s="146"/>
      <c r="AU608" s="146"/>
      <c r="AV608" s="146"/>
      <c r="AW608" s="146"/>
      <c r="AX608" s="146"/>
      <c r="AY608" s="146"/>
      <c r="AZ608" s="146"/>
      <c r="BA608" s="146"/>
      <c r="BB608" s="146"/>
      <c r="BC608" s="146"/>
      <c r="BD608" s="146"/>
      <c r="BE608" s="146"/>
      <c r="BF608" s="146"/>
      <c r="BG608" s="146"/>
      <c r="BH608" s="146"/>
      <c r="BI608" s="146"/>
      <c r="BJ608" s="146"/>
      <c r="BK608" s="146"/>
      <c r="BL608" s="146"/>
      <c r="BM608" s="151"/>
    </row>
    <row r="609" spans="1:65">
      <c r="A609" s="28"/>
      <c r="B609" s="3" t="s">
        <v>87</v>
      </c>
      <c r="C609" s="27"/>
      <c r="D609" s="13">
        <v>1.3118434308876213E-2</v>
      </c>
      <c r="E609" s="13">
        <v>1.9108227148616885E-2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214</v>
      </c>
      <c r="C610" s="27"/>
      <c r="D610" s="13">
        <v>1.167275158122294E-2</v>
      </c>
      <c r="E610" s="13">
        <v>-1.1672751581218721E-2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215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442</v>
      </c>
      <c r="BM613" s="26" t="s">
        <v>225</v>
      </c>
    </row>
    <row r="614" spans="1:65" ht="15">
      <c r="A614" s="24" t="s">
        <v>59</v>
      </c>
      <c r="B614" s="18" t="s">
        <v>116</v>
      </c>
      <c r="C614" s="15" t="s">
        <v>117</v>
      </c>
      <c r="D614" s="16" t="s">
        <v>188</v>
      </c>
      <c r="E614" s="9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189</v>
      </c>
      <c r="C615" s="9" t="s">
        <v>189</v>
      </c>
      <c r="D615" s="93" t="s">
        <v>208</v>
      </c>
      <c r="E615" s="9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83</v>
      </c>
    </row>
    <row r="616" spans="1:65">
      <c r="A616" s="28"/>
      <c r="B616" s="19"/>
      <c r="C616" s="9"/>
      <c r="D616" s="10" t="s">
        <v>229</v>
      </c>
      <c r="E616" s="9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9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71" t="s">
        <v>107</v>
      </c>
      <c r="E618" s="153"/>
      <c r="F618" s="154"/>
      <c r="G618" s="154"/>
      <c r="H618" s="154"/>
      <c r="I618" s="154"/>
      <c r="J618" s="154"/>
      <c r="K618" s="154"/>
      <c r="L618" s="154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4"/>
      <c r="BB618" s="154"/>
      <c r="BC618" s="154"/>
      <c r="BD618" s="154"/>
      <c r="BE618" s="154"/>
      <c r="BF618" s="154"/>
      <c r="BG618" s="154"/>
      <c r="BH618" s="154"/>
      <c r="BI618" s="154"/>
      <c r="BJ618" s="154"/>
      <c r="BK618" s="154"/>
      <c r="BL618" s="154"/>
      <c r="BM618" s="157">
        <v>1</v>
      </c>
    </row>
    <row r="619" spans="1:65">
      <c r="A619" s="28"/>
      <c r="B619" s="19">
        <v>1</v>
      </c>
      <c r="C619" s="9">
        <v>2</v>
      </c>
      <c r="D619" s="23">
        <v>1</v>
      </c>
      <c r="E619" s="153"/>
      <c r="F619" s="154"/>
      <c r="G619" s="154"/>
      <c r="H619" s="154"/>
      <c r="I619" s="154"/>
      <c r="J619" s="154"/>
      <c r="K619" s="154"/>
      <c r="L619" s="154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4"/>
      <c r="BB619" s="154"/>
      <c r="BC619" s="154"/>
      <c r="BD619" s="154"/>
      <c r="BE619" s="154"/>
      <c r="BF619" s="154"/>
      <c r="BG619" s="154"/>
      <c r="BH619" s="154"/>
      <c r="BI619" s="154"/>
      <c r="BJ619" s="154"/>
      <c r="BK619" s="154"/>
      <c r="BL619" s="154"/>
      <c r="BM619" s="157">
        <v>17</v>
      </c>
    </row>
    <row r="620" spans="1:65">
      <c r="A620" s="28"/>
      <c r="B620" s="19">
        <v>1</v>
      </c>
      <c r="C620" s="9">
        <v>3</v>
      </c>
      <c r="D620" s="23" t="s">
        <v>107</v>
      </c>
      <c r="E620" s="153"/>
      <c r="F620" s="154"/>
      <c r="G620" s="154"/>
      <c r="H620" s="154"/>
      <c r="I620" s="154"/>
      <c r="J620" s="154"/>
      <c r="K620" s="154"/>
      <c r="L620" s="154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4"/>
      <c r="BB620" s="154"/>
      <c r="BC620" s="154"/>
      <c r="BD620" s="154"/>
      <c r="BE620" s="154"/>
      <c r="BF620" s="154"/>
      <c r="BG620" s="154"/>
      <c r="BH620" s="154"/>
      <c r="BI620" s="154"/>
      <c r="BJ620" s="154"/>
      <c r="BK620" s="154"/>
      <c r="BL620" s="154"/>
      <c r="BM620" s="157">
        <v>16</v>
      </c>
    </row>
    <row r="621" spans="1:65">
      <c r="A621" s="28"/>
      <c r="B621" s="19">
        <v>1</v>
      </c>
      <c r="C621" s="9">
        <v>4</v>
      </c>
      <c r="D621" s="23">
        <v>1</v>
      </c>
      <c r="E621" s="153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4"/>
      <c r="BB621" s="154"/>
      <c r="BC621" s="154"/>
      <c r="BD621" s="154"/>
      <c r="BE621" s="154"/>
      <c r="BF621" s="154"/>
      <c r="BG621" s="154"/>
      <c r="BH621" s="154"/>
      <c r="BI621" s="154"/>
      <c r="BJ621" s="154"/>
      <c r="BK621" s="154"/>
      <c r="BL621" s="154"/>
      <c r="BM621" s="157">
        <v>0.83333333333333304</v>
      </c>
    </row>
    <row r="622" spans="1:65">
      <c r="A622" s="28"/>
      <c r="B622" s="19">
        <v>1</v>
      </c>
      <c r="C622" s="9">
        <v>5</v>
      </c>
      <c r="D622" s="23">
        <v>1</v>
      </c>
      <c r="E622" s="153"/>
      <c r="F622" s="154"/>
      <c r="G622" s="154"/>
      <c r="H622" s="154"/>
      <c r="I622" s="154"/>
      <c r="J622" s="154"/>
      <c r="K622" s="154"/>
      <c r="L622" s="154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  <c r="BI622" s="154"/>
      <c r="BJ622" s="154"/>
      <c r="BK622" s="154"/>
      <c r="BL622" s="154"/>
      <c r="BM622" s="157">
        <v>23</v>
      </c>
    </row>
    <row r="623" spans="1:65">
      <c r="A623" s="28"/>
      <c r="B623" s="19">
        <v>1</v>
      </c>
      <c r="C623" s="9">
        <v>6</v>
      </c>
      <c r="D623" s="23">
        <v>1</v>
      </c>
      <c r="E623" s="153"/>
      <c r="F623" s="154"/>
      <c r="G623" s="154"/>
      <c r="H623" s="154"/>
      <c r="I623" s="154"/>
      <c r="J623" s="154"/>
      <c r="K623" s="154"/>
      <c r="L623" s="154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4"/>
      <c r="BB623" s="154"/>
      <c r="BC623" s="154"/>
      <c r="BD623" s="154"/>
      <c r="BE623" s="154"/>
      <c r="BF623" s="154"/>
      <c r="BG623" s="154"/>
      <c r="BH623" s="154"/>
      <c r="BI623" s="154"/>
      <c r="BJ623" s="154"/>
      <c r="BK623" s="154"/>
      <c r="BL623" s="154"/>
      <c r="BM623" s="53"/>
    </row>
    <row r="624" spans="1:65">
      <c r="A624" s="28"/>
      <c r="B624" s="20" t="s">
        <v>211</v>
      </c>
      <c r="C624" s="12"/>
      <c r="D624" s="159">
        <v>1</v>
      </c>
      <c r="E624" s="153"/>
      <c r="F624" s="154"/>
      <c r="G624" s="154"/>
      <c r="H624" s="154"/>
      <c r="I624" s="154"/>
      <c r="J624" s="154"/>
      <c r="K624" s="154"/>
      <c r="L624" s="154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4"/>
      <c r="BB624" s="154"/>
      <c r="BC624" s="154"/>
      <c r="BD624" s="154"/>
      <c r="BE624" s="154"/>
      <c r="BF624" s="154"/>
      <c r="BG624" s="154"/>
      <c r="BH624" s="154"/>
      <c r="BI624" s="154"/>
      <c r="BJ624" s="154"/>
      <c r="BK624" s="154"/>
      <c r="BL624" s="154"/>
      <c r="BM624" s="53"/>
    </row>
    <row r="625" spans="1:65">
      <c r="A625" s="28"/>
      <c r="B625" s="3" t="s">
        <v>212</v>
      </c>
      <c r="C625" s="27"/>
      <c r="D625" s="23">
        <v>1</v>
      </c>
      <c r="E625" s="153"/>
      <c r="F625" s="154"/>
      <c r="G625" s="154"/>
      <c r="H625" s="154"/>
      <c r="I625" s="154"/>
      <c r="J625" s="154"/>
      <c r="K625" s="154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  <c r="BI625" s="154"/>
      <c r="BJ625" s="154"/>
      <c r="BK625" s="154"/>
      <c r="BL625" s="154"/>
      <c r="BM625" s="53"/>
    </row>
    <row r="626" spans="1:65">
      <c r="A626" s="28"/>
      <c r="B626" s="3" t="s">
        <v>213</v>
      </c>
      <c r="C626" s="27"/>
      <c r="D626" s="23">
        <v>0</v>
      </c>
      <c r="E626" s="153"/>
      <c r="F626" s="154"/>
      <c r="G626" s="154"/>
      <c r="H626" s="154"/>
      <c r="I626" s="154"/>
      <c r="J626" s="154"/>
      <c r="K626" s="154"/>
      <c r="L626" s="154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/>
      <c r="AF626" s="154"/>
      <c r="AG626" s="154"/>
      <c r="AH626" s="154"/>
      <c r="AI626" s="154"/>
      <c r="AJ626" s="154"/>
      <c r="AK626" s="154"/>
      <c r="AL626" s="154"/>
      <c r="AM626" s="154"/>
      <c r="AN626" s="154"/>
      <c r="AO626" s="154"/>
      <c r="AP626" s="154"/>
      <c r="AQ626" s="154"/>
      <c r="AR626" s="154"/>
      <c r="AS626" s="154"/>
      <c r="AT626" s="154"/>
      <c r="AU626" s="154"/>
      <c r="AV626" s="154"/>
      <c r="AW626" s="154"/>
      <c r="AX626" s="154"/>
      <c r="AY626" s="154"/>
      <c r="AZ626" s="154"/>
      <c r="BA626" s="154"/>
      <c r="BB626" s="154"/>
      <c r="BC626" s="154"/>
      <c r="BD626" s="154"/>
      <c r="BE626" s="154"/>
      <c r="BF626" s="154"/>
      <c r="BG626" s="154"/>
      <c r="BH626" s="154"/>
      <c r="BI626" s="154"/>
      <c r="BJ626" s="154"/>
      <c r="BK626" s="154"/>
      <c r="BL626" s="154"/>
      <c r="BM626" s="53"/>
    </row>
    <row r="627" spans="1:65">
      <c r="A627" s="28"/>
      <c r="B627" s="3" t="s">
        <v>87</v>
      </c>
      <c r="C627" s="27"/>
      <c r="D627" s="13">
        <v>0</v>
      </c>
      <c r="E627" s="9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214</v>
      </c>
      <c r="C628" s="27"/>
      <c r="D628" s="13">
        <v>0.2000000000000004</v>
      </c>
      <c r="E628" s="9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215</v>
      </c>
      <c r="C629" s="45"/>
      <c r="D629" s="43" t="s">
        <v>217</v>
      </c>
      <c r="E629" s="9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443</v>
      </c>
      <c r="BM631" s="26" t="s">
        <v>67</v>
      </c>
    </row>
    <row r="632" spans="1:65" ht="15">
      <c r="A632" s="24" t="s">
        <v>60</v>
      </c>
      <c r="B632" s="18" t="s">
        <v>116</v>
      </c>
      <c r="C632" s="15" t="s">
        <v>117</v>
      </c>
      <c r="D632" s="16" t="s">
        <v>188</v>
      </c>
      <c r="E632" s="17" t="s">
        <v>188</v>
      </c>
      <c r="F632" s="17" t="s">
        <v>188</v>
      </c>
      <c r="G632" s="17" t="s">
        <v>188</v>
      </c>
      <c r="H632" s="17" t="s">
        <v>188</v>
      </c>
      <c r="I632" s="17" t="s">
        <v>188</v>
      </c>
      <c r="J632" s="17" t="s">
        <v>188</v>
      </c>
      <c r="K632" s="17" t="s">
        <v>188</v>
      </c>
      <c r="L632" s="17" t="s">
        <v>188</v>
      </c>
      <c r="M632" s="17" t="s">
        <v>188</v>
      </c>
      <c r="N632" s="17" t="s">
        <v>188</v>
      </c>
      <c r="O632" s="17" t="s">
        <v>188</v>
      </c>
      <c r="P632" s="17" t="s">
        <v>188</v>
      </c>
      <c r="Q632" s="17" t="s">
        <v>188</v>
      </c>
      <c r="R632" s="17" t="s">
        <v>188</v>
      </c>
      <c r="S632" s="17" t="s">
        <v>188</v>
      </c>
      <c r="T632" s="17" t="s">
        <v>188</v>
      </c>
      <c r="U632" s="95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189</v>
      </c>
      <c r="C633" s="9" t="s">
        <v>189</v>
      </c>
      <c r="D633" s="93" t="s">
        <v>191</v>
      </c>
      <c r="E633" s="94" t="s">
        <v>193</v>
      </c>
      <c r="F633" s="94" t="s">
        <v>194</v>
      </c>
      <c r="G633" s="94" t="s">
        <v>195</v>
      </c>
      <c r="H633" s="94" t="s">
        <v>196</v>
      </c>
      <c r="I633" s="94" t="s">
        <v>197</v>
      </c>
      <c r="J633" s="94" t="s">
        <v>198</v>
      </c>
      <c r="K633" s="94" t="s">
        <v>199</v>
      </c>
      <c r="L633" s="94" t="s">
        <v>200</v>
      </c>
      <c r="M633" s="94" t="s">
        <v>201</v>
      </c>
      <c r="N633" s="94" t="s">
        <v>202</v>
      </c>
      <c r="O633" s="94" t="s">
        <v>203</v>
      </c>
      <c r="P633" s="94" t="s">
        <v>205</v>
      </c>
      <c r="Q633" s="94" t="s">
        <v>206</v>
      </c>
      <c r="R633" s="94" t="s">
        <v>226</v>
      </c>
      <c r="S633" s="94" t="s">
        <v>207</v>
      </c>
      <c r="T633" s="94" t="s">
        <v>208</v>
      </c>
      <c r="U633" s="95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227</v>
      </c>
      <c r="E634" s="11" t="s">
        <v>228</v>
      </c>
      <c r="F634" s="11" t="s">
        <v>228</v>
      </c>
      <c r="G634" s="11" t="s">
        <v>228</v>
      </c>
      <c r="H634" s="11" t="s">
        <v>228</v>
      </c>
      <c r="I634" s="11" t="s">
        <v>228</v>
      </c>
      <c r="J634" s="11" t="s">
        <v>228</v>
      </c>
      <c r="K634" s="11" t="s">
        <v>228</v>
      </c>
      <c r="L634" s="11" t="s">
        <v>229</v>
      </c>
      <c r="M634" s="11" t="s">
        <v>227</v>
      </c>
      <c r="N634" s="11" t="s">
        <v>228</v>
      </c>
      <c r="O634" s="11" t="s">
        <v>227</v>
      </c>
      <c r="P634" s="11" t="s">
        <v>228</v>
      </c>
      <c r="Q634" s="11" t="s">
        <v>228</v>
      </c>
      <c r="R634" s="11" t="s">
        <v>228</v>
      </c>
      <c r="S634" s="11" t="s">
        <v>227</v>
      </c>
      <c r="T634" s="11" t="s">
        <v>229</v>
      </c>
      <c r="U634" s="95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95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 t="s">
        <v>223</v>
      </c>
      <c r="E636" s="21">
        <v>4.03</v>
      </c>
      <c r="F636" s="21">
        <v>6.74</v>
      </c>
      <c r="G636" s="21">
        <v>6.83</v>
      </c>
      <c r="H636" s="21">
        <v>7.16</v>
      </c>
      <c r="I636" s="21">
        <v>6.84</v>
      </c>
      <c r="J636" s="21" t="s">
        <v>223</v>
      </c>
      <c r="K636" s="21">
        <v>4.8099999999999996</v>
      </c>
      <c r="L636" s="92">
        <v>5.05</v>
      </c>
      <c r="M636" s="21">
        <v>6.1390000000000002</v>
      </c>
      <c r="N636" s="21">
        <v>6.8499999999999988</v>
      </c>
      <c r="O636" s="21" t="s">
        <v>223</v>
      </c>
      <c r="P636" s="21">
        <v>5.22</v>
      </c>
      <c r="Q636" s="21">
        <v>5.8140000000000001</v>
      </c>
      <c r="R636" s="21">
        <v>6.8500000000000005</v>
      </c>
      <c r="S636" s="21" t="s">
        <v>223</v>
      </c>
      <c r="T636" s="21">
        <v>4.04</v>
      </c>
      <c r="U636" s="95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 t="s">
        <v>223</v>
      </c>
      <c r="E637" s="11">
        <v>4.55</v>
      </c>
      <c r="F637" s="11">
        <v>6.47</v>
      </c>
      <c r="G637" s="11">
        <v>7.24</v>
      </c>
      <c r="H637" s="11">
        <v>7.35</v>
      </c>
      <c r="I637" s="11">
        <v>6.8499999999999988</v>
      </c>
      <c r="J637" s="11" t="s">
        <v>223</v>
      </c>
      <c r="K637" s="11">
        <v>3.91</v>
      </c>
      <c r="L637" s="11">
        <v>5.79</v>
      </c>
      <c r="M637" s="11">
        <v>6.1589999999999998</v>
      </c>
      <c r="N637" s="11">
        <v>6.76</v>
      </c>
      <c r="O637" s="11" t="s">
        <v>223</v>
      </c>
      <c r="P637" s="11">
        <v>4.37</v>
      </c>
      <c r="Q637" s="11">
        <v>6.3710000000000004</v>
      </c>
      <c r="R637" s="11">
        <v>6.9099999999999993</v>
      </c>
      <c r="S637" s="11" t="s">
        <v>223</v>
      </c>
      <c r="T637" s="11">
        <v>4.07</v>
      </c>
      <c r="U637" s="95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 t="e">
        <v>#N/A</v>
      </c>
    </row>
    <row r="638" spans="1:65">
      <c r="A638" s="28"/>
      <c r="B638" s="19">
        <v>1</v>
      </c>
      <c r="C638" s="9">
        <v>3</v>
      </c>
      <c r="D638" s="11" t="s">
        <v>223</v>
      </c>
      <c r="E638" s="11">
        <v>3.51</v>
      </c>
      <c r="F638" s="11">
        <v>6.59</v>
      </c>
      <c r="G638" s="11">
        <v>6.9</v>
      </c>
      <c r="H638" s="11">
        <v>7.3800000000000008</v>
      </c>
      <c r="I638" s="11">
        <v>6.67</v>
      </c>
      <c r="J638" s="11" t="s">
        <v>223</v>
      </c>
      <c r="K638" s="11">
        <v>4.76</v>
      </c>
      <c r="L638" s="11">
        <v>5.75</v>
      </c>
      <c r="M638" s="11">
        <v>6.024</v>
      </c>
      <c r="N638" s="11">
        <v>6.76</v>
      </c>
      <c r="O638" s="11" t="s">
        <v>223</v>
      </c>
      <c r="P638" s="11">
        <v>3.27</v>
      </c>
      <c r="Q638" s="11">
        <v>6.0679999999999996</v>
      </c>
      <c r="R638" s="11">
        <v>6.84</v>
      </c>
      <c r="S638" s="11" t="s">
        <v>223</v>
      </c>
      <c r="T638" s="11">
        <v>4.0999999999999996</v>
      </c>
      <c r="U638" s="95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 t="s">
        <v>223</v>
      </c>
      <c r="E639" s="11">
        <v>4.43</v>
      </c>
      <c r="F639" s="11">
        <v>6.5599999999999987</v>
      </c>
      <c r="G639" s="11">
        <v>6.9099999999999993</v>
      </c>
      <c r="H639" s="11">
        <v>7.4700000000000006</v>
      </c>
      <c r="I639" s="11">
        <v>6.8600000000000012</v>
      </c>
      <c r="J639" s="11" t="s">
        <v>223</v>
      </c>
      <c r="K639" s="11">
        <v>5.0599999999999996</v>
      </c>
      <c r="L639" s="11">
        <v>5.71</v>
      </c>
      <c r="M639" s="11">
        <v>6.1750500000000006</v>
      </c>
      <c r="N639" s="11">
        <v>6.76</v>
      </c>
      <c r="O639" s="11" t="s">
        <v>223</v>
      </c>
      <c r="P639" s="11">
        <v>5.52</v>
      </c>
      <c r="Q639" s="11">
        <v>5.8319999999999999</v>
      </c>
      <c r="R639" s="11">
        <v>6.84</v>
      </c>
      <c r="S639" s="11" t="s">
        <v>223</v>
      </c>
      <c r="T639" s="11">
        <v>3.93</v>
      </c>
      <c r="U639" s="95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5.8891096153846139</v>
      </c>
    </row>
    <row r="640" spans="1:65">
      <c r="A640" s="28"/>
      <c r="B640" s="19">
        <v>1</v>
      </c>
      <c r="C640" s="9">
        <v>5</v>
      </c>
      <c r="D640" s="11" t="s">
        <v>223</v>
      </c>
      <c r="E640" s="11">
        <v>4.72</v>
      </c>
      <c r="F640" s="11">
        <v>6.7099999999999991</v>
      </c>
      <c r="G640" s="11">
        <v>7.06</v>
      </c>
      <c r="H640" s="11">
        <v>7.28</v>
      </c>
      <c r="I640" s="11">
        <v>6.5599999999999987</v>
      </c>
      <c r="J640" s="11" t="s">
        <v>223</v>
      </c>
      <c r="K640" s="11">
        <v>4.1399999999999997</v>
      </c>
      <c r="L640" s="11">
        <v>5.37</v>
      </c>
      <c r="M640" s="11">
        <v>6.0584999999999996</v>
      </c>
      <c r="N640" s="11">
        <v>6.3099999999999987</v>
      </c>
      <c r="O640" s="11" t="s">
        <v>223</v>
      </c>
      <c r="P640" s="11">
        <v>4.82</v>
      </c>
      <c r="Q640" s="11">
        <v>5.782</v>
      </c>
      <c r="R640" s="11">
        <v>6.8199999999999994</v>
      </c>
      <c r="S640" s="11" t="s">
        <v>223</v>
      </c>
      <c r="T640" s="11">
        <v>3.9800000000000004</v>
      </c>
      <c r="U640" s="95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59</v>
      </c>
    </row>
    <row r="641" spans="1:65">
      <c r="A641" s="28"/>
      <c r="B641" s="19">
        <v>1</v>
      </c>
      <c r="C641" s="9">
        <v>6</v>
      </c>
      <c r="D641" s="11" t="s">
        <v>223</v>
      </c>
      <c r="E641" s="11">
        <v>4.38</v>
      </c>
      <c r="F641" s="11">
        <v>6.32</v>
      </c>
      <c r="G641" s="11">
        <v>7.04</v>
      </c>
      <c r="H641" s="11">
        <v>7.4299999999999988</v>
      </c>
      <c r="I641" s="11">
        <v>6.9</v>
      </c>
      <c r="J641" s="11" t="s">
        <v>223</v>
      </c>
      <c r="K641" s="11">
        <v>5.0199999999999996</v>
      </c>
      <c r="L641" s="11">
        <v>5.85</v>
      </c>
      <c r="M641" s="11">
        <v>6.149</v>
      </c>
      <c r="N641" s="11">
        <v>6.49</v>
      </c>
      <c r="O641" s="11" t="s">
        <v>223</v>
      </c>
      <c r="P641" s="11">
        <v>5.22</v>
      </c>
      <c r="Q641" s="11">
        <v>5.7750000000000004</v>
      </c>
      <c r="R641" s="11">
        <v>6.72</v>
      </c>
      <c r="S641" s="11" t="s">
        <v>223</v>
      </c>
      <c r="T641" s="11">
        <v>3.95</v>
      </c>
      <c r="U641" s="95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211</v>
      </c>
      <c r="C642" s="12"/>
      <c r="D642" s="22" t="s">
        <v>547</v>
      </c>
      <c r="E642" s="22">
        <v>4.2699999999999996</v>
      </c>
      <c r="F642" s="22">
        <v>6.5650000000000004</v>
      </c>
      <c r="G642" s="22">
        <v>6.9966666666666661</v>
      </c>
      <c r="H642" s="22">
        <v>7.3449999999999998</v>
      </c>
      <c r="I642" s="22">
        <v>6.78</v>
      </c>
      <c r="J642" s="22" t="s">
        <v>547</v>
      </c>
      <c r="K642" s="22">
        <v>4.6166666666666663</v>
      </c>
      <c r="L642" s="22">
        <v>5.5866666666666669</v>
      </c>
      <c r="M642" s="22">
        <v>6.1174249999999999</v>
      </c>
      <c r="N642" s="22">
        <v>6.6550000000000002</v>
      </c>
      <c r="O642" s="22" t="s">
        <v>547</v>
      </c>
      <c r="P642" s="22">
        <v>4.7366666666666664</v>
      </c>
      <c r="Q642" s="22">
        <v>5.9403333333333341</v>
      </c>
      <c r="R642" s="22">
        <v>6.8299999999999992</v>
      </c>
      <c r="S642" s="22" t="s">
        <v>547</v>
      </c>
      <c r="T642" s="22">
        <v>4.0116666666666667</v>
      </c>
      <c r="U642" s="95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212</v>
      </c>
      <c r="C643" s="27"/>
      <c r="D643" s="11" t="s">
        <v>547</v>
      </c>
      <c r="E643" s="11">
        <v>4.4049999999999994</v>
      </c>
      <c r="F643" s="11">
        <v>6.5749999999999993</v>
      </c>
      <c r="G643" s="11">
        <v>6.9749999999999996</v>
      </c>
      <c r="H643" s="11">
        <v>7.3650000000000002</v>
      </c>
      <c r="I643" s="11">
        <v>6.8449999999999989</v>
      </c>
      <c r="J643" s="11" t="s">
        <v>547</v>
      </c>
      <c r="K643" s="11">
        <v>4.7850000000000001</v>
      </c>
      <c r="L643" s="11">
        <v>5.73</v>
      </c>
      <c r="M643" s="11">
        <v>6.1440000000000001</v>
      </c>
      <c r="N643" s="11">
        <v>6.76</v>
      </c>
      <c r="O643" s="11" t="s">
        <v>547</v>
      </c>
      <c r="P643" s="11">
        <v>5.0199999999999996</v>
      </c>
      <c r="Q643" s="11">
        <v>5.8230000000000004</v>
      </c>
      <c r="R643" s="11">
        <v>6.84</v>
      </c>
      <c r="S643" s="11" t="s">
        <v>547</v>
      </c>
      <c r="T643" s="11">
        <v>4.01</v>
      </c>
      <c r="U643" s="95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213</v>
      </c>
      <c r="C644" s="27"/>
      <c r="D644" s="23" t="s">
        <v>547</v>
      </c>
      <c r="E644" s="23">
        <v>0.43676080410219958</v>
      </c>
      <c r="F644" s="23">
        <v>0.15578831791889899</v>
      </c>
      <c r="G644" s="23">
        <v>0.1481440740180541</v>
      </c>
      <c r="H644" s="23">
        <v>0.11184811129384342</v>
      </c>
      <c r="I644" s="23">
        <v>0.13401492454200814</v>
      </c>
      <c r="J644" s="23" t="s">
        <v>547</v>
      </c>
      <c r="K644" s="23">
        <v>0.47827467700753978</v>
      </c>
      <c r="L644" s="23">
        <v>0.3122605749476976</v>
      </c>
      <c r="M644" s="23">
        <v>6.1175107274119449E-2</v>
      </c>
      <c r="N644" s="23">
        <v>0.20849460424672875</v>
      </c>
      <c r="O644" s="23" t="s">
        <v>547</v>
      </c>
      <c r="P644" s="23">
        <v>0.82138095100061026</v>
      </c>
      <c r="Q644" s="23">
        <v>0.23743349946177919</v>
      </c>
      <c r="R644" s="23">
        <v>6.1967733539318615E-2</v>
      </c>
      <c r="S644" s="23" t="s">
        <v>547</v>
      </c>
      <c r="T644" s="23">
        <v>6.8532230860133589E-2</v>
      </c>
      <c r="U644" s="95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87</v>
      </c>
      <c r="C645" s="27"/>
      <c r="D645" s="13" t="s">
        <v>547</v>
      </c>
      <c r="E645" s="13">
        <v>0.10228590260004675</v>
      </c>
      <c r="F645" s="13">
        <v>2.3730132203945008E-2</v>
      </c>
      <c r="G645" s="13">
        <v>2.1173521774852898E-2</v>
      </c>
      <c r="H645" s="13">
        <v>1.5227789148242809E-2</v>
      </c>
      <c r="I645" s="13">
        <v>1.9766213059293235E-2</v>
      </c>
      <c r="J645" s="13" t="s">
        <v>547</v>
      </c>
      <c r="K645" s="13">
        <v>0.10359740296192198</v>
      </c>
      <c r="L645" s="13">
        <v>5.589389766366902E-2</v>
      </c>
      <c r="M645" s="13">
        <v>1.0000140136433132E-2</v>
      </c>
      <c r="N645" s="13">
        <v>3.1329016415736849E-2</v>
      </c>
      <c r="O645" s="13" t="s">
        <v>547</v>
      </c>
      <c r="P645" s="13">
        <v>0.17340906776930548</v>
      </c>
      <c r="Q645" s="13">
        <v>3.9969726636290753E-2</v>
      </c>
      <c r="R645" s="13">
        <v>9.0728746031213201E-3</v>
      </c>
      <c r="S645" s="13" t="s">
        <v>547</v>
      </c>
      <c r="T645" s="13">
        <v>1.7083231622800229E-2</v>
      </c>
      <c r="U645" s="95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214</v>
      </c>
      <c r="C646" s="27"/>
      <c r="D646" s="13" t="s">
        <v>547</v>
      </c>
      <c r="E646" s="13">
        <v>-0.27493283724162287</v>
      </c>
      <c r="F646" s="13">
        <v>0.1147695371214863</v>
      </c>
      <c r="G646" s="13">
        <v>0.18806867652602155</v>
      </c>
      <c r="H646" s="13">
        <v>0.24721740291809846</v>
      </c>
      <c r="I646" s="13">
        <v>0.15127760269362933</v>
      </c>
      <c r="J646" s="13" t="s">
        <v>547</v>
      </c>
      <c r="K646" s="13">
        <v>-0.21606711910979526</v>
      </c>
      <c r="L646" s="13">
        <v>-5.1356311644777275E-2</v>
      </c>
      <c r="M646" s="13">
        <v>3.8769083872872478E-2</v>
      </c>
      <c r="N646" s="13">
        <v>0.1300519831749416</v>
      </c>
      <c r="O646" s="13" t="s">
        <v>547</v>
      </c>
      <c r="P646" s="13">
        <v>-0.19569052437185486</v>
      </c>
      <c r="Q646" s="13">
        <v>8.6980411800969826E-3</v>
      </c>
      <c r="R646" s="13">
        <v>0.15976785050110442</v>
      </c>
      <c r="S646" s="13" t="s">
        <v>547</v>
      </c>
      <c r="T646" s="13">
        <v>-0.31879911758024437</v>
      </c>
      <c r="U646" s="95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215</v>
      </c>
      <c r="C647" s="45"/>
      <c r="D647" s="43" t="s">
        <v>217</v>
      </c>
      <c r="E647" s="43">
        <v>1.75</v>
      </c>
      <c r="F647" s="43">
        <v>0.42</v>
      </c>
      <c r="G647" s="43">
        <v>0.83</v>
      </c>
      <c r="H647" s="43">
        <v>1.1599999999999999</v>
      </c>
      <c r="I647" s="43">
        <v>0.63</v>
      </c>
      <c r="J647" s="43" t="s">
        <v>217</v>
      </c>
      <c r="K647" s="43">
        <v>1.42</v>
      </c>
      <c r="L647" s="43">
        <v>0.5</v>
      </c>
      <c r="M647" s="43">
        <v>0</v>
      </c>
      <c r="N647" s="43">
        <v>0.51</v>
      </c>
      <c r="O647" s="43" t="s">
        <v>217</v>
      </c>
      <c r="P647" s="43">
        <v>1.31</v>
      </c>
      <c r="Q647" s="43">
        <v>0.17</v>
      </c>
      <c r="R647" s="43">
        <v>0.67</v>
      </c>
      <c r="S647" s="43" t="s">
        <v>217</v>
      </c>
      <c r="T647" s="43">
        <v>1.99</v>
      </c>
      <c r="U647" s="95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BM648" s="52"/>
    </row>
    <row r="649" spans="1:65" ht="15">
      <c r="B649" s="8" t="s">
        <v>444</v>
      </c>
      <c r="BM649" s="26" t="s">
        <v>67</v>
      </c>
    </row>
    <row r="650" spans="1:65" ht="15">
      <c r="A650" s="24" t="s">
        <v>6</v>
      </c>
      <c r="B650" s="18" t="s">
        <v>116</v>
      </c>
      <c r="C650" s="15" t="s">
        <v>117</v>
      </c>
      <c r="D650" s="16" t="s">
        <v>188</v>
      </c>
      <c r="E650" s="17" t="s">
        <v>188</v>
      </c>
      <c r="F650" s="17" t="s">
        <v>188</v>
      </c>
      <c r="G650" s="17" t="s">
        <v>188</v>
      </c>
      <c r="H650" s="17" t="s">
        <v>188</v>
      </c>
      <c r="I650" s="17" t="s">
        <v>188</v>
      </c>
      <c r="J650" s="17" t="s">
        <v>188</v>
      </c>
      <c r="K650" s="17" t="s">
        <v>188</v>
      </c>
      <c r="L650" s="17" t="s">
        <v>188</v>
      </c>
      <c r="M650" s="17" t="s">
        <v>188</v>
      </c>
      <c r="N650" s="17" t="s">
        <v>188</v>
      </c>
      <c r="O650" s="17" t="s">
        <v>188</v>
      </c>
      <c r="P650" s="17" t="s">
        <v>188</v>
      </c>
      <c r="Q650" s="17" t="s">
        <v>188</v>
      </c>
      <c r="R650" s="17" t="s">
        <v>188</v>
      </c>
      <c r="S650" s="17" t="s">
        <v>188</v>
      </c>
      <c r="T650" s="17" t="s">
        <v>188</v>
      </c>
      <c r="U650" s="17" t="s">
        <v>188</v>
      </c>
      <c r="V650" s="95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189</v>
      </c>
      <c r="C651" s="9" t="s">
        <v>189</v>
      </c>
      <c r="D651" s="93" t="s">
        <v>191</v>
      </c>
      <c r="E651" s="94" t="s">
        <v>193</v>
      </c>
      <c r="F651" s="94" t="s">
        <v>194</v>
      </c>
      <c r="G651" s="94" t="s">
        <v>195</v>
      </c>
      <c r="H651" s="94" t="s">
        <v>196</v>
      </c>
      <c r="I651" s="94" t="s">
        <v>197</v>
      </c>
      <c r="J651" s="94" t="s">
        <v>198</v>
      </c>
      <c r="K651" s="94" t="s">
        <v>199</v>
      </c>
      <c r="L651" s="94" t="s">
        <v>200</v>
      </c>
      <c r="M651" s="94" t="s">
        <v>201</v>
      </c>
      <c r="N651" s="94" t="s">
        <v>202</v>
      </c>
      <c r="O651" s="94" t="s">
        <v>203</v>
      </c>
      <c r="P651" s="94" t="s">
        <v>204</v>
      </c>
      <c r="Q651" s="94" t="s">
        <v>205</v>
      </c>
      <c r="R651" s="94" t="s">
        <v>206</v>
      </c>
      <c r="S651" s="94" t="s">
        <v>226</v>
      </c>
      <c r="T651" s="94" t="s">
        <v>207</v>
      </c>
      <c r="U651" s="94" t="s">
        <v>208</v>
      </c>
      <c r="V651" s="95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227</v>
      </c>
      <c r="E652" s="11" t="s">
        <v>229</v>
      </c>
      <c r="F652" s="11" t="s">
        <v>229</v>
      </c>
      <c r="G652" s="11" t="s">
        <v>228</v>
      </c>
      <c r="H652" s="11" t="s">
        <v>228</v>
      </c>
      <c r="I652" s="11" t="s">
        <v>229</v>
      </c>
      <c r="J652" s="11" t="s">
        <v>229</v>
      </c>
      <c r="K652" s="11" t="s">
        <v>228</v>
      </c>
      <c r="L652" s="11" t="s">
        <v>229</v>
      </c>
      <c r="M652" s="11" t="s">
        <v>227</v>
      </c>
      <c r="N652" s="11" t="s">
        <v>228</v>
      </c>
      <c r="O652" s="11" t="s">
        <v>227</v>
      </c>
      <c r="P652" s="11" t="s">
        <v>228</v>
      </c>
      <c r="Q652" s="11" t="s">
        <v>229</v>
      </c>
      <c r="R652" s="11" t="s">
        <v>227</v>
      </c>
      <c r="S652" s="11" t="s">
        <v>228</v>
      </c>
      <c r="T652" s="11" t="s">
        <v>227</v>
      </c>
      <c r="U652" s="11" t="s">
        <v>229</v>
      </c>
      <c r="V652" s="95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95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21">
        <v>0.53</v>
      </c>
      <c r="E654" s="21">
        <v>0.75</v>
      </c>
      <c r="F654" s="21">
        <v>1.38</v>
      </c>
      <c r="G654" s="89">
        <v>10</v>
      </c>
      <c r="H654" s="89" t="s">
        <v>98</v>
      </c>
      <c r="I654" s="21">
        <v>1.04</v>
      </c>
      <c r="J654" s="21">
        <v>1.36</v>
      </c>
      <c r="K654" s="89" t="s">
        <v>236</v>
      </c>
      <c r="L654" s="21">
        <v>1.1000000000000001</v>
      </c>
      <c r="M654" s="21">
        <v>1.2174879244853729</v>
      </c>
      <c r="N654" s="89" t="s">
        <v>109</v>
      </c>
      <c r="O654" s="21">
        <v>0.85699999999999998</v>
      </c>
      <c r="P654" s="89" t="s">
        <v>109</v>
      </c>
      <c r="Q654" s="21">
        <v>0.5</v>
      </c>
      <c r="R654" s="21">
        <v>0.9</v>
      </c>
      <c r="S654" s="89" t="s">
        <v>176</v>
      </c>
      <c r="T654" s="21">
        <v>1.02</v>
      </c>
      <c r="U654" s="21">
        <v>1.34</v>
      </c>
      <c r="V654" s="95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>
        <v>1</v>
      </c>
      <c r="C655" s="9">
        <v>2</v>
      </c>
      <c r="D655" s="11">
        <v>0.54</v>
      </c>
      <c r="E655" s="11">
        <v>0.61</v>
      </c>
      <c r="F655" s="11">
        <v>1.41</v>
      </c>
      <c r="G655" s="90" t="s">
        <v>98</v>
      </c>
      <c r="H655" s="90" t="s">
        <v>98</v>
      </c>
      <c r="I655" s="11">
        <v>0.92</v>
      </c>
      <c r="J655" s="11">
        <v>1.27</v>
      </c>
      <c r="K655" s="90" t="s">
        <v>236</v>
      </c>
      <c r="L655" s="11">
        <v>0.9</v>
      </c>
      <c r="M655" s="11">
        <v>1.3704638271854128</v>
      </c>
      <c r="N655" s="90" t="s">
        <v>109</v>
      </c>
      <c r="O655" s="11">
        <v>0.83499999999999996</v>
      </c>
      <c r="P655" s="90" t="s">
        <v>109</v>
      </c>
      <c r="Q655" s="11">
        <v>0.42</v>
      </c>
      <c r="R655" s="11">
        <v>1</v>
      </c>
      <c r="S655" s="90" t="s">
        <v>176</v>
      </c>
      <c r="T655" s="11">
        <v>0.78</v>
      </c>
      <c r="U655" s="11">
        <v>1.56</v>
      </c>
      <c r="V655" s="95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 t="e">
        <v>#N/A</v>
      </c>
    </row>
    <row r="656" spans="1:65">
      <c r="A656" s="28"/>
      <c r="B656" s="19">
        <v>1</v>
      </c>
      <c r="C656" s="9">
        <v>3</v>
      </c>
      <c r="D656" s="11">
        <v>0.54</v>
      </c>
      <c r="E656" s="11">
        <v>1.25</v>
      </c>
      <c r="F656" s="11">
        <v>1.28</v>
      </c>
      <c r="G656" s="90">
        <v>10</v>
      </c>
      <c r="H656" s="90">
        <v>20</v>
      </c>
      <c r="I656" s="11">
        <v>1.44</v>
      </c>
      <c r="J656" s="11">
        <v>1.35</v>
      </c>
      <c r="K656" s="90" t="s">
        <v>236</v>
      </c>
      <c r="L656" s="11">
        <v>1</v>
      </c>
      <c r="M656" s="11">
        <v>1.2150326511012828</v>
      </c>
      <c r="N656" s="90" t="s">
        <v>109</v>
      </c>
      <c r="O656" s="11">
        <v>0.9820000000000001</v>
      </c>
      <c r="P656" s="90" t="s">
        <v>109</v>
      </c>
      <c r="Q656" s="11">
        <v>0.51</v>
      </c>
      <c r="R656" s="11">
        <v>1.2</v>
      </c>
      <c r="S656" s="90" t="s">
        <v>176</v>
      </c>
      <c r="T656" s="11">
        <v>0.73</v>
      </c>
      <c r="U656" s="11">
        <v>1.45</v>
      </c>
      <c r="V656" s="95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16</v>
      </c>
    </row>
    <row r="657" spans="1:65">
      <c r="A657" s="28"/>
      <c r="B657" s="19">
        <v>1</v>
      </c>
      <c r="C657" s="9">
        <v>4</v>
      </c>
      <c r="D657" s="11">
        <v>0.54</v>
      </c>
      <c r="E657" s="11">
        <v>0.82</v>
      </c>
      <c r="F657" s="11">
        <v>1.53</v>
      </c>
      <c r="G657" s="90" t="s">
        <v>98</v>
      </c>
      <c r="H657" s="90">
        <v>10</v>
      </c>
      <c r="I657" s="11">
        <v>1.24</v>
      </c>
      <c r="J657" s="11">
        <v>1.2</v>
      </c>
      <c r="K657" s="90" t="s">
        <v>236</v>
      </c>
      <c r="L657" s="11">
        <v>1</v>
      </c>
      <c r="M657" s="11">
        <v>1.3510164392840629</v>
      </c>
      <c r="N657" s="90" t="s">
        <v>109</v>
      </c>
      <c r="O657" s="11">
        <v>0.872</v>
      </c>
      <c r="P657" s="90">
        <v>5</v>
      </c>
      <c r="Q657" s="11">
        <v>0.54</v>
      </c>
      <c r="R657" s="11">
        <v>1.2</v>
      </c>
      <c r="S657" s="90" t="s">
        <v>176</v>
      </c>
      <c r="T657" s="11">
        <v>0.84</v>
      </c>
      <c r="U657" s="11">
        <v>1.45</v>
      </c>
      <c r="V657" s="95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s">
        <v>178</v>
      </c>
    </row>
    <row r="658" spans="1:65">
      <c r="A658" s="28"/>
      <c r="B658" s="19">
        <v>1</v>
      </c>
      <c r="C658" s="9">
        <v>5</v>
      </c>
      <c r="D658" s="11">
        <v>0.55000000000000004</v>
      </c>
      <c r="E658" s="11">
        <v>0.5</v>
      </c>
      <c r="F658" s="11">
        <v>1.27</v>
      </c>
      <c r="G658" s="90" t="s">
        <v>98</v>
      </c>
      <c r="H658" s="90" t="s">
        <v>98</v>
      </c>
      <c r="I658" s="11">
        <v>1.04</v>
      </c>
      <c r="J658" s="11">
        <v>1.2</v>
      </c>
      <c r="K658" s="90" t="s">
        <v>236</v>
      </c>
      <c r="L658" s="11">
        <v>0.8</v>
      </c>
      <c r="M658" s="11">
        <v>1.306587129566533</v>
      </c>
      <c r="N658" s="90" t="s">
        <v>109</v>
      </c>
      <c r="O658" s="11">
        <v>0.90600000000000003</v>
      </c>
      <c r="P658" s="90" t="s">
        <v>109</v>
      </c>
      <c r="Q658" s="11">
        <v>0.54</v>
      </c>
      <c r="R658" s="11">
        <v>1.1000000000000001</v>
      </c>
      <c r="S658" s="90" t="s">
        <v>176</v>
      </c>
      <c r="T658" s="11">
        <v>0.9</v>
      </c>
      <c r="U658" s="11">
        <v>1.47</v>
      </c>
      <c r="V658" s="95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60</v>
      </c>
    </row>
    <row r="659" spans="1:65">
      <c r="A659" s="28"/>
      <c r="B659" s="19">
        <v>1</v>
      </c>
      <c r="C659" s="9">
        <v>6</v>
      </c>
      <c r="D659" s="11">
        <v>0.54</v>
      </c>
      <c r="E659" s="11">
        <v>0.48</v>
      </c>
      <c r="F659" s="11">
        <v>1.26</v>
      </c>
      <c r="G659" s="90" t="s">
        <v>98</v>
      </c>
      <c r="H659" s="90" t="s">
        <v>98</v>
      </c>
      <c r="I659" s="11">
        <v>1.18</v>
      </c>
      <c r="J659" s="11">
        <v>1.3</v>
      </c>
      <c r="K659" s="90" t="s">
        <v>236</v>
      </c>
      <c r="L659" s="11">
        <v>0.8</v>
      </c>
      <c r="M659" s="11">
        <v>1.3210217509371278</v>
      </c>
      <c r="N659" s="90" t="s">
        <v>109</v>
      </c>
      <c r="O659" s="91">
        <v>1.135</v>
      </c>
      <c r="P659" s="90" t="s">
        <v>109</v>
      </c>
      <c r="Q659" s="91">
        <v>0.32</v>
      </c>
      <c r="R659" s="11">
        <v>1.1000000000000001</v>
      </c>
      <c r="S659" s="90" t="s">
        <v>176</v>
      </c>
      <c r="T659" s="11">
        <v>0.84</v>
      </c>
      <c r="U659" s="11">
        <v>1.42</v>
      </c>
      <c r="V659" s="95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2"/>
    </row>
    <row r="660" spans="1:65">
      <c r="A660" s="28"/>
      <c r="B660" s="20" t="s">
        <v>211</v>
      </c>
      <c r="C660" s="12"/>
      <c r="D660" s="22">
        <v>0.54</v>
      </c>
      <c r="E660" s="22">
        <v>0.73499999999999999</v>
      </c>
      <c r="F660" s="22">
        <v>1.3550000000000002</v>
      </c>
      <c r="G660" s="22">
        <v>10</v>
      </c>
      <c r="H660" s="22">
        <v>15</v>
      </c>
      <c r="I660" s="22">
        <v>1.1433333333333333</v>
      </c>
      <c r="J660" s="22">
        <v>1.28</v>
      </c>
      <c r="K660" s="22" t="s">
        <v>547</v>
      </c>
      <c r="L660" s="22">
        <v>0.93333333333333324</v>
      </c>
      <c r="M660" s="22">
        <v>1.2969349537599653</v>
      </c>
      <c r="N660" s="22" t="s">
        <v>547</v>
      </c>
      <c r="O660" s="22">
        <v>0.93116666666666659</v>
      </c>
      <c r="P660" s="22">
        <v>5</v>
      </c>
      <c r="Q660" s="22">
        <v>0.47166666666666662</v>
      </c>
      <c r="R660" s="22">
        <v>1.0833333333333333</v>
      </c>
      <c r="S660" s="22" t="s">
        <v>547</v>
      </c>
      <c r="T660" s="22">
        <v>0.85166666666666668</v>
      </c>
      <c r="U660" s="22">
        <v>1.4483333333333335</v>
      </c>
      <c r="V660" s="95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3" t="s">
        <v>212</v>
      </c>
      <c r="C661" s="27"/>
      <c r="D661" s="11">
        <v>0.54</v>
      </c>
      <c r="E661" s="11">
        <v>0.67999999999999994</v>
      </c>
      <c r="F661" s="11">
        <v>1.33</v>
      </c>
      <c r="G661" s="11">
        <v>10</v>
      </c>
      <c r="H661" s="11">
        <v>15</v>
      </c>
      <c r="I661" s="11">
        <v>1.1099999999999999</v>
      </c>
      <c r="J661" s="11">
        <v>1.2850000000000001</v>
      </c>
      <c r="K661" s="11" t="s">
        <v>547</v>
      </c>
      <c r="L661" s="11">
        <v>0.95</v>
      </c>
      <c r="M661" s="11">
        <v>1.3138044402518303</v>
      </c>
      <c r="N661" s="11" t="s">
        <v>547</v>
      </c>
      <c r="O661" s="11">
        <v>0.88900000000000001</v>
      </c>
      <c r="P661" s="11">
        <v>5</v>
      </c>
      <c r="Q661" s="11">
        <v>0.505</v>
      </c>
      <c r="R661" s="11">
        <v>1.1000000000000001</v>
      </c>
      <c r="S661" s="11" t="s">
        <v>547</v>
      </c>
      <c r="T661" s="11">
        <v>0.84</v>
      </c>
      <c r="U661" s="11">
        <v>1.45</v>
      </c>
      <c r="V661" s="95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3" t="s">
        <v>213</v>
      </c>
      <c r="C662" s="27"/>
      <c r="D662" s="23">
        <v>6.324555320336764E-3</v>
      </c>
      <c r="E662" s="23">
        <v>0.28584961080960036</v>
      </c>
      <c r="F662" s="23">
        <v>0.10597169433391161</v>
      </c>
      <c r="G662" s="23">
        <v>0</v>
      </c>
      <c r="H662" s="23">
        <v>7.0710678118654755</v>
      </c>
      <c r="I662" s="23">
        <v>0.18435473052424481</v>
      </c>
      <c r="J662" s="23">
        <v>7.0142711667000784E-2</v>
      </c>
      <c r="K662" s="23" t="s">
        <v>547</v>
      </c>
      <c r="L662" s="23">
        <v>0.12110601416390106</v>
      </c>
      <c r="M662" s="23">
        <v>6.6369357750569929E-2</v>
      </c>
      <c r="N662" s="23" t="s">
        <v>547</v>
      </c>
      <c r="O662" s="23">
        <v>0.11226293540909556</v>
      </c>
      <c r="P662" s="23" t="s">
        <v>547</v>
      </c>
      <c r="Q662" s="23">
        <v>8.6351992835526387E-2</v>
      </c>
      <c r="R662" s="23">
        <v>0.11690451944500119</v>
      </c>
      <c r="S662" s="23" t="s">
        <v>547</v>
      </c>
      <c r="T662" s="23">
        <v>0.1008794660308362</v>
      </c>
      <c r="U662" s="23">
        <v>7.1390942469382407E-2</v>
      </c>
      <c r="V662" s="95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87</v>
      </c>
      <c r="C663" s="27"/>
      <c r="D663" s="13">
        <v>1.1712139482105118E-2</v>
      </c>
      <c r="E663" s="13">
        <v>0.38891103511510255</v>
      </c>
      <c r="F663" s="13">
        <v>7.820789249735173E-2</v>
      </c>
      <c r="G663" s="13">
        <v>0</v>
      </c>
      <c r="H663" s="13">
        <v>0.47140452079103168</v>
      </c>
      <c r="I663" s="13">
        <v>0.16124320454015581</v>
      </c>
      <c r="J663" s="13">
        <v>5.4798993489844364E-2</v>
      </c>
      <c r="K663" s="13" t="s">
        <v>547</v>
      </c>
      <c r="L663" s="13">
        <v>0.12975644374703685</v>
      </c>
      <c r="M663" s="13">
        <v>5.1174006497517431E-2</v>
      </c>
      <c r="N663" s="13" t="s">
        <v>547</v>
      </c>
      <c r="O663" s="13">
        <v>0.12056159163317942</v>
      </c>
      <c r="P663" s="13" t="s">
        <v>547</v>
      </c>
      <c r="Q663" s="13">
        <v>0.18307843003998528</v>
      </c>
      <c r="R663" s="13">
        <v>0.10791186410307803</v>
      </c>
      <c r="S663" s="13" t="s">
        <v>547</v>
      </c>
      <c r="T663" s="13">
        <v>0.11844947087769415</v>
      </c>
      <c r="U663" s="13">
        <v>4.9291789967352638E-2</v>
      </c>
      <c r="V663" s="95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214</v>
      </c>
      <c r="C664" s="27"/>
      <c r="D664" s="13" t="s">
        <v>547</v>
      </c>
      <c r="E664" s="13" t="s">
        <v>547</v>
      </c>
      <c r="F664" s="13" t="s">
        <v>547</v>
      </c>
      <c r="G664" s="13" t="s">
        <v>547</v>
      </c>
      <c r="H664" s="13" t="s">
        <v>547</v>
      </c>
      <c r="I664" s="13" t="s">
        <v>547</v>
      </c>
      <c r="J664" s="13" t="s">
        <v>547</v>
      </c>
      <c r="K664" s="13" t="s">
        <v>547</v>
      </c>
      <c r="L664" s="13" t="s">
        <v>547</v>
      </c>
      <c r="M664" s="13" t="s">
        <v>547</v>
      </c>
      <c r="N664" s="13" t="s">
        <v>547</v>
      </c>
      <c r="O664" s="13" t="s">
        <v>547</v>
      </c>
      <c r="P664" s="13" t="s">
        <v>547</v>
      </c>
      <c r="Q664" s="13" t="s">
        <v>547</v>
      </c>
      <c r="R664" s="13" t="s">
        <v>547</v>
      </c>
      <c r="S664" s="13" t="s">
        <v>547</v>
      </c>
      <c r="T664" s="13" t="s">
        <v>547</v>
      </c>
      <c r="U664" s="13" t="s">
        <v>547</v>
      </c>
      <c r="V664" s="95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215</v>
      </c>
      <c r="C665" s="45"/>
      <c r="D665" s="43">
        <v>1.39</v>
      </c>
      <c r="E665" s="43">
        <v>0.94</v>
      </c>
      <c r="F665" s="43">
        <v>0.49</v>
      </c>
      <c r="G665" s="43" t="s">
        <v>217</v>
      </c>
      <c r="H665" s="43" t="s">
        <v>217</v>
      </c>
      <c r="I665" s="43">
        <v>0</v>
      </c>
      <c r="J665" s="43">
        <v>0.32</v>
      </c>
      <c r="K665" s="43">
        <v>0.82</v>
      </c>
      <c r="L665" s="43">
        <v>0.49</v>
      </c>
      <c r="M665" s="43">
        <v>0.36</v>
      </c>
      <c r="N665" s="43">
        <v>3.14</v>
      </c>
      <c r="O665" s="43">
        <v>0.49</v>
      </c>
      <c r="P665" s="43" t="s">
        <v>217</v>
      </c>
      <c r="Q665" s="43">
        <v>1.55</v>
      </c>
      <c r="R665" s="43">
        <v>0.14000000000000001</v>
      </c>
      <c r="S665" s="43">
        <v>20.48</v>
      </c>
      <c r="T665" s="43">
        <v>0.67</v>
      </c>
      <c r="U665" s="43">
        <v>0.71</v>
      </c>
      <c r="V665" s="95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BM666" s="52"/>
    </row>
    <row r="667" spans="1:65" ht="15">
      <c r="B667" s="8" t="s">
        <v>445</v>
      </c>
      <c r="BM667" s="26" t="s">
        <v>225</v>
      </c>
    </row>
    <row r="668" spans="1:65" ht="15">
      <c r="A668" s="24" t="s">
        <v>9</v>
      </c>
      <c r="B668" s="18" t="s">
        <v>116</v>
      </c>
      <c r="C668" s="15" t="s">
        <v>117</v>
      </c>
      <c r="D668" s="16" t="s">
        <v>188</v>
      </c>
      <c r="E668" s="17" t="s">
        <v>188</v>
      </c>
      <c r="F668" s="17" t="s">
        <v>188</v>
      </c>
      <c r="G668" s="17" t="s">
        <v>188</v>
      </c>
      <c r="H668" s="95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189</v>
      </c>
      <c r="C669" s="9" t="s">
        <v>189</v>
      </c>
      <c r="D669" s="93" t="s">
        <v>199</v>
      </c>
      <c r="E669" s="94" t="s">
        <v>200</v>
      </c>
      <c r="F669" s="94" t="s">
        <v>203</v>
      </c>
      <c r="G669" s="94" t="s">
        <v>208</v>
      </c>
      <c r="H669" s="95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228</v>
      </c>
      <c r="E670" s="11" t="s">
        <v>229</v>
      </c>
      <c r="F670" s="11" t="s">
        <v>227</v>
      </c>
      <c r="G670" s="11" t="s">
        <v>229</v>
      </c>
      <c r="H670" s="95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95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89">
        <v>8</v>
      </c>
      <c r="E672" s="21">
        <v>3.2</v>
      </c>
      <c r="F672" s="21">
        <v>3.1680000000000001</v>
      </c>
      <c r="G672" s="21">
        <v>2.8</v>
      </c>
      <c r="H672" s="95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90">
        <v>6</v>
      </c>
      <c r="E673" s="11">
        <v>3.4</v>
      </c>
      <c r="F673" s="11">
        <v>3.1859999999999999</v>
      </c>
      <c r="G673" s="11">
        <v>3</v>
      </c>
      <c r="H673" s="95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18</v>
      </c>
    </row>
    <row r="674" spans="1:65">
      <c r="A674" s="28"/>
      <c r="B674" s="19">
        <v>1</v>
      </c>
      <c r="C674" s="9">
        <v>3</v>
      </c>
      <c r="D674" s="90">
        <v>9</v>
      </c>
      <c r="E674" s="11">
        <v>3.1</v>
      </c>
      <c r="F674" s="11">
        <v>3.105</v>
      </c>
      <c r="G674" s="11">
        <v>2.9</v>
      </c>
      <c r="H674" s="95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90">
        <v>9</v>
      </c>
      <c r="E675" s="11">
        <v>3.4</v>
      </c>
      <c r="F675" s="11">
        <v>3.1190000000000002</v>
      </c>
      <c r="G675" s="11">
        <v>2.9</v>
      </c>
      <c r="H675" s="95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3.1546666666666701</v>
      </c>
    </row>
    <row r="676" spans="1:65">
      <c r="A676" s="28"/>
      <c r="B676" s="19">
        <v>1</v>
      </c>
      <c r="C676" s="9">
        <v>5</v>
      </c>
      <c r="D676" s="90">
        <v>7</v>
      </c>
      <c r="E676" s="11">
        <v>3.6</v>
      </c>
      <c r="F676" s="11">
        <v>3.173</v>
      </c>
      <c r="G676" s="11">
        <v>2.9</v>
      </c>
      <c r="H676" s="95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24</v>
      </c>
    </row>
    <row r="677" spans="1:65">
      <c r="A677" s="28"/>
      <c r="B677" s="19">
        <v>1</v>
      </c>
      <c r="C677" s="9">
        <v>6</v>
      </c>
      <c r="D677" s="90">
        <v>9</v>
      </c>
      <c r="E677" s="11">
        <v>3.7</v>
      </c>
      <c r="F677" s="11">
        <v>3.133</v>
      </c>
      <c r="G677" s="11">
        <v>3</v>
      </c>
      <c r="H677" s="95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211</v>
      </c>
      <c r="C678" s="12"/>
      <c r="D678" s="22">
        <v>8</v>
      </c>
      <c r="E678" s="22">
        <v>3.4</v>
      </c>
      <c r="F678" s="22">
        <v>3.1473333333333335</v>
      </c>
      <c r="G678" s="22">
        <v>2.9166666666666665</v>
      </c>
      <c r="H678" s="95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212</v>
      </c>
      <c r="C679" s="27"/>
      <c r="D679" s="11">
        <v>8.5</v>
      </c>
      <c r="E679" s="11">
        <v>3.4</v>
      </c>
      <c r="F679" s="11">
        <v>3.1505000000000001</v>
      </c>
      <c r="G679" s="11">
        <v>2.9</v>
      </c>
      <c r="H679" s="95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213</v>
      </c>
      <c r="C680" s="27"/>
      <c r="D680" s="23">
        <v>1.2649110640673518</v>
      </c>
      <c r="E680" s="23">
        <v>0.22803508501982761</v>
      </c>
      <c r="F680" s="23">
        <v>3.2806503420307769E-2</v>
      </c>
      <c r="G680" s="23">
        <v>7.5277265270908167E-2</v>
      </c>
      <c r="H680" s="95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87</v>
      </c>
      <c r="C681" s="27"/>
      <c r="D681" s="13">
        <v>0.15811388300841897</v>
      </c>
      <c r="E681" s="13">
        <v>6.7069142652890476E-2</v>
      </c>
      <c r="F681" s="13">
        <v>1.0423587191370822E-2</v>
      </c>
      <c r="G681" s="13">
        <v>2.5809348092882801E-2</v>
      </c>
      <c r="H681" s="95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214</v>
      </c>
      <c r="C682" s="27"/>
      <c r="D682" s="13">
        <v>1.5359256128486871</v>
      </c>
      <c r="E682" s="13">
        <v>7.7768385460691869E-2</v>
      </c>
      <c r="F682" s="13">
        <v>-2.324598478445683E-3</v>
      </c>
      <c r="G682" s="13">
        <v>-7.5443786982249517E-2</v>
      </c>
      <c r="H682" s="95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215</v>
      </c>
      <c r="C683" s="45"/>
      <c r="D683" s="43">
        <v>13.19</v>
      </c>
      <c r="E683" s="43">
        <v>0.35</v>
      </c>
      <c r="F683" s="43">
        <v>0.35</v>
      </c>
      <c r="G683" s="43">
        <v>1</v>
      </c>
      <c r="H683" s="95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BM684" s="52"/>
    </row>
    <row r="685" spans="1:65" ht="15">
      <c r="B685" s="8" t="s">
        <v>446</v>
      </c>
      <c r="BM685" s="26" t="s">
        <v>67</v>
      </c>
    </row>
    <row r="686" spans="1:65" ht="15">
      <c r="A686" s="24" t="s">
        <v>61</v>
      </c>
      <c r="B686" s="18" t="s">
        <v>116</v>
      </c>
      <c r="C686" s="15" t="s">
        <v>117</v>
      </c>
      <c r="D686" s="16" t="s">
        <v>188</v>
      </c>
      <c r="E686" s="17" t="s">
        <v>188</v>
      </c>
      <c r="F686" s="17" t="s">
        <v>188</v>
      </c>
      <c r="G686" s="17" t="s">
        <v>188</v>
      </c>
      <c r="H686" s="17" t="s">
        <v>188</v>
      </c>
      <c r="I686" s="17" t="s">
        <v>188</v>
      </c>
      <c r="J686" s="17" t="s">
        <v>188</v>
      </c>
      <c r="K686" s="17" t="s">
        <v>188</v>
      </c>
      <c r="L686" s="17" t="s">
        <v>188</v>
      </c>
      <c r="M686" s="17" t="s">
        <v>188</v>
      </c>
      <c r="N686" s="17" t="s">
        <v>188</v>
      </c>
      <c r="O686" s="17" t="s">
        <v>188</v>
      </c>
      <c r="P686" s="17" t="s">
        <v>188</v>
      </c>
      <c r="Q686" s="17" t="s">
        <v>188</v>
      </c>
      <c r="R686" s="17" t="s">
        <v>188</v>
      </c>
      <c r="S686" s="17" t="s">
        <v>188</v>
      </c>
      <c r="T686" s="95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189</v>
      </c>
      <c r="C687" s="9" t="s">
        <v>189</v>
      </c>
      <c r="D687" s="93" t="s">
        <v>191</v>
      </c>
      <c r="E687" s="94" t="s">
        <v>193</v>
      </c>
      <c r="F687" s="94" t="s">
        <v>194</v>
      </c>
      <c r="G687" s="94" t="s">
        <v>195</v>
      </c>
      <c r="H687" s="94" t="s">
        <v>196</v>
      </c>
      <c r="I687" s="94" t="s">
        <v>197</v>
      </c>
      <c r="J687" s="94" t="s">
        <v>198</v>
      </c>
      <c r="K687" s="94" t="s">
        <v>200</v>
      </c>
      <c r="L687" s="94" t="s">
        <v>201</v>
      </c>
      <c r="M687" s="94" t="s">
        <v>202</v>
      </c>
      <c r="N687" s="94" t="s">
        <v>203</v>
      </c>
      <c r="O687" s="94" t="s">
        <v>204</v>
      </c>
      <c r="P687" s="94" t="s">
        <v>205</v>
      </c>
      <c r="Q687" s="94" t="s">
        <v>206</v>
      </c>
      <c r="R687" s="94" t="s">
        <v>207</v>
      </c>
      <c r="S687" s="94" t="s">
        <v>208</v>
      </c>
      <c r="T687" s="95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227</v>
      </c>
      <c r="E688" s="11" t="s">
        <v>229</v>
      </c>
      <c r="F688" s="11" t="s">
        <v>229</v>
      </c>
      <c r="G688" s="11" t="s">
        <v>228</v>
      </c>
      <c r="H688" s="11" t="s">
        <v>228</v>
      </c>
      <c r="I688" s="11" t="s">
        <v>229</v>
      </c>
      <c r="J688" s="11" t="s">
        <v>229</v>
      </c>
      <c r="K688" s="11" t="s">
        <v>229</v>
      </c>
      <c r="L688" s="11" t="s">
        <v>227</v>
      </c>
      <c r="M688" s="11" t="s">
        <v>228</v>
      </c>
      <c r="N688" s="11" t="s">
        <v>227</v>
      </c>
      <c r="O688" s="11" t="s">
        <v>228</v>
      </c>
      <c r="P688" s="11" t="s">
        <v>229</v>
      </c>
      <c r="Q688" s="11" t="s">
        <v>227</v>
      </c>
      <c r="R688" s="11" t="s">
        <v>227</v>
      </c>
      <c r="S688" s="11" t="s">
        <v>229</v>
      </c>
      <c r="T688" s="95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0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95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0</v>
      </c>
    </row>
    <row r="690" spans="1:65">
      <c r="A690" s="28"/>
      <c r="B690" s="18">
        <v>1</v>
      </c>
      <c r="C690" s="14">
        <v>1</v>
      </c>
      <c r="D690" s="160">
        <v>66</v>
      </c>
      <c r="E690" s="162">
        <v>85.2</v>
      </c>
      <c r="F690" s="160">
        <v>63.899999999999991</v>
      </c>
      <c r="G690" s="160">
        <v>70</v>
      </c>
      <c r="H690" s="160">
        <v>50</v>
      </c>
      <c r="I690" s="160">
        <v>51.3</v>
      </c>
      <c r="J690" s="160">
        <v>73</v>
      </c>
      <c r="K690" s="162">
        <v>76.3</v>
      </c>
      <c r="L690" s="160">
        <v>68.46717156612884</v>
      </c>
      <c r="M690" s="160">
        <v>66</v>
      </c>
      <c r="N690" s="160">
        <v>64.055999999999997</v>
      </c>
      <c r="O690" s="160">
        <v>61</v>
      </c>
      <c r="P690" s="160">
        <v>61</v>
      </c>
      <c r="Q690" s="160">
        <v>62</v>
      </c>
      <c r="R690" s="160">
        <v>55</v>
      </c>
      <c r="S690" s="160">
        <v>67.8</v>
      </c>
      <c r="T690" s="163"/>
      <c r="U690" s="164"/>
      <c r="V690" s="164"/>
      <c r="W690" s="164"/>
      <c r="X690" s="164"/>
      <c r="Y690" s="164"/>
      <c r="Z690" s="164"/>
      <c r="AA690" s="164"/>
      <c r="AB690" s="164"/>
      <c r="AC690" s="164"/>
      <c r="AD690" s="164"/>
      <c r="AE690" s="164"/>
      <c r="AF690" s="164"/>
      <c r="AG690" s="164"/>
      <c r="AH690" s="164"/>
      <c r="AI690" s="164"/>
      <c r="AJ690" s="164"/>
      <c r="AK690" s="164"/>
      <c r="AL690" s="164"/>
      <c r="AM690" s="164"/>
      <c r="AN690" s="164"/>
      <c r="AO690" s="164"/>
      <c r="AP690" s="164"/>
      <c r="AQ690" s="164"/>
      <c r="AR690" s="164"/>
      <c r="AS690" s="164"/>
      <c r="AT690" s="164"/>
      <c r="AU690" s="164"/>
      <c r="AV690" s="164"/>
      <c r="AW690" s="164"/>
      <c r="AX690" s="164"/>
      <c r="AY690" s="164"/>
      <c r="AZ690" s="164"/>
      <c r="BA690" s="164"/>
      <c r="BB690" s="164"/>
      <c r="BC690" s="164"/>
      <c r="BD690" s="164"/>
      <c r="BE690" s="164"/>
      <c r="BF690" s="164"/>
      <c r="BG690" s="164"/>
      <c r="BH690" s="164"/>
      <c r="BI690" s="164"/>
      <c r="BJ690" s="164"/>
      <c r="BK690" s="164"/>
      <c r="BL690" s="164"/>
      <c r="BM690" s="165">
        <v>1</v>
      </c>
    </row>
    <row r="691" spans="1:65">
      <c r="A691" s="28"/>
      <c r="B691" s="19">
        <v>1</v>
      </c>
      <c r="C691" s="9">
        <v>2</v>
      </c>
      <c r="D691" s="166">
        <v>69</v>
      </c>
      <c r="E691" s="167">
        <v>80.400000000000006</v>
      </c>
      <c r="F691" s="166">
        <v>62.8</v>
      </c>
      <c r="G691" s="166">
        <v>70</v>
      </c>
      <c r="H691" s="166">
        <v>70</v>
      </c>
      <c r="I691" s="166">
        <v>51.3</v>
      </c>
      <c r="J691" s="166">
        <v>65</v>
      </c>
      <c r="K691" s="167">
        <v>77.400000000000006</v>
      </c>
      <c r="L691" s="170">
        <v>71</v>
      </c>
      <c r="M691" s="166">
        <v>64</v>
      </c>
      <c r="N691" s="166">
        <v>63.982999999999997</v>
      </c>
      <c r="O691" s="166">
        <v>55</v>
      </c>
      <c r="P691" s="166">
        <v>51.2</v>
      </c>
      <c r="Q691" s="166">
        <v>64</v>
      </c>
      <c r="R691" s="166">
        <v>52</v>
      </c>
      <c r="S691" s="166">
        <v>68.400000000000006</v>
      </c>
      <c r="T691" s="163"/>
      <c r="U691" s="164"/>
      <c r="V691" s="164"/>
      <c r="W691" s="164"/>
      <c r="X691" s="164"/>
      <c r="Y691" s="164"/>
      <c r="Z691" s="164"/>
      <c r="AA691" s="164"/>
      <c r="AB691" s="164"/>
      <c r="AC691" s="164"/>
      <c r="AD691" s="164"/>
      <c r="AE691" s="164"/>
      <c r="AF691" s="164"/>
      <c r="AG691" s="164"/>
      <c r="AH691" s="164"/>
      <c r="AI691" s="164"/>
      <c r="AJ691" s="164"/>
      <c r="AK691" s="164"/>
      <c r="AL691" s="164"/>
      <c r="AM691" s="164"/>
      <c r="AN691" s="164"/>
      <c r="AO691" s="164"/>
      <c r="AP691" s="164"/>
      <c r="AQ691" s="164"/>
      <c r="AR691" s="164"/>
      <c r="AS691" s="164"/>
      <c r="AT691" s="164"/>
      <c r="AU691" s="164"/>
      <c r="AV691" s="164"/>
      <c r="AW691" s="164"/>
      <c r="AX691" s="164"/>
      <c r="AY691" s="164"/>
      <c r="AZ691" s="164"/>
      <c r="BA691" s="164"/>
      <c r="BB691" s="164"/>
      <c r="BC691" s="164"/>
      <c r="BD691" s="164"/>
      <c r="BE691" s="164"/>
      <c r="BF691" s="164"/>
      <c r="BG691" s="164"/>
      <c r="BH691" s="164"/>
      <c r="BI691" s="164"/>
      <c r="BJ691" s="164"/>
      <c r="BK691" s="164"/>
      <c r="BL691" s="164"/>
      <c r="BM691" s="165" t="e">
        <v>#N/A</v>
      </c>
    </row>
    <row r="692" spans="1:65">
      <c r="A692" s="28"/>
      <c r="B692" s="19">
        <v>1</v>
      </c>
      <c r="C692" s="9">
        <v>3</v>
      </c>
      <c r="D692" s="166">
        <v>69</v>
      </c>
      <c r="E692" s="170">
        <v>97.3</v>
      </c>
      <c r="F692" s="166">
        <v>61.500000000000007</v>
      </c>
      <c r="G692" s="166">
        <v>70</v>
      </c>
      <c r="H692" s="166">
        <v>50</v>
      </c>
      <c r="I692" s="166">
        <v>56.7</v>
      </c>
      <c r="J692" s="166">
        <v>69</v>
      </c>
      <c r="K692" s="167">
        <v>79.8</v>
      </c>
      <c r="L692" s="166">
        <v>67.096761975152688</v>
      </c>
      <c r="M692" s="166">
        <v>67</v>
      </c>
      <c r="N692" s="166">
        <v>63.725999999999992</v>
      </c>
      <c r="O692" s="166">
        <v>49</v>
      </c>
      <c r="P692" s="166">
        <v>52.3</v>
      </c>
      <c r="Q692" s="166">
        <v>66</v>
      </c>
      <c r="R692" s="166">
        <v>52</v>
      </c>
      <c r="S692" s="166">
        <v>68</v>
      </c>
      <c r="T692" s="163"/>
      <c r="U692" s="164"/>
      <c r="V692" s="164"/>
      <c r="W692" s="164"/>
      <c r="X692" s="164"/>
      <c r="Y692" s="164"/>
      <c r="Z692" s="164"/>
      <c r="AA692" s="164"/>
      <c r="AB692" s="164"/>
      <c r="AC692" s="164"/>
      <c r="AD692" s="164"/>
      <c r="AE692" s="164"/>
      <c r="AF692" s="164"/>
      <c r="AG692" s="164"/>
      <c r="AH692" s="164"/>
      <c r="AI692" s="164"/>
      <c r="AJ692" s="164"/>
      <c r="AK692" s="164"/>
      <c r="AL692" s="164"/>
      <c r="AM692" s="164"/>
      <c r="AN692" s="164"/>
      <c r="AO692" s="164"/>
      <c r="AP692" s="164"/>
      <c r="AQ692" s="164"/>
      <c r="AR692" s="164"/>
      <c r="AS692" s="164"/>
      <c r="AT692" s="164"/>
      <c r="AU692" s="164"/>
      <c r="AV692" s="164"/>
      <c r="AW692" s="164"/>
      <c r="AX692" s="164"/>
      <c r="AY692" s="164"/>
      <c r="AZ692" s="164"/>
      <c r="BA692" s="164"/>
      <c r="BB692" s="164"/>
      <c r="BC692" s="164"/>
      <c r="BD692" s="164"/>
      <c r="BE692" s="164"/>
      <c r="BF692" s="164"/>
      <c r="BG692" s="164"/>
      <c r="BH692" s="164"/>
      <c r="BI692" s="164"/>
      <c r="BJ692" s="164"/>
      <c r="BK692" s="164"/>
      <c r="BL692" s="164"/>
      <c r="BM692" s="165">
        <v>16</v>
      </c>
    </row>
    <row r="693" spans="1:65">
      <c r="A693" s="28"/>
      <c r="B693" s="19">
        <v>1</v>
      </c>
      <c r="C693" s="9">
        <v>4</v>
      </c>
      <c r="D693" s="166">
        <v>67</v>
      </c>
      <c r="E693" s="167">
        <v>80.900000000000006</v>
      </c>
      <c r="F693" s="166">
        <v>65.599999999999994</v>
      </c>
      <c r="G693" s="166">
        <v>80</v>
      </c>
      <c r="H693" s="166">
        <v>60</v>
      </c>
      <c r="I693" s="166">
        <v>56</v>
      </c>
      <c r="J693" s="166">
        <v>67</v>
      </c>
      <c r="K693" s="167">
        <v>80.5</v>
      </c>
      <c r="L693" s="166">
        <v>65.956683232422094</v>
      </c>
      <c r="M693" s="166">
        <v>65</v>
      </c>
      <c r="N693" s="166">
        <v>65.968999999999994</v>
      </c>
      <c r="O693" s="166">
        <v>59</v>
      </c>
      <c r="P693" s="166">
        <v>58.9</v>
      </c>
      <c r="Q693" s="166">
        <v>63</v>
      </c>
      <c r="R693" s="166">
        <v>56</v>
      </c>
      <c r="S693" s="166">
        <v>70.7</v>
      </c>
      <c r="T693" s="163"/>
      <c r="U693" s="164"/>
      <c r="V693" s="164"/>
      <c r="W693" s="164"/>
      <c r="X693" s="164"/>
      <c r="Y693" s="164"/>
      <c r="Z693" s="164"/>
      <c r="AA693" s="164"/>
      <c r="AB693" s="164"/>
      <c r="AC693" s="164"/>
      <c r="AD693" s="164"/>
      <c r="AE693" s="164"/>
      <c r="AF693" s="164"/>
      <c r="AG693" s="164"/>
      <c r="AH693" s="164"/>
      <c r="AI693" s="164"/>
      <c r="AJ693" s="164"/>
      <c r="AK693" s="164"/>
      <c r="AL693" s="164"/>
      <c r="AM693" s="164"/>
      <c r="AN693" s="164"/>
      <c r="AO693" s="164"/>
      <c r="AP693" s="164"/>
      <c r="AQ693" s="164"/>
      <c r="AR693" s="164"/>
      <c r="AS693" s="164"/>
      <c r="AT693" s="164"/>
      <c r="AU693" s="164"/>
      <c r="AV693" s="164"/>
      <c r="AW693" s="164"/>
      <c r="AX693" s="164"/>
      <c r="AY693" s="164"/>
      <c r="AZ693" s="164"/>
      <c r="BA693" s="164"/>
      <c r="BB693" s="164"/>
      <c r="BC693" s="164"/>
      <c r="BD693" s="164"/>
      <c r="BE693" s="164"/>
      <c r="BF693" s="164"/>
      <c r="BG693" s="164"/>
      <c r="BH693" s="164"/>
      <c r="BI693" s="164"/>
      <c r="BJ693" s="164"/>
      <c r="BK693" s="164"/>
      <c r="BL693" s="164"/>
      <c r="BM693" s="165">
        <v>62.889208258224251</v>
      </c>
    </row>
    <row r="694" spans="1:65">
      <c r="A694" s="28"/>
      <c r="B694" s="19">
        <v>1</v>
      </c>
      <c r="C694" s="9">
        <v>5</v>
      </c>
      <c r="D694" s="166">
        <v>70</v>
      </c>
      <c r="E694" s="167">
        <v>86.8</v>
      </c>
      <c r="F694" s="166">
        <v>61.9</v>
      </c>
      <c r="G694" s="170">
        <v>90</v>
      </c>
      <c r="H694" s="166">
        <v>80</v>
      </c>
      <c r="I694" s="166">
        <v>50.8</v>
      </c>
      <c r="J694" s="166">
        <v>67</v>
      </c>
      <c r="K694" s="167">
        <v>79.900000000000006</v>
      </c>
      <c r="L694" s="166">
        <v>67.030960859180993</v>
      </c>
      <c r="M694" s="166">
        <v>60</v>
      </c>
      <c r="N694" s="166">
        <v>65.513999999999996</v>
      </c>
      <c r="O694" s="166">
        <v>56</v>
      </c>
      <c r="P694" s="166">
        <v>55.7</v>
      </c>
      <c r="Q694" s="166">
        <v>64</v>
      </c>
      <c r="R694" s="166">
        <v>55</v>
      </c>
      <c r="S694" s="166">
        <v>67.7</v>
      </c>
      <c r="T694" s="163"/>
      <c r="U694" s="164"/>
      <c r="V694" s="164"/>
      <c r="W694" s="164"/>
      <c r="X694" s="164"/>
      <c r="Y694" s="164"/>
      <c r="Z694" s="164"/>
      <c r="AA694" s="164"/>
      <c r="AB694" s="164"/>
      <c r="AC694" s="164"/>
      <c r="AD694" s="164"/>
      <c r="AE694" s="164"/>
      <c r="AF694" s="164"/>
      <c r="AG694" s="164"/>
      <c r="AH694" s="164"/>
      <c r="AI694" s="164"/>
      <c r="AJ694" s="164"/>
      <c r="AK694" s="164"/>
      <c r="AL694" s="164"/>
      <c r="AM694" s="164"/>
      <c r="AN694" s="164"/>
      <c r="AO694" s="164"/>
      <c r="AP694" s="164"/>
      <c r="AQ694" s="164"/>
      <c r="AR694" s="164"/>
      <c r="AS694" s="164"/>
      <c r="AT694" s="164"/>
      <c r="AU694" s="164"/>
      <c r="AV694" s="164"/>
      <c r="AW694" s="164"/>
      <c r="AX694" s="164"/>
      <c r="AY694" s="164"/>
      <c r="AZ694" s="164"/>
      <c r="BA694" s="164"/>
      <c r="BB694" s="164"/>
      <c r="BC694" s="164"/>
      <c r="BD694" s="164"/>
      <c r="BE694" s="164"/>
      <c r="BF694" s="164"/>
      <c r="BG694" s="164"/>
      <c r="BH694" s="164"/>
      <c r="BI694" s="164"/>
      <c r="BJ694" s="164"/>
      <c r="BK694" s="164"/>
      <c r="BL694" s="164"/>
      <c r="BM694" s="165">
        <v>61</v>
      </c>
    </row>
    <row r="695" spans="1:65">
      <c r="A695" s="28"/>
      <c r="B695" s="19">
        <v>1</v>
      </c>
      <c r="C695" s="9">
        <v>6</v>
      </c>
      <c r="D695" s="166">
        <v>69</v>
      </c>
      <c r="E695" s="167">
        <v>84.5</v>
      </c>
      <c r="F695" s="166">
        <v>56</v>
      </c>
      <c r="G695" s="166">
        <v>80</v>
      </c>
      <c r="H695" s="166">
        <v>60</v>
      </c>
      <c r="I695" s="166">
        <v>52.5</v>
      </c>
      <c r="J695" s="166">
        <v>72</v>
      </c>
      <c r="K695" s="167">
        <v>83.1</v>
      </c>
      <c r="L695" s="166">
        <v>66.518833776147133</v>
      </c>
      <c r="M695" s="166">
        <v>61</v>
      </c>
      <c r="N695" s="166">
        <v>64.561000000000007</v>
      </c>
      <c r="O695" s="166">
        <v>53</v>
      </c>
      <c r="P695" s="166">
        <v>57.8</v>
      </c>
      <c r="Q695" s="166">
        <v>60</v>
      </c>
      <c r="R695" s="166">
        <v>55</v>
      </c>
      <c r="S695" s="166">
        <v>66</v>
      </c>
      <c r="T695" s="163"/>
      <c r="U695" s="164"/>
      <c r="V695" s="164"/>
      <c r="W695" s="164"/>
      <c r="X695" s="164"/>
      <c r="Y695" s="164"/>
      <c r="Z695" s="164"/>
      <c r="AA695" s="164"/>
      <c r="AB695" s="164"/>
      <c r="AC695" s="164"/>
      <c r="AD695" s="164"/>
      <c r="AE695" s="164"/>
      <c r="AF695" s="164"/>
      <c r="AG695" s="164"/>
      <c r="AH695" s="164"/>
      <c r="AI695" s="164"/>
      <c r="AJ695" s="164"/>
      <c r="AK695" s="164"/>
      <c r="AL695" s="164"/>
      <c r="AM695" s="164"/>
      <c r="AN695" s="164"/>
      <c r="AO695" s="164"/>
      <c r="AP695" s="164"/>
      <c r="AQ695" s="164"/>
      <c r="AR695" s="164"/>
      <c r="AS695" s="164"/>
      <c r="AT695" s="164"/>
      <c r="AU695" s="164"/>
      <c r="AV695" s="164"/>
      <c r="AW695" s="164"/>
      <c r="AX695" s="164"/>
      <c r="AY695" s="164"/>
      <c r="AZ695" s="164"/>
      <c r="BA695" s="164"/>
      <c r="BB695" s="164"/>
      <c r="BC695" s="164"/>
      <c r="BD695" s="164"/>
      <c r="BE695" s="164"/>
      <c r="BF695" s="164"/>
      <c r="BG695" s="164"/>
      <c r="BH695" s="164"/>
      <c r="BI695" s="164"/>
      <c r="BJ695" s="164"/>
      <c r="BK695" s="164"/>
      <c r="BL695" s="164"/>
      <c r="BM695" s="168"/>
    </row>
    <row r="696" spans="1:65">
      <c r="A696" s="28"/>
      <c r="B696" s="20" t="s">
        <v>211</v>
      </c>
      <c r="C696" s="12"/>
      <c r="D696" s="169">
        <v>68.333333333333329</v>
      </c>
      <c r="E696" s="169">
        <v>85.850000000000023</v>
      </c>
      <c r="F696" s="169">
        <v>61.949999999999996</v>
      </c>
      <c r="G696" s="169">
        <v>76.666666666666671</v>
      </c>
      <c r="H696" s="169">
        <v>61.666666666666664</v>
      </c>
      <c r="I696" s="169">
        <v>53.1</v>
      </c>
      <c r="J696" s="169">
        <v>68.833333333333329</v>
      </c>
      <c r="K696" s="169">
        <v>79.5</v>
      </c>
      <c r="L696" s="169">
        <v>67.678401901505296</v>
      </c>
      <c r="M696" s="169">
        <v>63.833333333333336</v>
      </c>
      <c r="N696" s="169">
        <v>64.634833333333333</v>
      </c>
      <c r="O696" s="169">
        <v>55.5</v>
      </c>
      <c r="P696" s="169">
        <v>56.150000000000006</v>
      </c>
      <c r="Q696" s="169">
        <v>63.166666666666664</v>
      </c>
      <c r="R696" s="169">
        <v>54.166666666666664</v>
      </c>
      <c r="S696" s="169">
        <v>68.099999999999994</v>
      </c>
      <c r="T696" s="163"/>
      <c r="U696" s="164"/>
      <c r="V696" s="164"/>
      <c r="W696" s="164"/>
      <c r="X696" s="164"/>
      <c r="Y696" s="164"/>
      <c r="Z696" s="164"/>
      <c r="AA696" s="164"/>
      <c r="AB696" s="164"/>
      <c r="AC696" s="164"/>
      <c r="AD696" s="164"/>
      <c r="AE696" s="164"/>
      <c r="AF696" s="164"/>
      <c r="AG696" s="164"/>
      <c r="AH696" s="164"/>
      <c r="AI696" s="164"/>
      <c r="AJ696" s="164"/>
      <c r="AK696" s="164"/>
      <c r="AL696" s="164"/>
      <c r="AM696" s="164"/>
      <c r="AN696" s="164"/>
      <c r="AO696" s="164"/>
      <c r="AP696" s="164"/>
      <c r="AQ696" s="164"/>
      <c r="AR696" s="164"/>
      <c r="AS696" s="164"/>
      <c r="AT696" s="164"/>
      <c r="AU696" s="164"/>
      <c r="AV696" s="164"/>
      <c r="AW696" s="164"/>
      <c r="AX696" s="164"/>
      <c r="AY696" s="164"/>
      <c r="AZ696" s="164"/>
      <c r="BA696" s="164"/>
      <c r="BB696" s="164"/>
      <c r="BC696" s="164"/>
      <c r="BD696" s="164"/>
      <c r="BE696" s="164"/>
      <c r="BF696" s="164"/>
      <c r="BG696" s="164"/>
      <c r="BH696" s="164"/>
      <c r="BI696" s="164"/>
      <c r="BJ696" s="164"/>
      <c r="BK696" s="164"/>
      <c r="BL696" s="164"/>
      <c r="BM696" s="168"/>
    </row>
    <row r="697" spans="1:65">
      <c r="A697" s="28"/>
      <c r="B697" s="3" t="s">
        <v>212</v>
      </c>
      <c r="C697" s="27"/>
      <c r="D697" s="166">
        <v>69</v>
      </c>
      <c r="E697" s="166">
        <v>84.85</v>
      </c>
      <c r="F697" s="166">
        <v>62.349999999999994</v>
      </c>
      <c r="G697" s="166">
        <v>75</v>
      </c>
      <c r="H697" s="166">
        <v>60</v>
      </c>
      <c r="I697" s="166">
        <v>51.9</v>
      </c>
      <c r="J697" s="166">
        <v>68</v>
      </c>
      <c r="K697" s="166">
        <v>79.849999999999994</v>
      </c>
      <c r="L697" s="166">
        <v>67.063861417166834</v>
      </c>
      <c r="M697" s="166">
        <v>64.5</v>
      </c>
      <c r="N697" s="166">
        <v>64.308500000000009</v>
      </c>
      <c r="O697" s="166">
        <v>55.5</v>
      </c>
      <c r="P697" s="166">
        <v>56.75</v>
      </c>
      <c r="Q697" s="166">
        <v>63.5</v>
      </c>
      <c r="R697" s="166">
        <v>55</v>
      </c>
      <c r="S697" s="166">
        <v>67.900000000000006</v>
      </c>
      <c r="T697" s="163"/>
      <c r="U697" s="164"/>
      <c r="V697" s="164"/>
      <c r="W697" s="164"/>
      <c r="X697" s="164"/>
      <c r="Y697" s="164"/>
      <c r="Z697" s="164"/>
      <c r="AA697" s="164"/>
      <c r="AB697" s="164"/>
      <c r="AC697" s="164"/>
      <c r="AD697" s="164"/>
      <c r="AE697" s="164"/>
      <c r="AF697" s="164"/>
      <c r="AG697" s="164"/>
      <c r="AH697" s="164"/>
      <c r="AI697" s="164"/>
      <c r="AJ697" s="164"/>
      <c r="AK697" s="164"/>
      <c r="AL697" s="164"/>
      <c r="AM697" s="164"/>
      <c r="AN697" s="164"/>
      <c r="AO697" s="164"/>
      <c r="AP697" s="164"/>
      <c r="AQ697" s="164"/>
      <c r="AR697" s="164"/>
      <c r="AS697" s="164"/>
      <c r="AT697" s="164"/>
      <c r="AU697" s="164"/>
      <c r="AV697" s="164"/>
      <c r="AW697" s="164"/>
      <c r="AX697" s="164"/>
      <c r="AY697" s="164"/>
      <c r="AZ697" s="164"/>
      <c r="BA697" s="164"/>
      <c r="BB697" s="164"/>
      <c r="BC697" s="164"/>
      <c r="BD697" s="164"/>
      <c r="BE697" s="164"/>
      <c r="BF697" s="164"/>
      <c r="BG697" s="164"/>
      <c r="BH697" s="164"/>
      <c r="BI697" s="164"/>
      <c r="BJ697" s="164"/>
      <c r="BK697" s="164"/>
      <c r="BL697" s="164"/>
      <c r="BM697" s="168"/>
    </row>
    <row r="698" spans="1:65">
      <c r="A698" s="28"/>
      <c r="B698" s="3" t="s">
        <v>213</v>
      </c>
      <c r="C698" s="27"/>
      <c r="D698" s="166">
        <v>1.505545305418162</v>
      </c>
      <c r="E698" s="166">
        <v>6.139299634323117</v>
      </c>
      <c r="F698" s="166">
        <v>3.269709467215701</v>
      </c>
      <c r="G698" s="166">
        <v>8.1649658092772608</v>
      </c>
      <c r="H698" s="166">
        <v>11.690451944500111</v>
      </c>
      <c r="I698" s="166">
        <v>2.5884358211089586</v>
      </c>
      <c r="J698" s="166">
        <v>3.1251666622224592</v>
      </c>
      <c r="K698" s="166">
        <v>2.4024986992712383</v>
      </c>
      <c r="L698" s="166">
        <v>1.8287465560751546</v>
      </c>
      <c r="M698" s="166">
        <v>2.7868739954771309</v>
      </c>
      <c r="N698" s="166">
        <v>0.91041735850469485</v>
      </c>
      <c r="O698" s="166">
        <v>4.2778499272414878</v>
      </c>
      <c r="P698" s="166">
        <v>3.8297519501920738</v>
      </c>
      <c r="Q698" s="166">
        <v>2.0412414523193148</v>
      </c>
      <c r="R698" s="166">
        <v>1.7224014243685084</v>
      </c>
      <c r="S698" s="166">
        <v>1.5178932768808231</v>
      </c>
      <c r="T698" s="163"/>
      <c r="U698" s="164"/>
      <c r="V698" s="164"/>
      <c r="W698" s="164"/>
      <c r="X698" s="164"/>
      <c r="Y698" s="164"/>
      <c r="Z698" s="164"/>
      <c r="AA698" s="164"/>
      <c r="AB698" s="164"/>
      <c r="AC698" s="164"/>
      <c r="AD698" s="164"/>
      <c r="AE698" s="164"/>
      <c r="AF698" s="164"/>
      <c r="AG698" s="164"/>
      <c r="AH698" s="164"/>
      <c r="AI698" s="164"/>
      <c r="AJ698" s="164"/>
      <c r="AK698" s="164"/>
      <c r="AL698" s="164"/>
      <c r="AM698" s="164"/>
      <c r="AN698" s="164"/>
      <c r="AO698" s="164"/>
      <c r="AP698" s="164"/>
      <c r="AQ698" s="164"/>
      <c r="AR698" s="164"/>
      <c r="AS698" s="164"/>
      <c r="AT698" s="164"/>
      <c r="AU698" s="164"/>
      <c r="AV698" s="164"/>
      <c r="AW698" s="164"/>
      <c r="AX698" s="164"/>
      <c r="AY698" s="164"/>
      <c r="AZ698" s="164"/>
      <c r="BA698" s="164"/>
      <c r="BB698" s="164"/>
      <c r="BC698" s="164"/>
      <c r="BD698" s="164"/>
      <c r="BE698" s="164"/>
      <c r="BF698" s="164"/>
      <c r="BG698" s="164"/>
      <c r="BH698" s="164"/>
      <c r="BI698" s="164"/>
      <c r="BJ698" s="164"/>
      <c r="BK698" s="164"/>
      <c r="BL698" s="164"/>
      <c r="BM698" s="168"/>
    </row>
    <row r="699" spans="1:65">
      <c r="A699" s="28"/>
      <c r="B699" s="3" t="s">
        <v>87</v>
      </c>
      <c r="C699" s="27"/>
      <c r="D699" s="13">
        <v>2.2032370323192618E-2</v>
      </c>
      <c r="E699" s="13">
        <v>7.1511935169750906E-2</v>
      </c>
      <c r="F699" s="13">
        <v>5.2779813837218748E-2</v>
      </c>
      <c r="G699" s="13">
        <v>0.10649955403405122</v>
      </c>
      <c r="H699" s="13">
        <v>0.1895748963972991</v>
      </c>
      <c r="I699" s="13">
        <v>4.8746437309019938E-2</v>
      </c>
      <c r="J699" s="13">
        <v>4.5401936981440086E-2</v>
      </c>
      <c r="K699" s="13">
        <v>3.0220109424795451E-2</v>
      </c>
      <c r="L699" s="13">
        <v>2.7021124977752758E-2</v>
      </c>
      <c r="M699" s="13">
        <v>4.3658600451338861E-2</v>
      </c>
      <c r="N699" s="13">
        <v>1.4085552813442105E-2</v>
      </c>
      <c r="O699" s="13">
        <v>7.7078377067414189E-2</v>
      </c>
      <c r="P699" s="13">
        <v>6.8205733752307623E-2</v>
      </c>
      <c r="Q699" s="13">
        <v>3.231516811059601E-2</v>
      </c>
      <c r="R699" s="13">
        <v>3.1798180142187847E-2</v>
      </c>
      <c r="S699" s="13">
        <v>2.2289181745680224E-2</v>
      </c>
      <c r="T699" s="95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214</v>
      </c>
      <c r="C700" s="27"/>
      <c r="D700" s="13">
        <v>8.6566920237815648E-2</v>
      </c>
      <c r="E700" s="13">
        <v>0.36509907466950975</v>
      </c>
      <c r="F700" s="13">
        <v>-1.4934331091716824E-2</v>
      </c>
      <c r="G700" s="13">
        <v>0.21907508124242758</v>
      </c>
      <c r="H700" s="13">
        <v>-1.9439608565873678E-2</v>
      </c>
      <c r="I700" s="13">
        <v>-0.15565799807861436</v>
      </c>
      <c r="J700" s="13">
        <v>9.4517409898092319E-2</v>
      </c>
      <c r="K700" s="13">
        <v>0.26412785598399546</v>
      </c>
      <c r="L700" s="13">
        <v>7.6152869083937702E-2</v>
      </c>
      <c r="M700" s="13">
        <v>1.501251329532538E-2</v>
      </c>
      <c r="N700" s="13">
        <v>2.7757148220749039E-2</v>
      </c>
      <c r="O700" s="13">
        <v>-0.11749564770928622</v>
      </c>
      <c r="P700" s="13">
        <v>-0.10716001115092644</v>
      </c>
      <c r="Q700" s="13">
        <v>4.4118604149565588E-3</v>
      </c>
      <c r="R700" s="13">
        <v>-0.13869695347002409</v>
      </c>
      <c r="S700" s="13">
        <v>8.285669172968646E-2</v>
      </c>
      <c r="T700" s="95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215</v>
      </c>
      <c r="C701" s="45"/>
      <c r="D701" s="43">
        <v>0.64</v>
      </c>
      <c r="E701" s="43">
        <v>3.35</v>
      </c>
      <c r="F701" s="43">
        <v>0.35</v>
      </c>
      <c r="G701" s="43">
        <v>1.93</v>
      </c>
      <c r="H701" s="43">
        <v>0.4</v>
      </c>
      <c r="I701" s="43">
        <v>1.73</v>
      </c>
      <c r="J701" s="43">
        <v>0.71</v>
      </c>
      <c r="K701" s="43">
        <v>2.37</v>
      </c>
      <c r="L701" s="43">
        <v>0.53</v>
      </c>
      <c r="M701" s="43">
        <v>0.06</v>
      </c>
      <c r="N701" s="43">
        <v>0.06</v>
      </c>
      <c r="O701" s="43">
        <v>1.35</v>
      </c>
      <c r="P701" s="43">
        <v>1.25</v>
      </c>
      <c r="Q701" s="43">
        <v>0.17</v>
      </c>
      <c r="R701" s="43">
        <v>1.56</v>
      </c>
      <c r="S701" s="43">
        <v>0.6</v>
      </c>
      <c r="T701" s="95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BM702" s="52"/>
    </row>
    <row r="703" spans="1:65" ht="15">
      <c r="B703" s="8" t="s">
        <v>447</v>
      </c>
      <c r="BM703" s="26" t="s">
        <v>225</v>
      </c>
    </row>
    <row r="704" spans="1:65" ht="15">
      <c r="A704" s="24" t="s">
        <v>62</v>
      </c>
      <c r="B704" s="18" t="s">
        <v>116</v>
      </c>
      <c r="C704" s="15" t="s">
        <v>117</v>
      </c>
      <c r="D704" s="16" t="s">
        <v>188</v>
      </c>
      <c r="E704" s="17" t="s">
        <v>188</v>
      </c>
      <c r="F704" s="9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189</v>
      </c>
      <c r="C705" s="9" t="s">
        <v>189</v>
      </c>
      <c r="D705" s="93" t="s">
        <v>204</v>
      </c>
      <c r="E705" s="94" t="s">
        <v>231</v>
      </c>
      <c r="F705" s="9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1</v>
      </c>
    </row>
    <row r="706" spans="1:65">
      <c r="A706" s="28"/>
      <c r="B706" s="19"/>
      <c r="C706" s="9"/>
      <c r="D706" s="10" t="s">
        <v>228</v>
      </c>
      <c r="E706" s="11" t="s">
        <v>228</v>
      </c>
      <c r="F706" s="9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9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21">
        <v>0.01</v>
      </c>
      <c r="E708" s="21">
        <v>21.9</v>
      </c>
      <c r="F708" s="9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11" t="s">
        <v>111</v>
      </c>
      <c r="E709" s="11">
        <v>20.399999999999999</v>
      </c>
      <c r="F709" s="9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19</v>
      </c>
    </row>
    <row r="710" spans="1:65">
      <c r="A710" s="28"/>
      <c r="B710" s="19">
        <v>1</v>
      </c>
      <c r="C710" s="9">
        <v>3</v>
      </c>
      <c r="D710" s="11" t="s">
        <v>111</v>
      </c>
      <c r="E710" s="11">
        <v>22.9</v>
      </c>
      <c r="F710" s="9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11" t="s">
        <v>111</v>
      </c>
      <c r="E711" s="11">
        <v>17</v>
      </c>
      <c r="F711" s="9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10.536666666666701</v>
      </c>
    </row>
    <row r="712" spans="1:65">
      <c r="A712" s="28"/>
      <c r="B712" s="19">
        <v>1</v>
      </c>
      <c r="C712" s="9">
        <v>5</v>
      </c>
      <c r="D712" s="11">
        <v>0.01</v>
      </c>
      <c r="E712" s="11">
        <v>21.5</v>
      </c>
      <c r="F712" s="9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25</v>
      </c>
    </row>
    <row r="713" spans="1:65">
      <c r="A713" s="28"/>
      <c r="B713" s="19">
        <v>1</v>
      </c>
      <c r="C713" s="9">
        <v>6</v>
      </c>
      <c r="D713" s="11" t="s">
        <v>111</v>
      </c>
      <c r="E713" s="11">
        <v>22.7</v>
      </c>
      <c r="F713" s="9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211</v>
      </c>
      <c r="C714" s="12"/>
      <c r="D714" s="22">
        <v>0.01</v>
      </c>
      <c r="E714" s="22">
        <v>21.066666666666666</v>
      </c>
      <c r="F714" s="9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212</v>
      </c>
      <c r="C715" s="27"/>
      <c r="D715" s="11">
        <v>0.01</v>
      </c>
      <c r="E715" s="11">
        <v>21.7</v>
      </c>
      <c r="F715" s="9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213</v>
      </c>
      <c r="C716" s="27"/>
      <c r="D716" s="23">
        <v>0</v>
      </c>
      <c r="E716" s="23">
        <v>2.1860161634047137</v>
      </c>
      <c r="F716" s="9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87</v>
      </c>
      <c r="C717" s="27"/>
      <c r="D717" s="13">
        <v>0</v>
      </c>
      <c r="E717" s="13">
        <v>0.10376659003503388</v>
      </c>
      <c r="F717" s="9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214</v>
      </c>
      <c r="C718" s="27"/>
      <c r="D718" s="13">
        <v>-0.99905093324897187</v>
      </c>
      <c r="E718" s="13">
        <v>0.99936728883264148</v>
      </c>
      <c r="F718" s="9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215</v>
      </c>
      <c r="C719" s="45"/>
      <c r="D719" s="43">
        <v>0.67</v>
      </c>
      <c r="E719" s="43">
        <v>0.67</v>
      </c>
      <c r="F719" s="9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BM720" s="52"/>
    </row>
    <row r="721" spans="1:65" ht="15">
      <c r="B721" s="8" t="s">
        <v>448</v>
      </c>
      <c r="BM721" s="26" t="s">
        <v>67</v>
      </c>
    </row>
    <row r="722" spans="1:65" ht="15">
      <c r="A722" s="24" t="s">
        <v>15</v>
      </c>
      <c r="B722" s="18" t="s">
        <v>116</v>
      </c>
      <c r="C722" s="15" t="s">
        <v>117</v>
      </c>
      <c r="D722" s="16" t="s">
        <v>188</v>
      </c>
      <c r="E722" s="17" t="s">
        <v>188</v>
      </c>
      <c r="F722" s="17" t="s">
        <v>188</v>
      </c>
      <c r="G722" s="17" t="s">
        <v>188</v>
      </c>
      <c r="H722" s="17" t="s">
        <v>188</v>
      </c>
      <c r="I722" s="17" t="s">
        <v>188</v>
      </c>
      <c r="J722" s="17" t="s">
        <v>188</v>
      </c>
      <c r="K722" s="17" t="s">
        <v>188</v>
      </c>
      <c r="L722" s="17" t="s">
        <v>188</v>
      </c>
      <c r="M722" s="17" t="s">
        <v>188</v>
      </c>
      <c r="N722" s="17" t="s">
        <v>188</v>
      </c>
      <c r="O722" s="17" t="s">
        <v>188</v>
      </c>
      <c r="P722" s="17" t="s">
        <v>188</v>
      </c>
      <c r="Q722" s="17" t="s">
        <v>188</v>
      </c>
      <c r="R722" s="17" t="s">
        <v>188</v>
      </c>
      <c r="S722" s="95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189</v>
      </c>
      <c r="C723" s="9" t="s">
        <v>189</v>
      </c>
      <c r="D723" s="93" t="s">
        <v>191</v>
      </c>
      <c r="E723" s="94" t="s">
        <v>193</v>
      </c>
      <c r="F723" s="94" t="s">
        <v>194</v>
      </c>
      <c r="G723" s="94" t="s">
        <v>195</v>
      </c>
      <c r="H723" s="94" t="s">
        <v>196</v>
      </c>
      <c r="I723" s="94" t="s">
        <v>197</v>
      </c>
      <c r="J723" s="94" t="s">
        <v>198</v>
      </c>
      <c r="K723" s="94" t="s">
        <v>201</v>
      </c>
      <c r="L723" s="94" t="s">
        <v>202</v>
      </c>
      <c r="M723" s="94" t="s">
        <v>203</v>
      </c>
      <c r="N723" s="94" t="s">
        <v>204</v>
      </c>
      <c r="O723" s="94" t="s">
        <v>205</v>
      </c>
      <c r="P723" s="94" t="s">
        <v>206</v>
      </c>
      <c r="Q723" s="94" t="s">
        <v>207</v>
      </c>
      <c r="R723" s="94" t="s">
        <v>208</v>
      </c>
      <c r="S723" s="95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227</v>
      </c>
      <c r="E724" s="11" t="s">
        <v>229</v>
      </c>
      <c r="F724" s="11" t="s">
        <v>229</v>
      </c>
      <c r="G724" s="11" t="s">
        <v>228</v>
      </c>
      <c r="H724" s="11" t="s">
        <v>228</v>
      </c>
      <c r="I724" s="11" t="s">
        <v>229</v>
      </c>
      <c r="J724" s="11" t="s">
        <v>229</v>
      </c>
      <c r="K724" s="11" t="s">
        <v>227</v>
      </c>
      <c r="L724" s="11" t="s">
        <v>228</v>
      </c>
      <c r="M724" s="11" t="s">
        <v>227</v>
      </c>
      <c r="N724" s="11" t="s">
        <v>228</v>
      </c>
      <c r="O724" s="11" t="s">
        <v>229</v>
      </c>
      <c r="P724" s="11" t="s">
        <v>227</v>
      </c>
      <c r="Q724" s="11" t="s">
        <v>227</v>
      </c>
      <c r="R724" s="11" t="s">
        <v>229</v>
      </c>
      <c r="S724" s="95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95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62">
        <v>66.900000000000006</v>
      </c>
      <c r="E726" s="162">
        <v>73.7</v>
      </c>
      <c r="F726" s="160">
        <v>50.3</v>
      </c>
      <c r="G726" s="160">
        <v>50</v>
      </c>
      <c r="H726" s="160">
        <v>50</v>
      </c>
      <c r="I726" s="160">
        <v>55</v>
      </c>
      <c r="J726" s="160">
        <v>58.13</v>
      </c>
      <c r="K726" s="160">
        <v>54.543418993644678</v>
      </c>
      <c r="L726" s="162">
        <v>39</v>
      </c>
      <c r="M726" s="160">
        <v>43.3</v>
      </c>
      <c r="N726" s="160">
        <v>45</v>
      </c>
      <c r="O726" s="160">
        <v>51.8</v>
      </c>
      <c r="P726" s="160">
        <v>53</v>
      </c>
      <c r="Q726" s="160">
        <v>46.6</v>
      </c>
      <c r="R726" s="160">
        <v>49.7</v>
      </c>
      <c r="S726" s="163"/>
      <c r="T726" s="164"/>
      <c r="U726" s="164"/>
      <c r="V726" s="164"/>
      <c r="W726" s="164"/>
      <c r="X726" s="164"/>
      <c r="Y726" s="164"/>
      <c r="Z726" s="164"/>
      <c r="AA726" s="164"/>
      <c r="AB726" s="164"/>
      <c r="AC726" s="164"/>
      <c r="AD726" s="164"/>
      <c r="AE726" s="164"/>
      <c r="AF726" s="164"/>
      <c r="AG726" s="164"/>
      <c r="AH726" s="164"/>
      <c r="AI726" s="164"/>
      <c r="AJ726" s="164"/>
      <c r="AK726" s="164"/>
      <c r="AL726" s="164"/>
      <c r="AM726" s="164"/>
      <c r="AN726" s="164"/>
      <c r="AO726" s="164"/>
      <c r="AP726" s="164"/>
      <c r="AQ726" s="164"/>
      <c r="AR726" s="164"/>
      <c r="AS726" s="164"/>
      <c r="AT726" s="164"/>
      <c r="AU726" s="164"/>
      <c r="AV726" s="164"/>
      <c r="AW726" s="164"/>
      <c r="AX726" s="164"/>
      <c r="AY726" s="164"/>
      <c r="AZ726" s="164"/>
      <c r="BA726" s="164"/>
      <c r="BB726" s="164"/>
      <c r="BC726" s="164"/>
      <c r="BD726" s="164"/>
      <c r="BE726" s="164"/>
      <c r="BF726" s="164"/>
      <c r="BG726" s="164"/>
      <c r="BH726" s="164"/>
      <c r="BI726" s="164"/>
      <c r="BJ726" s="164"/>
      <c r="BK726" s="164"/>
      <c r="BL726" s="164"/>
      <c r="BM726" s="165">
        <v>1</v>
      </c>
    </row>
    <row r="727" spans="1:65">
      <c r="A727" s="28"/>
      <c r="B727" s="19">
        <v>1</v>
      </c>
      <c r="C727" s="9">
        <v>2</v>
      </c>
      <c r="D727" s="167">
        <v>67.599999999999994</v>
      </c>
      <c r="E727" s="167">
        <v>69.7</v>
      </c>
      <c r="F727" s="166">
        <v>54.7</v>
      </c>
      <c r="G727" s="166">
        <v>60</v>
      </c>
      <c r="H727" s="166">
        <v>50</v>
      </c>
      <c r="I727" s="166">
        <v>45</v>
      </c>
      <c r="J727" s="166">
        <v>50.92</v>
      </c>
      <c r="K727" s="166">
        <v>54.622209278798984</v>
      </c>
      <c r="L727" s="167">
        <v>38</v>
      </c>
      <c r="M727" s="166">
        <v>43.29</v>
      </c>
      <c r="N727" s="166">
        <v>40</v>
      </c>
      <c r="O727" s="166">
        <v>49.9</v>
      </c>
      <c r="P727" s="166">
        <v>53.8</v>
      </c>
      <c r="Q727" s="166">
        <v>45.5</v>
      </c>
      <c r="R727" s="166">
        <v>51.8</v>
      </c>
      <c r="S727" s="163"/>
      <c r="T727" s="164"/>
      <c r="U727" s="164"/>
      <c r="V727" s="164"/>
      <c r="W727" s="164"/>
      <c r="X727" s="164"/>
      <c r="Y727" s="164"/>
      <c r="Z727" s="164"/>
      <c r="AA727" s="164"/>
      <c r="AB727" s="164"/>
      <c r="AC727" s="164"/>
      <c r="AD727" s="164"/>
      <c r="AE727" s="164"/>
      <c r="AF727" s="164"/>
      <c r="AG727" s="164"/>
      <c r="AH727" s="164"/>
      <c r="AI727" s="164"/>
      <c r="AJ727" s="164"/>
      <c r="AK727" s="164"/>
      <c r="AL727" s="164"/>
      <c r="AM727" s="164"/>
      <c r="AN727" s="164"/>
      <c r="AO727" s="164"/>
      <c r="AP727" s="164"/>
      <c r="AQ727" s="164"/>
      <c r="AR727" s="164"/>
      <c r="AS727" s="164"/>
      <c r="AT727" s="164"/>
      <c r="AU727" s="164"/>
      <c r="AV727" s="164"/>
      <c r="AW727" s="164"/>
      <c r="AX727" s="164"/>
      <c r="AY727" s="164"/>
      <c r="AZ727" s="164"/>
      <c r="BA727" s="164"/>
      <c r="BB727" s="164"/>
      <c r="BC727" s="164"/>
      <c r="BD727" s="164"/>
      <c r="BE727" s="164"/>
      <c r="BF727" s="164"/>
      <c r="BG727" s="164"/>
      <c r="BH727" s="164"/>
      <c r="BI727" s="164"/>
      <c r="BJ727" s="164"/>
      <c r="BK727" s="164"/>
      <c r="BL727" s="164"/>
      <c r="BM727" s="165">
        <v>30</v>
      </c>
    </row>
    <row r="728" spans="1:65">
      <c r="A728" s="28"/>
      <c r="B728" s="19">
        <v>1</v>
      </c>
      <c r="C728" s="9">
        <v>3</v>
      </c>
      <c r="D728" s="167">
        <v>66.900000000000006</v>
      </c>
      <c r="E728" s="170">
        <v>81.900000000000006</v>
      </c>
      <c r="F728" s="166">
        <v>50.4</v>
      </c>
      <c r="G728" s="166">
        <v>60</v>
      </c>
      <c r="H728" s="166">
        <v>50</v>
      </c>
      <c r="I728" s="166">
        <v>60</v>
      </c>
      <c r="J728" s="166">
        <v>53.38</v>
      </c>
      <c r="K728" s="166">
        <v>54.405665943487563</v>
      </c>
      <c r="L728" s="167">
        <v>39</v>
      </c>
      <c r="M728" s="166">
        <v>43.39</v>
      </c>
      <c r="N728" s="166">
        <v>43</v>
      </c>
      <c r="O728" s="166">
        <v>49.5</v>
      </c>
      <c r="P728" s="170">
        <v>57.4</v>
      </c>
      <c r="Q728" s="166">
        <v>45.2</v>
      </c>
      <c r="R728" s="166">
        <v>52.5</v>
      </c>
      <c r="S728" s="163"/>
      <c r="T728" s="164"/>
      <c r="U728" s="164"/>
      <c r="V728" s="164"/>
      <c r="W728" s="164"/>
      <c r="X728" s="164"/>
      <c r="Y728" s="164"/>
      <c r="Z728" s="164"/>
      <c r="AA728" s="164"/>
      <c r="AB728" s="164"/>
      <c r="AC728" s="164"/>
      <c r="AD728" s="164"/>
      <c r="AE728" s="164"/>
      <c r="AF728" s="164"/>
      <c r="AG728" s="164"/>
      <c r="AH728" s="164"/>
      <c r="AI728" s="164"/>
      <c r="AJ728" s="164"/>
      <c r="AK728" s="164"/>
      <c r="AL728" s="164"/>
      <c r="AM728" s="164"/>
      <c r="AN728" s="164"/>
      <c r="AO728" s="164"/>
      <c r="AP728" s="164"/>
      <c r="AQ728" s="164"/>
      <c r="AR728" s="164"/>
      <c r="AS728" s="164"/>
      <c r="AT728" s="164"/>
      <c r="AU728" s="164"/>
      <c r="AV728" s="164"/>
      <c r="AW728" s="164"/>
      <c r="AX728" s="164"/>
      <c r="AY728" s="164"/>
      <c r="AZ728" s="164"/>
      <c r="BA728" s="164"/>
      <c r="BB728" s="164"/>
      <c r="BC728" s="164"/>
      <c r="BD728" s="164"/>
      <c r="BE728" s="164"/>
      <c r="BF728" s="164"/>
      <c r="BG728" s="164"/>
      <c r="BH728" s="164"/>
      <c r="BI728" s="164"/>
      <c r="BJ728" s="164"/>
      <c r="BK728" s="164"/>
      <c r="BL728" s="164"/>
      <c r="BM728" s="165">
        <v>16</v>
      </c>
    </row>
    <row r="729" spans="1:65">
      <c r="A729" s="28"/>
      <c r="B729" s="19">
        <v>1</v>
      </c>
      <c r="C729" s="9">
        <v>4</v>
      </c>
      <c r="D729" s="167">
        <v>67.3</v>
      </c>
      <c r="E729" s="167">
        <v>70.599999999999994</v>
      </c>
      <c r="F729" s="166">
        <v>54.6</v>
      </c>
      <c r="G729" s="166">
        <v>60</v>
      </c>
      <c r="H729" s="166">
        <v>60</v>
      </c>
      <c r="I729" s="166">
        <v>60</v>
      </c>
      <c r="J729" s="166">
        <v>52.63</v>
      </c>
      <c r="K729" s="166">
        <v>54.563214674166062</v>
      </c>
      <c r="L729" s="167">
        <v>39</v>
      </c>
      <c r="M729" s="166">
        <v>44.23</v>
      </c>
      <c r="N729" s="166">
        <v>46</v>
      </c>
      <c r="O729" s="166">
        <v>51.7</v>
      </c>
      <c r="P729" s="166">
        <v>55</v>
      </c>
      <c r="Q729" s="166">
        <v>48.1</v>
      </c>
      <c r="R729" s="166">
        <v>52</v>
      </c>
      <c r="S729" s="163"/>
      <c r="T729" s="164"/>
      <c r="U729" s="164"/>
      <c r="V729" s="164"/>
      <c r="W729" s="164"/>
      <c r="X729" s="164"/>
      <c r="Y729" s="164"/>
      <c r="Z729" s="164"/>
      <c r="AA729" s="164"/>
      <c r="AB729" s="164"/>
      <c r="AC729" s="164"/>
      <c r="AD729" s="164"/>
      <c r="AE729" s="164"/>
      <c r="AF729" s="164"/>
      <c r="AG729" s="164"/>
      <c r="AH729" s="164"/>
      <c r="AI729" s="164"/>
      <c r="AJ729" s="164"/>
      <c r="AK729" s="164"/>
      <c r="AL729" s="164"/>
      <c r="AM729" s="164"/>
      <c r="AN729" s="164"/>
      <c r="AO729" s="164"/>
      <c r="AP729" s="164"/>
      <c r="AQ729" s="164"/>
      <c r="AR729" s="164"/>
      <c r="AS729" s="164"/>
      <c r="AT729" s="164"/>
      <c r="AU729" s="164"/>
      <c r="AV729" s="164"/>
      <c r="AW729" s="164"/>
      <c r="AX729" s="164"/>
      <c r="AY729" s="164"/>
      <c r="AZ729" s="164"/>
      <c r="BA729" s="164"/>
      <c r="BB729" s="164"/>
      <c r="BC729" s="164"/>
      <c r="BD729" s="164"/>
      <c r="BE729" s="164"/>
      <c r="BF729" s="164"/>
      <c r="BG729" s="164"/>
      <c r="BH729" s="164"/>
      <c r="BI729" s="164"/>
      <c r="BJ729" s="164"/>
      <c r="BK729" s="164"/>
      <c r="BL729" s="164"/>
      <c r="BM729" s="165">
        <v>51.177531211875305</v>
      </c>
    </row>
    <row r="730" spans="1:65">
      <c r="A730" s="28"/>
      <c r="B730" s="19">
        <v>1</v>
      </c>
      <c r="C730" s="9">
        <v>5</v>
      </c>
      <c r="D730" s="167">
        <v>67.400000000000006</v>
      </c>
      <c r="E730" s="167">
        <v>74</v>
      </c>
      <c r="F730" s="166">
        <v>49.9</v>
      </c>
      <c r="G730" s="166">
        <v>60</v>
      </c>
      <c r="H730" s="166">
        <v>60</v>
      </c>
      <c r="I730" s="166">
        <v>50</v>
      </c>
      <c r="J730" s="166">
        <v>52.51</v>
      </c>
      <c r="K730" s="166">
        <v>54.665437794281964</v>
      </c>
      <c r="L730" s="167">
        <v>37</v>
      </c>
      <c r="M730" s="166">
        <v>43.97</v>
      </c>
      <c r="N730" s="166">
        <v>45</v>
      </c>
      <c r="O730" s="166">
        <v>52.1</v>
      </c>
      <c r="P730" s="166">
        <v>54.4</v>
      </c>
      <c r="Q730" s="166">
        <v>48.1</v>
      </c>
      <c r="R730" s="166">
        <v>53.3</v>
      </c>
      <c r="S730" s="163"/>
      <c r="T730" s="164"/>
      <c r="U730" s="164"/>
      <c r="V730" s="164"/>
      <c r="W730" s="164"/>
      <c r="X730" s="164"/>
      <c r="Y730" s="164"/>
      <c r="Z730" s="164"/>
      <c r="AA730" s="164"/>
      <c r="AB730" s="164"/>
      <c r="AC730" s="164"/>
      <c r="AD730" s="164"/>
      <c r="AE730" s="164"/>
      <c r="AF730" s="164"/>
      <c r="AG730" s="164"/>
      <c r="AH730" s="164"/>
      <c r="AI730" s="164"/>
      <c r="AJ730" s="164"/>
      <c r="AK730" s="164"/>
      <c r="AL730" s="164"/>
      <c r="AM730" s="164"/>
      <c r="AN730" s="164"/>
      <c r="AO730" s="164"/>
      <c r="AP730" s="164"/>
      <c r="AQ730" s="164"/>
      <c r="AR730" s="164"/>
      <c r="AS730" s="164"/>
      <c r="AT730" s="164"/>
      <c r="AU730" s="164"/>
      <c r="AV730" s="164"/>
      <c r="AW730" s="164"/>
      <c r="AX730" s="164"/>
      <c r="AY730" s="164"/>
      <c r="AZ730" s="164"/>
      <c r="BA730" s="164"/>
      <c r="BB730" s="164"/>
      <c r="BC730" s="164"/>
      <c r="BD730" s="164"/>
      <c r="BE730" s="164"/>
      <c r="BF730" s="164"/>
      <c r="BG730" s="164"/>
      <c r="BH730" s="164"/>
      <c r="BI730" s="164"/>
      <c r="BJ730" s="164"/>
      <c r="BK730" s="164"/>
      <c r="BL730" s="164"/>
      <c r="BM730" s="165">
        <v>62</v>
      </c>
    </row>
    <row r="731" spans="1:65">
      <c r="A731" s="28"/>
      <c r="B731" s="19">
        <v>1</v>
      </c>
      <c r="C731" s="9">
        <v>6</v>
      </c>
      <c r="D731" s="167">
        <v>67.599999999999994</v>
      </c>
      <c r="E731" s="167">
        <v>73.3</v>
      </c>
      <c r="F731" s="166">
        <v>51.4</v>
      </c>
      <c r="G731" s="166">
        <v>50</v>
      </c>
      <c r="H731" s="166">
        <v>50</v>
      </c>
      <c r="I731" s="166">
        <v>55</v>
      </c>
      <c r="J731" s="166">
        <v>55.45</v>
      </c>
      <c r="K731" s="166">
        <v>54.50230057064288</v>
      </c>
      <c r="L731" s="167">
        <v>37</v>
      </c>
      <c r="M731" s="166">
        <v>42.9</v>
      </c>
      <c r="N731" s="166">
        <v>42</v>
      </c>
      <c r="O731" s="166">
        <v>51</v>
      </c>
      <c r="P731" s="166">
        <v>54.2</v>
      </c>
      <c r="Q731" s="166">
        <v>41.7</v>
      </c>
      <c r="R731" s="166">
        <v>51.1</v>
      </c>
      <c r="S731" s="163"/>
      <c r="T731" s="164"/>
      <c r="U731" s="164"/>
      <c r="V731" s="164"/>
      <c r="W731" s="164"/>
      <c r="X731" s="164"/>
      <c r="Y731" s="164"/>
      <c r="Z731" s="164"/>
      <c r="AA731" s="164"/>
      <c r="AB731" s="164"/>
      <c r="AC731" s="164"/>
      <c r="AD731" s="164"/>
      <c r="AE731" s="164"/>
      <c r="AF731" s="164"/>
      <c r="AG731" s="164"/>
      <c r="AH731" s="164"/>
      <c r="AI731" s="164"/>
      <c r="AJ731" s="164"/>
      <c r="AK731" s="164"/>
      <c r="AL731" s="164"/>
      <c r="AM731" s="164"/>
      <c r="AN731" s="164"/>
      <c r="AO731" s="164"/>
      <c r="AP731" s="164"/>
      <c r="AQ731" s="164"/>
      <c r="AR731" s="164"/>
      <c r="AS731" s="164"/>
      <c r="AT731" s="164"/>
      <c r="AU731" s="164"/>
      <c r="AV731" s="164"/>
      <c r="AW731" s="164"/>
      <c r="AX731" s="164"/>
      <c r="AY731" s="164"/>
      <c r="AZ731" s="164"/>
      <c r="BA731" s="164"/>
      <c r="BB731" s="164"/>
      <c r="BC731" s="164"/>
      <c r="BD731" s="164"/>
      <c r="BE731" s="164"/>
      <c r="BF731" s="164"/>
      <c r="BG731" s="164"/>
      <c r="BH731" s="164"/>
      <c r="BI731" s="164"/>
      <c r="BJ731" s="164"/>
      <c r="BK731" s="164"/>
      <c r="BL731" s="164"/>
      <c r="BM731" s="168"/>
    </row>
    <row r="732" spans="1:65">
      <c r="A732" s="28"/>
      <c r="B732" s="20" t="s">
        <v>211</v>
      </c>
      <c r="C732" s="12"/>
      <c r="D732" s="169">
        <v>67.283333333333346</v>
      </c>
      <c r="E732" s="169">
        <v>73.86666666666666</v>
      </c>
      <c r="F732" s="169">
        <v>51.883333333333326</v>
      </c>
      <c r="G732" s="169">
        <v>56.666666666666664</v>
      </c>
      <c r="H732" s="169">
        <v>53.333333333333336</v>
      </c>
      <c r="I732" s="169">
        <v>54.166666666666664</v>
      </c>
      <c r="J732" s="169">
        <v>53.836666666666666</v>
      </c>
      <c r="K732" s="169">
        <v>54.550374542503697</v>
      </c>
      <c r="L732" s="169">
        <v>38.166666666666664</v>
      </c>
      <c r="M732" s="169">
        <v>43.513333333333328</v>
      </c>
      <c r="N732" s="169">
        <v>43.5</v>
      </c>
      <c r="O732" s="169">
        <v>51</v>
      </c>
      <c r="P732" s="169">
        <v>54.633333333333326</v>
      </c>
      <c r="Q732" s="169">
        <v>45.866666666666667</v>
      </c>
      <c r="R732" s="169">
        <v>51.733333333333341</v>
      </c>
      <c r="S732" s="163"/>
      <c r="T732" s="164"/>
      <c r="U732" s="164"/>
      <c r="V732" s="164"/>
      <c r="W732" s="164"/>
      <c r="X732" s="164"/>
      <c r="Y732" s="164"/>
      <c r="Z732" s="164"/>
      <c r="AA732" s="164"/>
      <c r="AB732" s="164"/>
      <c r="AC732" s="164"/>
      <c r="AD732" s="164"/>
      <c r="AE732" s="164"/>
      <c r="AF732" s="164"/>
      <c r="AG732" s="164"/>
      <c r="AH732" s="164"/>
      <c r="AI732" s="164"/>
      <c r="AJ732" s="164"/>
      <c r="AK732" s="164"/>
      <c r="AL732" s="164"/>
      <c r="AM732" s="164"/>
      <c r="AN732" s="164"/>
      <c r="AO732" s="164"/>
      <c r="AP732" s="164"/>
      <c r="AQ732" s="164"/>
      <c r="AR732" s="164"/>
      <c r="AS732" s="164"/>
      <c r="AT732" s="164"/>
      <c r="AU732" s="164"/>
      <c r="AV732" s="164"/>
      <c r="AW732" s="164"/>
      <c r="AX732" s="164"/>
      <c r="AY732" s="164"/>
      <c r="AZ732" s="164"/>
      <c r="BA732" s="164"/>
      <c r="BB732" s="164"/>
      <c r="BC732" s="164"/>
      <c r="BD732" s="164"/>
      <c r="BE732" s="164"/>
      <c r="BF732" s="164"/>
      <c r="BG732" s="164"/>
      <c r="BH732" s="164"/>
      <c r="BI732" s="164"/>
      <c r="BJ732" s="164"/>
      <c r="BK732" s="164"/>
      <c r="BL732" s="164"/>
      <c r="BM732" s="168"/>
    </row>
    <row r="733" spans="1:65">
      <c r="A733" s="28"/>
      <c r="B733" s="3" t="s">
        <v>212</v>
      </c>
      <c r="C733" s="27"/>
      <c r="D733" s="166">
        <v>67.349999999999994</v>
      </c>
      <c r="E733" s="166">
        <v>73.5</v>
      </c>
      <c r="F733" s="166">
        <v>50.9</v>
      </c>
      <c r="G733" s="166">
        <v>60</v>
      </c>
      <c r="H733" s="166">
        <v>50</v>
      </c>
      <c r="I733" s="166">
        <v>55</v>
      </c>
      <c r="J733" s="166">
        <v>53.005000000000003</v>
      </c>
      <c r="K733" s="166">
        <v>54.55331683390537</v>
      </c>
      <c r="L733" s="166">
        <v>38.5</v>
      </c>
      <c r="M733" s="166">
        <v>43.344999999999999</v>
      </c>
      <c r="N733" s="166">
        <v>44</v>
      </c>
      <c r="O733" s="166">
        <v>51.35</v>
      </c>
      <c r="P733" s="166">
        <v>54.3</v>
      </c>
      <c r="Q733" s="166">
        <v>46.05</v>
      </c>
      <c r="R733" s="166">
        <v>51.9</v>
      </c>
      <c r="S733" s="163"/>
      <c r="T733" s="164"/>
      <c r="U733" s="164"/>
      <c r="V733" s="164"/>
      <c r="W733" s="164"/>
      <c r="X733" s="164"/>
      <c r="Y733" s="164"/>
      <c r="Z733" s="164"/>
      <c r="AA733" s="164"/>
      <c r="AB733" s="164"/>
      <c r="AC733" s="164"/>
      <c r="AD733" s="164"/>
      <c r="AE733" s="164"/>
      <c r="AF733" s="164"/>
      <c r="AG733" s="164"/>
      <c r="AH733" s="164"/>
      <c r="AI733" s="164"/>
      <c r="AJ733" s="164"/>
      <c r="AK733" s="164"/>
      <c r="AL733" s="164"/>
      <c r="AM733" s="164"/>
      <c r="AN733" s="164"/>
      <c r="AO733" s="164"/>
      <c r="AP733" s="164"/>
      <c r="AQ733" s="164"/>
      <c r="AR733" s="164"/>
      <c r="AS733" s="164"/>
      <c r="AT733" s="164"/>
      <c r="AU733" s="164"/>
      <c r="AV733" s="164"/>
      <c r="AW733" s="164"/>
      <c r="AX733" s="164"/>
      <c r="AY733" s="164"/>
      <c r="AZ733" s="164"/>
      <c r="BA733" s="164"/>
      <c r="BB733" s="164"/>
      <c r="BC733" s="164"/>
      <c r="BD733" s="164"/>
      <c r="BE733" s="164"/>
      <c r="BF733" s="164"/>
      <c r="BG733" s="164"/>
      <c r="BH733" s="164"/>
      <c r="BI733" s="164"/>
      <c r="BJ733" s="164"/>
      <c r="BK733" s="164"/>
      <c r="BL733" s="164"/>
      <c r="BM733" s="168"/>
    </row>
    <row r="734" spans="1:65">
      <c r="A734" s="28"/>
      <c r="B734" s="3" t="s">
        <v>213</v>
      </c>
      <c r="C734" s="27"/>
      <c r="D734" s="166">
        <v>0.31885210782847856</v>
      </c>
      <c r="E734" s="166">
        <v>4.3112256571266006</v>
      </c>
      <c r="F734" s="166">
        <v>2.1994696330403554</v>
      </c>
      <c r="G734" s="166">
        <v>5.1639777949432224</v>
      </c>
      <c r="H734" s="166">
        <v>5.1639777949432224</v>
      </c>
      <c r="I734" s="166">
        <v>5.8452259722500601</v>
      </c>
      <c r="J734" s="166">
        <v>2.5677668637683349</v>
      </c>
      <c r="K734" s="166">
        <v>9.1503787122857533E-2</v>
      </c>
      <c r="L734" s="166">
        <v>0.98319208025017502</v>
      </c>
      <c r="M734" s="166">
        <v>0.49171807640828724</v>
      </c>
      <c r="N734" s="166">
        <v>2.2583179581272428</v>
      </c>
      <c r="O734" s="166">
        <v>1.0770329614269014</v>
      </c>
      <c r="P734" s="166">
        <v>1.50952531170122</v>
      </c>
      <c r="Q734" s="166">
        <v>2.3855118248851053</v>
      </c>
      <c r="R734" s="166">
        <v>1.2372011423639497</v>
      </c>
      <c r="S734" s="163"/>
      <c r="T734" s="164"/>
      <c r="U734" s="164"/>
      <c r="V734" s="164"/>
      <c r="W734" s="164"/>
      <c r="X734" s="164"/>
      <c r="Y734" s="164"/>
      <c r="Z734" s="164"/>
      <c r="AA734" s="164"/>
      <c r="AB734" s="164"/>
      <c r="AC734" s="164"/>
      <c r="AD734" s="164"/>
      <c r="AE734" s="164"/>
      <c r="AF734" s="164"/>
      <c r="AG734" s="164"/>
      <c r="AH734" s="164"/>
      <c r="AI734" s="164"/>
      <c r="AJ734" s="164"/>
      <c r="AK734" s="164"/>
      <c r="AL734" s="164"/>
      <c r="AM734" s="164"/>
      <c r="AN734" s="164"/>
      <c r="AO734" s="164"/>
      <c r="AP734" s="164"/>
      <c r="AQ734" s="164"/>
      <c r="AR734" s="164"/>
      <c r="AS734" s="164"/>
      <c r="AT734" s="164"/>
      <c r="AU734" s="164"/>
      <c r="AV734" s="164"/>
      <c r="AW734" s="164"/>
      <c r="AX734" s="164"/>
      <c r="AY734" s="164"/>
      <c r="AZ734" s="164"/>
      <c r="BA734" s="164"/>
      <c r="BB734" s="164"/>
      <c r="BC734" s="164"/>
      <c r="BD734" s="164"/>
      <c r="BE734" s="164"/>
      <c r="BF734" s="164"/>
      <c r="BG734" s="164"/>
      <c r="BH734" s="164"/>
      <c r="BI734" s="164"/>
      <c r="BJ734" s="164"/>
      <c r="BK734" s="164"/>
      <c r="BL734" s="164"/>
      <c r="BM734" s="168"/>
    </row>
    <row r="735" spans="1:65">
      <c r="A735" s="28"/>
      <c r="B735" s="3" t="s">
        <v>87</v>
      </c>
      <c r="C735" s="27"/>
      <c r="D735" s="13">
        <v>4.7389463635642082E-3</v>
      </c>
      <c r="E735" s="13">
        <v>5.8364968282399829E-2</v>
      </c>
      <c r="F735" s="13">
        <v>4.2392604555869365E-2</v>
      </c>
      <c r="G735" s="13">
        <v>9.1129019910762749E-2</v>
      </c>
      <c r="H735" s="13">
        <v>9.6824583655185412E-2</v>
      </c>
      <c r="I735" s="13">
        <v>0.10791186410307804</v>
      </c>
      <c r="J735" s="13">
        <v>4.7695502391833351E-2</v>
      </c>
      <c r="K735" s="13">
        <v>1.6774181275613618E-3</v>
      </c>
      <c r="L735" s="13">
        <v>2.5760491185594106E-2</v>
      </c>
      <c r="M735" s="13">
        <v>1.1300400101308885E-2</v>
      </c>
      <c r="N735" s="13">
        <v>5.1915355359246962E-2</v>
      </c>
      <c r="O735" s="13">
        <v>2.1118293361311793E-2</v>
      </c>
      <c r="P735" s="13">
        <v>2.7630115528393291E-2</v>
      </c>
      <c r="Q735" s="13">
        <v>5.2009705484413631E-2</v>
      </c>
      <c r="R735" s="13">
        <v>2.3914970535385622E-2</v>
      </c>
      <c r="S735" s="95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214</v>
      </c>
      <c r="C736" s="27"/>
      <c r="D736" s="13">
        <v>0.31470455373823958</v>
      </c>
      <c r="E736" s="13">
        <v>0.44334173449786363</v>
      </c>
      <c r="F736" s="13">
        <v>1.3791249885345191E-2</v>
      </c>
      <c r="G736" s="13">
        <v>0.1072567457790472</v>
      </c>
      <c r="H736" s="13">
        <v>4.2123996027338517E-2</v>
      </c>
      <c r="I736" s="13">
        <v>5.8407183465265744E-2</v>
      </c>
      <c r="J736" s="13">
        <v>5.1959041239846515E-2</v>
      </c>
      <c r="K736" s="13">
        <v>6.5904768181661577E-2</v>
      </c>
      <c r="L736" s="13">
        <v>-0.25423001534293588</v>
      </c>
      <c r="M736" s="13">
        <v>-0.14975708474119531</v>
      </c>
      <c r="N736" s="13">
        <v>-0.150017615740202</v>
      </c>
      <c r="O736" s="13">
        <v>-3.4689287988575179E-3</v>
      </c>
      <c r="P736" s="13">
        <v>6.752576843050484E-2</v>
      </c>
      <c r="Q736" s="13">
        <v>-0.10377336341648891</v>
      </c>
      <c r="R736" s="13">
        <v>1.0860276146518411E-2</v>
      </c>
      <c r="S736" s="95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215</v>
      </c>
      <c r="C737" s="45"/>
      <c r="D737" s="43">
        <v>4.03</v>
      </c>
      <c r="E737" s="43">
        <v>5.93</v>
      </c>
      <c r="F737" s="43">
        <v>0.42</v>
      </c>
      <c r="G737" s="43">
        <v>0.96</v>
      </c>
      <c r="H737" s="43">
        <v>0</v>
      </c>
      <c r="I737" s="43">
        <v>0.24</v>
      </c>
      <c r="J737" s="43">
        <v>0.15</v>
      </c>
      <c r="K737" s="43">
        <v>0.35</v>
      </c>
      <c r="L737" s="43">
        <v>4.38</v>
      </c>
      <c r="M737" s="43">
        <v>2.84</v>
      </c>
      <c r="N737" s="43">
        <v>2.84</v>
      </c>
      <c r="O737" s="43">
        <v>0.67</v>
      </c>
      <c r="P737" s="43">
        <v>0.38</v>
      </c>
      <c r="Q737" s="43">
        <v>2.16</v>
      </c>
      <c r="R737" s="43">
        <v>0.46</v>
      </c>
      <c r="S737" s="95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BM738" s="52"/>
    </row>
    <row r="739" spans="1:65" ht="15">
      <c r="B739" s="8" t="s">
        <v>449</v>
      </c>
      <c r="BM739" s="26" t="s">
        <v>67</v>
      </c>
    </row>
    <row r="740" spans="1:65" ht="15">
      <c r="A740" s="24" t="s">
        <v>18</v>
      </c>
      <c r="B740" s="18" t="s">
        <v>116</v>
      </c>
      <c r="C740" s="15" t="s">
        <v>117</v>
      </c>
      <c r="D740" s="16" t="s">
        <v>188</v>
      </c>
      <c r="E740" s="17" t="s">
        <v>188</v>
      </c>
      <c r="F740" s="17" t="s">
        <v>188</v>
      </c>
      <c r="G740" s="17" t="s">
        <v>188</v>
      </c>
      <c r="H740" s="17" t="s">
        <v>188</v>
      </c>
      <c r="I740" s="9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189</v>
      </c>
      <c r="C741" s="9" t="s">
        <v>189</v>
      </c>
      <c r="D741" s="93" t="s">
        <v>199</v>
      </c>
      <c r="E741" s="94" t="s">
        <v>200</v>
      </c>
      <c r="F741" s="94" t="s">
        <v>203</v>
      </c>
      <c r="G741" s="94" t="s">
        <v>204</v>
      </c>
      <c r="H741" s="94" t="s">
        <v>208</v>
      </c>
      <c r="I741" s="9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228</v>
      </c>
      <c r="E742" s="11" t="s">
        <v>229</v>
      </c>
      <c r="F742" s="11" t="s">
        <v>227</v>
      </c>
      <c r="G742" s="11" t="s">
        <v>228</v>
      </c>
      <c r="H742" s="11" t="s">
        <v>229</v>
      </c>
      <c r="I742" s="9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9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143">
        <v>21</v>
      </c>
      <c r="E744" s="143">
        <v>20</v>
      </c>
      <c r="F744" s="143">
        <v>18.812000000000001</v>
      </c>
      <c r="G744" s="143">
        <v>17</v>
      </c>
      <c r="H744" s="143">
        <v>17.100000000000001</v>
      </c>
      <c r="I744" s="145"/>
      <c r="J744" s="146"/>
      <c r="K744" s="146"/>
      <c r="L744" s="146"/>
      <c r="M744" s="146"/>
      <c r="N744" s="146"/>
      <c r="O744" s="146"/>
      <c r="P744" s="146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  <c r="AD744" s="146"/>
      <c r="AE744" s="146"/>
      <c r="AF744" s="146"/>
      <c r="AG744" s="146"/>
      <c r="AH744" s="146"/>
      <c r="AI744" s="146"/>
      <c r="AJ744" s="146"/>
      <c r="AK744" s="146"/>
      <c r="AL744" s="146"/>
      <c r="AM744" s="146"/>
      <c r="AN744" s="146"/>
      <c r="AO744" s="146"/>
      <c r="AP744" s="146"/>
      <c r="AQ744" s="146"/>
      <c r="AR744" s="146"/>
      <c r="AS744" s="146"/>
      <c r="AT744" s="146"/>
      <c r="AU744" s="146"/>
      <c r="AV744" s="146"/>
      <c r="AW744" s="146"/>
      <c r="AX744" s="146"/>
      <c r="AY744" s="146"/>
      <c r="AZ744" s="146"/>
      <c r="BA744" s="146"/>
      <c r="BB744" s="146"/>
      <c r="BC744" s="146"/>
      <c r="BD744" s="146"/>
      <c r="BE744" s="146"/>
      <c r="BF744" s="146"/>
      <c r="BG744" s="146"/>
      <c r="BH744" s="146"/>
      <c r="BI744" s="146"/>
      <c r="BJ744" s="146"/>
      <c r="BK744" s="146"/>
      <c r="BL744" s="146"/>
      <c r="BM744" s="147">
        <v>1</v>
      </c>
    </row>
    <row r="745" spans="1:65">
      <c r="A745" s="28"/>
      <c r="B745" s="19">
        <v>1</v>
      </c>
      <c r="C745" s="9">
        <v>2</v>
      </c>
      <c r="D745" s="148">
        <v>19</v>
      </c>
      <c r="E745" s="148">
        <v>22</v>
      </c>
      <c r="F745" s="148">
        <v>18.164000000000001</v>
      </c>
      <c r="G745" s="148">
        <v>17</v>
      </c>
      <c r="H745" s="148">
        <v>17.899999999999999</v>
      </c>
      <c r="I745" s="145"/>
      <c r="J745" s="146"/>
      <c r="K745" s="146"/>
      <c r="L745" s="146"/>
      <c r="M745" s="146"/>
      <c r="N745" s="146"/>
      <c r="O745" s="146"/>
      <c r="P745" s="146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  <c r="AD745" s="146"/>
      <c r="AE745" s="146"/>
      <c r="AF745" s="146"/>
      <c r="AG745" s="146"/>
      <c r="AH745" s="146"/>
      <c r="AI745" s="146"/>
      <c r="AJ745" s="146"/>
      <c r="AK745" s="146"/>
      <c r="AL745" s="146"/>
      <c r="AM745" s="146"/>
      <c r="AN745" s="146"/>
      <c r="AO745" s="146"/>
      <c r="AP745" s="146"/>
      <c r="AQ745" s="146"/>
      <c r="AR745" s="146"/>
      <c r="AS745" s="146"/>
      <c r="AT745" s="146"/>
      <c r="AU745" s="146"/>
      <c r="AV745" s="146"/>
      <c r="AW745" s="146"/>
      <c r="AX745" s="146"/>
      <c r="AY745" s="146"/>
      <c r="AZ745" s="146"/>
      <c r="BA745" s="146"/>
      <c r="BB745" s="146"/>
      <c r="BC745" s="146"/>
      <c r="BD745" s="146"/>
      <c r="BE745" s="146"/>
      <c r="BF745" s="146"/>
      <c r="BG745" s="146"/>
      <c r="BH745" s="146"/>
      <c r="BI745" s="146"/>
      <c r="BJ745" s="146"/>
      <c r="BK745" s="146"/>
      <c r="BL745" s="146"/>
      <c r="BM745" s="147">
        <v>25</v>
      </c>
    </row>
    <row r="746" spans="1:65">
      <c r="A746" s="28"/>
      <c r="B746" s="19">
        <v>1</v>
      </c>
      <c r="C746" s="9">
        <v>3</v>
      </c>
      <c r="D746" s="148">
        <v>22</v>
      </c>
      <c r="E746" s="148">
        <v>20</v>
      </c>
      <c r="F746" s="148">
        <v>18.545999999999999</v>
      </c>
      <c r="G746" s="148">
        <v>17</v>
      </c>
      <c r="H746" s="148">
        <v>17.899999999999999</v>
      </c>
      <c r="I746" s="145"/>
      <c r="J746" s="146"/>
      <c r="K746" s="146"/>
      <c r="L746" s="146"/>
      <c r="M746" s="146"/>
      <c r="N746" s="146"/>
      <c r="O746" s="146"/>
      <c r="P746" s="146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  <c r="AD746" s="146"/>
      <c r="AE746" s="146"/>
      <c r="AF746" s="146"/>
      <c r="AG746" s="146"/>
      <c r="AH746" s="146"/>
      <c r="AI746" s="146"/>
      <c r="AJ746" s="146"/>
      <c r="AK746" s="146"/>
      <c r="AL746" s="146"/>
      <c r="AM746" s="146"/>
      <c r="AN746" s="146"/>
      <c r="AO746" s="146"/>
      <c r="AP746" s="146"/>
      <c r="AQ746" s="146"/>
      <c r="AR746" s="146"/>
      <c r="AS746" s="146"/>
      <c r="AT746" s="146"/>
      <c r="AU746" s="146"/>
      <c r="AV746" s="146"/>
      <c r="AW746" s="146"/>
      <c r="AX746" s="146"/>
      <c r="AY746" s="146"/>
      <c r="AZ746" s="146"/>
      <c r="BA746" s="146"/>
      <c r="BB746" s="146"/>
      <c r="BC746" s="146"/>
      <c r="BD746" s="146"/>
      <c r="BE746" s="146"/>
      <c r="BF746" s="146"/>
      <c r="BG746" s="146"/>
      <c r="BH746" s="146"/>
      <c r="BI746" s="146"/>
      <c r="BJ746" s="146"/>
      <c r="BK746" s="146"/>
      <c r="BL746" s="146"/>
      <c r="BM746" s="147">
        <v>16</v>
      </c>
    </row>
    <row r="747" spans="1:65">
      <c r="A747" s="28"/>
      <c r="B747" s="19">
        <v>1</v>
      </c>
      <c r="C747" s="9">
        <v>4</v>
      </c>
      <c r="D747" s="148">
        <v>21</v>
      </c>
      <c r="E747" s="148">
        <v>21</v>
      </c>
      <c r="F747" s="148">
        <v>19.122</v>
      </c>
      <c r="G747" s="148">
        <v>18</v>
      </c>
      <c r="H747" s="148">
        <v>18</v>
      </c>
      <c r="I747" s="145"/>
      <c r="J747" s="146"/>
      <c r="K747" s="146"/>
      <c r="L747" s="146"/>
      <c r="M747" s="146"/>
      <c r="N747" s="146"/>
      <c r="O747" s="146"/>
      <c r="P747" s="146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  <c r="AD747" s="146"/>
      <c r="AE747" s="146"/>
      <c r="AF747" s="146"/>
      <c r="AG747" s="146"/>
      <c r="AH747" s="146"/>
      <c r="AI747" s="146"/>
      <c r="AJ747" s="146"/>
      <c r="AK747" s="146"/>
      <c r="AL747" s="146"/>
      <c r="AM747" s="146"/>
      <c r="AN747" s="146"/>
      <c r="AO747" s="146"/>
      <c r="AP747" s="146"/>
      <c r="AQ747" s="146"/>
      <c r="AR747" s="146"/>
      <c r="AS747" s="146"/>
      <c r="AT747" s="146"/>
      <c r="AU747" s="146"/>
      <c r="AV747" s="146"/>
      <c r="AW747" s="146"/>
      <c r="AX747" s="146"/>
      <c r="AY747" s="146"/>
      <c r="AZ747" s="146"/>
      <c r="BA747" s="146"/>
      <c r="BB747" s="146"/>
      <c r="BC747" s="146"/>
      <c r="BD747" s="146"/>
      <c r="BE747" s="146"/>
      <c r="BF747" s="146"/>
      <c r="BG747" s="146"/>
      <c r="BH747" s="146"/>
      <c r="BI747" s="146"/>
      <c r="BJ747" s="146"/>
      <c r="BK747" s="146"/>
      <c r="BL747" s="146"/>
      <c r="BM747" s="147">
        <v>19.068199999999997</v>
      </c>
    </row>
    <row r="748" spans="1:65">
      <c r="A748" s="28"/>
      <c r="B748" s="19">
        <v>1</v>
      </c>
      <c r="C748" s="9">
        <v>5</v>
      </c>
      <c r="D748" s="148">
        <v>21</v>
      </c>
      <c r="E748" s="148">
        <v>21</v>
      </c>
      <c r="F748" s="148">
        <v>19.158000000000001</v>
      </c>
      <c r="G748" s="148">
        <v>17</v>
      </c>
      <c r="H748" s="148">
        <v>17.600000000000001</v>
      </c>
      <c r="I748" s="145"/>
      <c r="J748" s="146"/>
      <c r="K748" s="146"/>
      <c r="L748" s="146"/>
      <c r="M748" s="146"/>
      <c r="N748" s="146"/>
      <c r="O748" s="146"/>
      <c r="P748" s="146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  <c r="AD748" s="146"/>
      <c r="AE748" s="146"/>
      <c r="AF748" s="146"/>
      <c r="AG748" s="146"/>
      <c r="AH748" s="146"/>
      <c r="AI748" s="146"/>
      <c r="AJ748" s="146"/>
      <c r="AK748" s="146"/>
      <c r="AL748" s="146"/>
      <c r="AM748" s="146"/>
      <c r="AN748" s="146"/>
      <c r="AO748" s="146"/>
      <c r="AP748" s="146"/>
      <c r="AQ748" s="146"/>
      <c r="AR748" s="146"/>
      <c r="AS748" s="146"/>
      <c r="AT748" s="146"/>
      <c r="AU748" s="146"/>
      <c r="AV748" s="146"/>
      <c r="AW748" s="146"/>
      <c r="AX748" s="146"/>
      <c r="AY748" s="146"/>
      <c r="AZ748" s="146"/>
      <c r="BA748" s="146"/>
      <c r="BB748" s="146"/>
      <c r="BC748" s="146"/>
      <c r="BD748" s="146"/>
      <c r="BE748" s="146"/>
      <c r="BF748" s="146"/>
      <c r="BG748" s="146"/>
      <c r="BH748" s="146"/>
      <c r="BI748" s="146"/>
      <c r="BJ748" s="146"/>
      <c r="BK748" s="146"/>
      <c r="BL748" s="146"/>
      <c r="BM748" s="147">
        <v>63</v>
      </c>
    </row>
    <row r="749" spans="1:65">
      <c r="A749" s="28"/>
      <c r="B749" s="19">
        <v>1</v>
      </c>
      <c r="C749" s="9">
        <v>6</v>
      </c>
      <c r="D749" s="148">
        <v>21</v>
      </c>
      <c r="E749" s="148">
        <v>21</v>
      </c>
      <c r="F749" s="148">
        <v>19.143999999999998</v>
      </c>
      <c r="G749" s="148">
        <v>17</v>
      </c>
      <c r="H749" s="148">
        <v>17.600000000000001</v>
      </c>
      <c r="I749" s="145"/>
      <c r="J749" s="146"/>
      <c r="K749" s="146"/>
      <c r="L749" s="146"/>
      <c r="M749" s="146"/>
      <c r="N749" s="146"/>
      <c r="O749" s="146"/>
      <c r="P749" s="146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  <c r="AD749" s="146"/>
      <c r="AE749" s="146"/>
      <c r="AF749" s="146"/>
      <c r="AG749" s="146"/>
      <c r="AH749" s="146"/>
      <c r="AI749" s="146"/>
      <c r="AJ749" s="146"/>
      <c r="AK749" s="146"/>
      <c r="AL749" s="146"/>
      <c r="AM749" s="146"/>
      <c r="AN749" s="146"/>
      <c r="AO749" s="146"/>
      <c r="AP749" s="146"/>
      <c r="AQ749" s="146"/>
      <c r="AR749" s="146"/>
      <c r="AS749" s="146"/>
      <c r="AT749" s="146"/>
      <c r="AU749" s="146"/>
      <c r="AV749" s="146"/>
      <c r="AW749" s="146"/>
      <c r="AX749" s="146"/>
      <c r="AY749" s="146"/>
      <c r="AZ749" s="146"/>
      <c r="BA749" s="146"/>
      <c r="BB749" s="146"/>
      <c r="BC749" s="146"/>
      <c r="BD749" s="146"/>
      <c r="BE749" s="146"/>
      <c r="BF749" s="146"/>
      <c r="BG749" s="146"/>
      <c r="BH749" s="146"/>
      <c r="BI749" s="146"/>
      <c r="BJ749" s="146"/>
      <c r="BK749" s="146"/>
      <c r="BL749" s="146"/>
      <c r="BM749" s="151"/>
    </row>
    <row r="750" spans="1:65">
      <c r="A750" s="28"/>
      <c r="B750" s="20" t="s">
        <v>211</v>
      </c>
      <c r="C750" s="12"/>
      <c r="D750" s="152">
        <v>20.833333333333332</v>
      </c>
      <c r="E750" s="152">
        <v>20.833333333333332</v>
      </c>
      <c r="F750" s="152">
        <v>18.824333333333332</v>
      </c>
      <c r="G750" s="152">
        <v>17.166666666666668</v>
      </c>
      <c r="H750" s="152">
        <v>17.683333333333334</v>
      </c>
      <c r="I750" s="145"/>
      <c r="J750" s="146"/>
      <c r="K750" s="146"/>
      <c r="L750" s="146"/>
      <c r="M750" s="146"/>
      <c r="N750" s="146"/>
      <c r="O750" s="146"/>
      <c r="P750" s="146"/>
      <c r="Q750" s="146"/>
      <c r="R750" s="146"/>
      <c r="S750" s="146"/>
      <c r="T750" s="146"/>
      <c r="U750" s="146"/>
      <c r="V750" s="146"/>
      <c r="W750" s="146"/>
      <c r="X750" s="146"/>
      <c r="Y750" s="146"/>
      <c r="Z750" s="146"/>
      <c r="AA750" s="146"/>
      <c r="AB750" s="146"/>
      <c r="AC750" s="146"/>
      <c r="AD750" s="146"/>
      <c r="AE750" s="146"/>
      <c r="AF750" s="146"/>
      <c r="AG750" s="146"/>
      <c r="AH750" s="146"/>
      <c r="AI750" s="146"/>
      <c r="AJ750" s="146"/>
      <c r="AK750" s="146"/>
      <c r="AL750" s="146"/>
      <c r="AM750" s="146"/>
      <c r="AN750" s="146"/>
      <c r="AO750" s="146"/>
      <c r="AP750" s="146"/>
      <c r="AQ750" s="146"/>
      <c r="AR750" s="146"/>
      <c r="AS750" s="146"/>
      <c r="AT750" s="146"/>
      <c r="AU750" s="146"/>
      <c r="AV750" s="146"/>
      <c r="AW750" s="146"/>
      <c r="AX750" s="146"/>
      <c r="AY750" s="146"/>
      <c r="AZ750" s="146"/>
      <c r="BA750" s="146"/>
      <c r="BB750" s="146"/>
      <c r="BC750" s="146"/>
      <c r="BD750" s="146"/>
      <c r="BE750" s="146"/>
      <c r="BF750" s="146"/>
      <c r="BG750" s="146"/>
      <c r="BH750" s="146"/>
      <c r="BI750" s="146"/>
      <c r="BJ750" s="146"/>
      <c r="BK750" s="146"/>
      <c r="BL750" s="146"/>
      <c r="BM750" s="151"/>
    </row>
    <row r="751" spans="1:65">
      <c r="A751" s="28"/>
      <c r="B751" s="3" t="s">
        <v>212</v>
      </c>
      <c r="C751" s="27"/>
      <c r="D751" s="148">
        <v>21</v>
      </c>
      <c r="E751" s="148">
        <v>21</v>
      </c>
      <c r="F751" s="148">
        <v>18.966999999999999</v>
      </c>
      <c r="G751" s="148">
        <v>17</v>
      </c>
      <c r="H751" s="148">
        <v>17.75</v>
      </c>
      <c r="I751" s="145"/>
      <c r="J751" s="146"/>
      <c r="K751" s="146"/>
      <c r="L751" s="146"/>
      <c r="M751" s="146"/>
      <c r="N751" s="146"/>
      <c r="O751" s="146"/>
      <c r="P751" s="146"/>
      <c r="Q751" s="146"/>
      <c r="R751" s="146"/>
      <c r="S751" s="146"/>
      <c r="T751" s="146"/>
      <c r="U751" s="146"/>
      <c r="V751" s="146"/>
      <c r="W751" s="146"/>
      <c r="X751" s="146"/>
      <c r="Y751" s="146"/>
      <c r="Z751" s="146"/>
      <c r="AA751" s="146"/>
      <c r="AB751" s="146"/>
      <c r="AC751" s="146"/>
      <c r="AD751" s="146"/>
      <c r="AE751" s="146"/>
      <c r="AF751" s="146"/>
      <c r="AG751" s="146"/>
      <c r="AH751" s="146"/>
      <c r="AI751" s="146"/>
      <c r="AJ751" s="146"/>
      <c r="AK751" s="146"/>
      <c r="AL751" s="146"/>
      <c r="AM751" s="146"/>
      <c r="AN751" s="146"/>
      <c r="AO751" s="146"/>
      <c r="AP751" s="146"/>
      <c r="AQ751" s="146"/>
      <c r="AR751" s="146"/>
      <c r="AS751" s="146"/>
      <c r="AT751" s="146"/>
      <c r="AU751" s="146"/>
      <c r="AV751" s="146"/>
      <c r="AW751" s="146"/>
      <c r="AX751" s="146"/>
      <c r="AY751" s="146"/>
      <c r="AZ751" s="146"/>
      <c r="BA751" s="146"/>
      <c r="BB751" s="146"/>
      <c r="BC751" s="146"/>
      <c r="BD751" s="146"/>
      <c r="BE751" s="146"/>
      <c r="BF751" s="146"/>
      <c r="BG751" s="146"/>
      <c r="BH751" s="146"/>
      <c r="BI751" s="146"/>
      <c r="BJ751" s="146"/>
      <c r="BK751" s="146"/>
      <c r="BL751" s="146"/>
      <c r="BM751" s="151"/>
    </row>
    <row r="752" spans="1:65">
      <c r="A752" s="28"/>
      <c r="B752" s="3" t="s">
        <v>213</v>
      </c>
      <c r="C752" s="27"/>
      <c r="D752" s="23">
        <v>0.98319208025017513</v>
      </c>
      <c r="E752" s="23">
        <v>0.752772652709081</v>
      </c>
      <c r="F752" s="23">
        <v>0.4039275512597108</v>
      </c>
      <c r="G752" s="23">
        <v>0.40824829046386296</v>
      </c>
      <c r="H752" s="23">
        <v>0.3311595788538601</v>
      </c>
      <c r="I752" s="95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87</v>
      </c>
      <c r="C753" s="27"/>
      <c r="D753" s="13">
        <v>4.719321985200841E-2</v>
      </c>
      <c r="E753" s="13">
        <v>3.6133087330035889E-2</v>
      </c>
      <c r="F753" s="13">
        <v>2.1457734736584431E-2</v>
      </c>
      <c r="G753" s="13">
        <v>2.3781453813428909E-2</v>
      </c>
      <c r="H753" s="13">
        <v>1.8727214638295575E-2</v>
      </c>
      <c r="I753" s="9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214</v>
      </c>
      <c r="C754" s="27"/>
      <c r="D754" s="13">
        <v>9.2569478678288242E-2</v>
      </c>
      <c r="E754" s="13">
        <v>9.2569478678288242E-2</v>
      </c>
      <c r="F754" s="13">
        <v>-1.278918128961648E-2</v>
      </c>
      <c r="G754" s="13">
        <v>-9.9722749569090441E-2</v>
      </c>
      <c r="H754" s="13">
        <v>-7.2627026497868896E-2</v>
      </c>
      <c r="I754" s="9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215</v>
      </c>
      <c r="C755" s="45"/>
      <c r="D755" s="43">
        <v>0.82</v>
      </c>
      <c r="E755" s="43">
        <v>0.82</v>
      </c>
      <c r="F755" s="43">
        <v>0</v>
      </c>
      <c r="G755" s="43">
        <v>0.67</v>
      </c>
      <c r="H755" s="43">
        <v>0.46</v>
      </c>
      <c r="I755" s="9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BM756" s="52"/>
    </row>
    <row r="757" spans="1:65" ht="15">
      <c r="B757" s="8" t="s">
        <v>450</v>
      </c>
      <c r="BM757" s="26" t="s">
        <v>225</v>
      </c>
    </row>
    <row r="758" spans="1:65" ht="15">
      <c r="A758" s="24" t="s">
        <v>21</v>
      </c>
      <c r="B758" s="18" t="s">
        <v>116</v>
      </c>
      <c r="C758" s="15" t="s">
        <v>117</v>
      </c>
      <c r="D758" s="16" t="s">
        <v>188</v>
      </c>
      <c r="E758" s="17" t="s">
        <v>188</v>
      </c>
      <c r="F758" s="9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189</v>
      </c>
      <c r="C759" s="9" t="s">
        <v>189</v>
      </c>
      <c r="D759" s="93" t="s">
        <v>203</v>
      </c>
      <c r="E759" s="94" t="s">
        <v>208</v>
      </c>
      <c r="F759" s="9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227</v>
      </c>
      <c r="E760" s="11" t="s">
        <v>229</v>
      </c>
      <c r="F760" s="9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3</v>
      </c>
    </row>
    <row r="761" spans="1:65">
      <c r="A761" s="28"/>
      <c r="B761" s="19"/>
      <c r="C761" s="9"/>
      <c r="D761" s="25"/>
      <c r="E761" s="25"/>
      <c r="F761" s="9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3</v>
      </c>
    </row>
    <row r="762" spans="1:65">
      <c r="A762" s="28"/>
      <c r="B762" s="18">
        <v>1</v>
      </c>
      <c r="C762" s="14">
        <v>1</v>
      </c>
      <c r="D762" s="156" t="s">
        <v>237</v>
      </c>
      <c r="E762" s="171">
        <v>0.01</v>
      </c>
      <c r="F762" s="153"/>
      <c r="G762" s="154"/>
      <c r="H762" s="154"/>
      <c r="I762" s="154"/>
      <c r="J762" s="154"/>
      <c r="K762" s="154"/>
      <c r="L762" s="154"/>
      <c r="M762" s="154"/>
      <c r="N762" s="154"/>
      <c r="O762" s="154"/>
      <c r="P762" s="154"/>
      <c r="Q762" s="154"/>
      <c r="R762" s="154"/>
      <c r="S762" s="154"/>
      <c r="T762" s="154"/>
      <c r="U762" s="154"/>
      <c r="V762" s="154"/>
      <c r="W762" s="154"/>
      <c r="X762" s="154"/>
      <c r="Y762" s="154"/>
      <c r="Z762" s="154"/>
      <c r="AA762" s="154"/>
      <c r="AB762" s="154"/>
      <c r="AC762" s="154"/>
      <c r="AD762" s="154"/>
      <c r="AE762" s="154"/>
      <c r="AF762" s="154"/>
      <c r="AG762" s="154"/>
      <c r="AH762" s="154"/>
      <c r="AI762" s="154"/>
      <c r="AJ762" s="154"/>
      <c r="AK762" s="154"/>
      <c r="AL762" s="154"/>
      <c r="AM762" s="154"/>
      <c r="AN762" s="154"/>
      <c r="AO762" s="154"/>
      <c r="AP762" s="154"/>
      <c r="AQ762" s="154"/>
      <c r="AR762" s="154"/>
      <c r="AS762" s="154"/>
      <c r="AT762" s="154"/>
      <c r="AU762" s="154"/>
      <c r="AV762" s="154"/>
      <c r="AW762" s="154"/>
      <c r="AX762" s="154"/>
      <c r="AY762" s="154"/>
      <c r="AZ762" s="154"/>
      <c r="BA762" s="154"/>
      <c r="BB762" s="154"/>
      <c r="BC762" s="154"/>
      <c r="BD762" s="154"/>
      <c r="BE762" s="154"/>
      <c r="BF762" s="154"/>
      <c r="BG762" s="154"/>
      <c r="BH762" s="154"/>
      <c r="BI762" s="154"/>
      <c r="BJ762" s="154"/>
      <c r="BK762" s="154"/>
      <c r="BL762" s="154"/>
      <c r="BM762" s="157">
        <v>1</v>
      </c>
    </row>
    <row r="763" spans="1:65">
      <c r="A763" s="28"/>
      <c r="B763" s="19">
        <v>1</v>
      </c>
      <c r="C763" s="9">
        <v>2</v>
      </c>
      <c r="D763" s="158" t="s">
        <v>237</v>
      </c>
      <c r="E763" s="23">
        <v>0.01</v>
      </c>
      <c r="F763" s="153"/>
      <c r="G763" s="154"/>
      <c r="H763" s="154"/>
      <c r="I763" s="154"/>
      <c r="J763" s="154"/>
      <c r="K763" s="154"/>
      <c r="L763" s="154"/>
      <c r="M763" s="154"/>
      <c r="N763" s="154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  <c r="Y763" s="154"/>
      <c r="Z763" s="154"/>
      <c r="AA763" s="154"/>
      <c r="AB763" s="154"/>
      <c r="AC763" s="154"/>
      <c r="AD763" s="154"/>
      <c r="AE763" s="154"/>
      <c r="AF763" s="154"/>
      <c r="AG763" s="154"/>
      <c r="AH763" s="154"/>
      <c r="AI763" s="154"/>
      <c r="AJ763" s="154"/>
      <c r="AK763" s="154"/>
      <c r="AL763" s="154"/>
      <c r="AM763" s="154"/>
      <c r="AN763" s="154"/>
      <c r="AO763" s="154"/>
      <c r="AP763" s="154"/>
      <c r="AQ763" s="154"/>
      <c r="AR763" s="154"/>
      <c r="AS763" s="154"/>
      <c r="AT763" s="154"/>
      <c r="AU763" s="154"/>
      <c r="AV763" s="154"/>
      <c r="AW763" s="154"/>
      <c r="AX763" s="154"/>
      <c r="AY763" s="154"/>
      <c r="AZ763" s="154"/>
      <c r="BA763" s="154"/>
      <c r="BB763" s="154"/>
      <c r="BC763" s="154"/>
      <c r="BD763" s="154"/>
      <c r="BE763" s="154"/>
      <c r="BF763" s="154"/>
      <c r="BG763" s="154"/>
      <c r="BH763" s="154"/>
      <c r="BI763" s="154"/>
      <c r="BJ763" s="154"/>
      <c r="BK763" s="154"/>
      <c r="BL763" s="154"/>
      <c r="BM763" s="157">
        <v>20</v>
      </c>
    </row>
    <row r="764" spans="1:65">
      <c r="A764" s="28"/>
      <c r="B764" s="19">
        <v>1</v>
      </c>
      <c r="C764" s="9">
        <v>3</v>
      </c>
      <c r="D764" s="158" t="s">
        <v>237</v>
      </c>
      <c r="E764" s="23">
        <v>0.01</v>
      </c>
      <c r="F764" s="153"/>
      <c r="G764" s="154"/>
      <c r="H764" s="154"/>
      <c r="I764" s="154"/>
      <c r="J764" s="154"/>
      <c r="K764" s="154"/>
      <c r="L764" s="154"/>
      <c r="M764" s="154"/>
      <c r="N764" s="154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  <c r="Y764" s="154"/>
      <c r="Z764" s="154"/>
      <c r="AA764" s="154"/>
      <c r="AB764" s="154"/>
      <c r="AC764" s="154"/>
      <c r="AD764" s="154"/>
      <c r="AE764" s="154"/>
      <c r="AF764" s="154"/>
      <c r="AG764" s="154"/>
      <c r="AH764" s="154"/>
      <c r="AI764" s="154"/>
      <c r="AJ764" s="154"/>
      <c r="AK764" s="154"/>
      <c r="AL764" s="154"/>
      <c r="AM764" s="154"/>
      <c r="AN764" s="154"/>
      <c r="AO764" s="154"/>
      <c r="AP764" s="154"/>
      <c r="AQ764" s="154"/>
      <c r="AR764" s="154"/>
      <c r="AS764" s="154"/>
      <c r="AT764" s="154"/>
      <c r="AU764" s="154"/>
      <c r="AV764" s="154"/>
      <c r="AW764" s="154"/>
      <c r="AX764" s="154"/>
      <c r="AY764" s="154"/>
      <c r="AZ764" s="154"/>
      <c r="BA764" s="154"/>
      <c r="BB764" s="154"/>
      <c r="BC764" s="154"/>
      <c r="BD764" s="154"/>
      <c r="BE764" s="154"/>
      <c r="BF764" s="154"/>
      <c r="BG764" s="154"/>
      <c r="BH764" s="154"/>
      <c r="BI764" s="154"/>
      <c r="BJ764" s="154"/>
      <c r="BK764" s="154"/>
      <c r="BL764" s="154"/>
      <c r="BM764" s="157">
        <v>16</v>
      </c>
    </row>
    <row r="765" spans="1:65">
      <c r="A765" s="28"/>
      <c r="B765" s="19">
        <v>1</v>
      </c>
      <c r="C765" s="9">
        <v>4</v>
      </c>
      <c r="D765" s="158" t="s">
        <v>237</v>
      </c>
      <c r="E765" s="23">
        <v>0.01</v>
      </c>
      <c r="F765" s="153"/>
      <c r="G765" s="154"/>
      <c r="H765" s="154"/>
      <c r="I765" s="154"/>
      <c r="J765" s="154"/>
      <c r="K765" s="154"/>
      <c r="L765" s="154"/>
      <c r="M765" s="154"/>
      <c r="N765" s="154"/>
      <c r="O765" s="154"/>
      <c r="P765" s="154"/>
      <c r="Q765" s="154"/>
      <c r="R765" s="154"/>
      <c r="S765" s="154"/>
      <c r="T765" s="154"/>
      <c r="U765" s="154"/>
      <c r="V765" s="154"/>
      <c r="W765" s="154"/>
      <c r="X765" s="154"/>
      <c r="Y765" s="154"/>
      <c r="Z765" s="154"/>
      <c r="AA765" s="154"/>
      <c r="AB765" s="154"/>
      <c r="AC765" s="154"/>
      <c r="AD765" s="154"/>
      <c r="AE765" s="154"/>
      <c r="AF765" s="154"/>
      <c r="AG765" s="154"/>
      <c r="AH765" s="154"/>
      <c r="AI765" s="154"/>
      <c r="AJ765" s="154"/>
      <c r="AK765" s="154"/>
      <c r="AL765" s="154"/>
      <c r="AM765" s="154"/>
      <c r="AN765" s="154"/>
      <c r="AO765" s="154"/>
      <c r="AP765" s="154"/>
      <c r="AQ765" s="154"/>
      <c r="AR765" s="154"/>
      <c r="AS765" s="154"/>
      <c r="AT765" s="154"/>
      <c r="AU765" s="154"/>
      <c r="AV765" s="154"/>
      <c r="AW765" s="154"/>
      <c r="AX765" s="154"/>
      <c r="AY765" s="154"/>
      <c r="AZ765" s="154"/>
      <c r="BA765" s="154"/>
      <c r="BB765" s="154"/>
      <c r="BC765" s="154"/>
      <c r="BD765" s="154"/>
      <c r="BE765" s="154"/>
      <c r="BF765" s="154"/>
      <c r="BG765" s="154"/>
      <c r="BH765" s="154"/>
      <c r="BI765" s="154"/>
      <c r="BJ765" s="154"/>
      <c r="BK765" s="154"/>
      <c r="BL765" s="154"/>
      <c r="BM765" s="157">
        <v>0.01</v>
      </c>
    </row>
    <row r="766" spans="1:65">
      <c r="A766" s="28"/>
      <c r="B766" s="19">
        <v>1</v>
      </c>
      <c r="C766" s="9">
        <v>5</v>
      </c>
      <c r="D766" s="158" t="s">
        <v>237</v>
      </c>
      <c r="E766" s="23">
        <v>0.01</v>
      </c>
      <c r="F766" s="153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  <c r="Z766" s="154"/>
      <c r="AA766" s="154"/>
      <c r="AB766" s="154"/>
      <c r="AC766" s="154"/>
      <c r="AD766" s="154"/>
      <c r="AE766" s="154"/>
      <c r="AF766" s="154"/>
      <c r="AG766" s="154"/>
      <c r="AH766" s="154"/>
      <c r="AI766" s="154"/>
      <c r="AJ766" s="154"/>
      <c r="AK766" s="154"/>
      <c r="AL766" s="154"/>
      <c r="AM766" s="154"/>
      <c r="AN766" s="154"/>
      <c r="AO766" s="154"/>
      <c r="AP766" s="154"/>
      <c r="AQ766" s="154"/>
      <c r="AR766" s="154"/>
      <c r="AS766" s="154"/>
      <c r="AT766" s="154"/>
      <c r="AU766" s="154"/>
      <c r="AV766" s="154"/>
      <c r="AW766" s="154"/>
      <c r="AX766" s="154"/>
      <c r="AY766" s="154"/>
      <c r="AZ766" s="154"/>
      <c r="BA766" s="154"/>
      <c r="BB766" s="154"/>
      <c r="BC766" s="154"/>
      <c r="BD766" s="154"/>
      <c r="BE766" s="154"/>
      <c r="BF766" s="154"/>
      <c r="BG766" s="154"/>
      <c r="BH766" s="154"/>
      <c r="BI766" s="154"/>
      <c r="BJ766" s="154"/>
      <c r="BK766" s="154"/>
      <c r="BL766" s="154"/>
      <c r="BM766" s="157">
        <v>26</v>
      </c>
    </row>
    <row r="767" spans="1:65">
      <c r="A767" s="28"/>
      <c r="B767" s="19">
        <v>1</v>
      </c>
      <c r="C767" s="9">
        <v>6</v>
      </c>
      <c r="D767" s="158" t="s">
        <v>237</v>
      </c>
      <c r="E767" s="23">
        <v>0.01</v>
      </c>
      <c r="F767" s="153"/>
      <c r="G767" s="154"/>
      <c r="H767" s="154"/>
      <c r="I767" s="154"/>
      <c r="J767" s="154"/>
      <c r="K767" s="154"/>
      <c r="L767" s="154"/>
      <c r="M767" s="154"/>
      <c r="N767" s="154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  <c r="Y767" s="154"/>
      <c r="Z767" s="154"/>
      <c r="AA767" s="154"/>
      <c r="AB767" s="154"/>
      <c r="AC767" s="154"/>
      <c r="AD767" s="154"/>
      <c r="AE767" s="154"/>
      <c r="AF767" s="154"/>
      <c r="AG767" s="154"/>
      <c r="AH767" s="154"/>
      <c r="AI767" s="154"/>
      <c r="AJ767" s="154"/>
      <c r="AK767" s="154"/>
      <c r="AL767" s="154"/>
      <c r="AM767" s="154"/>
      <c r="AN767" s="154"/>
      <c r="AO767" s="154"/>
      <c r="AP767" s="154"/>
      <c r="AQ767" s="154"/>
      <c r="AR767" s="154"/>
      <c r="AS767" s="154"/>
      <c r="AT767" s="154"/>
      <c r="AU767" s="154"/>
      <c r="AV767" s="154"/>
      <c r="AW767" s="154"/>
      <c r="AX767" s="154"/>
      <c r="AY767" s="154"/>
      <c r="AZ767" s="154"/>
      <c r="BA767" s="154"/>
      <c r="BB767" s="154"/>
      <c r="BC767" s="154"/>
      <c r="BD767" s="154"/>
      <c r="BE767" s="154"/>
      <c r="BF767" s="154"/>
      <c r="BG767" s="154"/>
      <c r="BH767" s="154"/>
      <c r="BI767" s="154"/>
      <c r="BJ767" s="154"/>
      <c r="BK767" s="154"/>
      <c r="BL767" s="154"/>
      <c r="BM767" s="53"/>
    </row>
    <row r="768" spans="1:65">
      <c r="A768" s="28"/>
      <c r="B768" s="20" t="s">
        <v>211</v>
      </c>
      <c r="C768" s="12"/>
      <c r="D768" s="159" t="s">
        <v>547</v>
      </c>
      <c r="E768" s="159">
        <v>0.01</v>
      </c>
      <c r="F768" s="153"/>
      <c r="G768" s="154"/>
      <c r="H768" s="154"/>
      <c r="I768" s="154"/>
      <c r="J768" s="154"/>
      <c r="K768" s="154"/>
      <c r="L768" s="154"/>
      <c r="M768" s="154"/>
      <c r="N768" s="154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  <c r="Y768" s="154"/>
      <c r="Z768" s="154"/>
      <c r="AA768" s="154"/>
      <c r="AB768" s="154"/>
      <c r="AC768" s="154"/>
      <c r="AD768" s="154"/>
      <c r="AE768" s="154"/>
      <c r="AF768" s="154"/>
      <c r="AG768" s="154"/>
      <c r="AH768" s="154"/>
      <c r="AI768" s="154"/>
      <c r="AJ768" s="154"/>
      <c r="AK768" s="154"/>
      <c r="AL768" s="154"/>
      <c r="AM768" s="154"/>
      <c r="AN768" s="154"/>
      <c r="AO768" s="154"/>
      <c r="AP768" s="154"/>
      <c r="AQ768" s="154"/>
      <c r="AR768" s="154"/>
      <c r="AS768" s="154"/>
      <c r="AT768" s="154"/>
      <c r="AU768" s="154"/>
      <c r="AV768" s="154"/>
      <c r="AW768" s="154"/>
      <c r="AX768" s="154"/>
      <c r="AY768" s="154"/>
      <c r="AZ768" s="154"/>
      <c r="BA768" s="154"/>
      <c r="BB768" s="154"/>
      <c r="BC768" s="154"/>
      <c r="BD768" s="154"/>
      <c r="BE768" s="154"/>
      <c r="BF768" s="154"/>
      <c r="BG768" s="154"/>
      <c r="BH768" s="154"/>
      <c r="BI768" s="154"/>
      <c r="BJ768" s="154"/>
      <c r="BK768" s="154"/>
      <c r="BL768" s="154"/>
      <c r="BM768" s="53"/>
    </row>
    <row r="769" spans="1:65">
      <c r="A769" s="28"/>
      <c r="B769" s="3" t="s">
        <v>212</v>
      </c>
      <c r="C769" s="27"/>
      <c r="D769" s="23" t="s">
        <v>547</v>
      </c>
      <c r="E769" s="23">
        <v>0.01</v>
      </c>
      <c r="F769" s="153"/>
      <c r="G769" s="154"/>
      <c r="H769" s="154"/>
      <c r="I769" s="154"/>
      <c r="J769" s="154"/>
      <c r="K769" s="154"/>
      <c r="L769" s="154"/>
      <c r="M769" s="154"/>
      <c r="N769" s="154"/>
      <c r="O769" s="154"/>
      <c r="P769" s="154"/>
      <c r="Q769" s="154"/>
      <c r="R769" s="154"/>
      <c r="S769" s="154"/>
      <c r="T769" s="154"/>
      <c r="U769" s="154"/>
      <c r="V769" s="154"/>
      <c r="W769" s="154"/>
      <c r="X769" s="154"/>
      <c r="Y769" s="154"/>
      <c r="Z769" s="154"/>
      <c r="AA769" s="154"/>
      <c r="AB769" s="154"/>
      <c r="AC769" s="154"/>
      <c r="AD769" s="154"/>
      <c r="AE769" s="154"/>
      <c r="AF769" s="154"/>
      <c r="AG769" s="154"/>
      <c r="AH769" s="154"/>
      <c r="AI769" s="154"/>
      <c r="AJ769" s="154"/>
      <c r="AK769" s="154"/>
      <c r="AL769" s="154"/>
      <c r="AM769" s="154"/>
      <c r="AN769" s="154"/>
      <c r="AO769" s="154"/>
      <c r="AP769" s="154"/>
      <c r="AQ769" s="154"/>
      <c r="AR769" s="154"/>
      <c r="AS769" s="154"/>
      <c r="AT769" s="154"/>
      <c r="AU769" s="154"/>
      <c r="AV769" s="154"/>
      <c r="AW769" s="154"/>
      <c r="AX769" s="154"/>
      <c r="AY769" s="154"/>
      <c r="AZ769" s="154"/>
      <c r="BA769" s="154"/>
      <c r="BB769" s="154"/>
      <c r="BC769" s="154"/>
      <c r="BD769" s="154"/>
      <c r="BE769" s="154"/>
      <c r="BF769" s="154"/>
      <c r="BG769" s="154"/>
      <c r="BH769" s="154"/>
      <c r="BI769" s="154"/>
      <c r="BJ769" s="154"/>
      <c r="BK769" s="154"/>
      <c r="BL769" s="154"/>
      <c r="BM769" s="53"/>
    </row>
    <row r="770" spans="1:65">
      <c r="A770" s="28"/>
      <c r="B770" s="3" t="s">
        <v>213</v>
      </c>
      <c r="C770" s="27"/>
      <c r="D770" s="23" t="s">
        <v>547</v>
      </c>
      <c r="E770" s="23">
        <v>0</v>
      </c>
      <c r="F770" s="153"/>
      <c r="G770" s="154"/>
      <c r="H770" s="154"/>
      <c r="I770" s="154"/>
      <c r="J770" s="154"/>
      <c r="K770" s="154"/>
      <c r="L770" s="154"/>
      <c r="M770" s="154"/>
      <c r="N770" s="154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  <c r="Y770" s="154"/>
      <c r="Z770" s="154"/>
      <c r="AA770" s="154"/>
      <c r="AB770" s="154"/>
      <c r="AC770" s="154"/>
      <c r="AD770" s="154"/>
      <c r="AE770" s="154"/>
      <c r="AF770" s="154"/>
      <c r="AG770" s="154"/>
      <c r="AH770" s="154"/>
      <c r="AI770" s="154"/>
      <c r="AJ770" s="154"/>
      <c r="AK770" s="154"/>
      <c r="AL770" s="154"/>
      <c r="AM770" s="154"/>
      <c r="AN770" s="154"/>
      <c r="AO770" s="154"/>
      <c r="AP770" s="154"/>
      <c r="AQ770" s="154"/>
      <c r="AR770" s="154"/>
      <c r="AS770" s="154"/>
      <c r="AT770" s="154"/>
      <c r="AU770" s="154"/>
      <c r="AV770" s="154"/>
      <c r="AW770" s="154"/>
      <c r="AX770" s="154"/>
      <c r="AY770" s="154"/>
      <c r="AZ770" s="154"/>
      <c r="BA770" s="154"/>
      <c r="BB770" s="154"/>
      <c r="BC770" s="154"/>
      <c r="BD770" s="154"/>
      <c r="BE770" s="154"/>
      <c r="BF770" s="154"/>
      <c r="BG770" s="154"/>
      <c r="BH770" s="154"/>
      <c r="BI770" s="154"/>
      <c r="BJ770" s="154"/>
      <c r="BK770" s="154"/>
      <c r="BL770" s="154"/>
      <c r="BM770" s="53"/>
    </row>
    <row r="771" spans="1:65">
      <c r="A771" s="28"/>
      <c r="B771" s="3" t="s">
        <v>87</v>
      </c>
      <c r="C771" s="27"/>
      <c r="D771" s="13" t="s">
        <v>547</v>
      </c>
      <c r="E771" s="13">
        <v>0</v>
      </c>
      <c r="F771" s="9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214</v>
      </c>
      <c r="C772" s="27"/>
      <c r="D772" s="13" t="s">
        <v>547</v>
      </c>
      <c r="E772" s="13">
        <v>0</v>
      </c>
      <c r="F772" s="9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215</v>
      </c>
      <c r="C773" s="45"/>
      <c r="D773" s="43">
        <v>0.67</v>
      </c>
      <c r="E773" s="43">
        <v>0.67</v>
      </c>
      <c r="F773" s="9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BM774" s="52"/>
    </row>
    <row r="775" spans="1:65" ht="15">
      <c r="B775" s="8" t="s">
        <v>451</v>
      </c>
      <c r="BM775" s="26" t="s">
        <v>225</v>
      </c>
    </row>
    <row r="776" spans="1:65" ht="15">
      <c r="A776" s="24" t="s">
        <v>24</v>
      </c>
      <c r="B776" s="18" t="s">
        <v>116</v>
      </c>
      <c r="C776" s="15" t="s">
        <v>117</v>
      </c>
      <c r="D776" s="16" t="s">
        <v>188</v>
      </c>
      <c r="E776" s="9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189</v>
      </c>
      <c r="C777" s="9" t="s">
        <v>189</v>
      </c>
      <c r="D777" s="93" t="s">
        <v>203</v>
      </c>
      <c r="E777" s="9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227</v>
      </c>
      <c r="E778" s="9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9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21">
        <v>0.38900000000000001</v>
      </c>
      <c r="E780" s="9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0.39600000000000002</v>
      </c>
      <c r="E781" s="9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21</v>
      </c>
    </row>
    <row r="782" spans="1:65">
      <c r="A782" s="28"/>
      <c r="B782" s="19">
        <v>1</v>
      </c>
      <c r="C782" s="9">
        <v>3</v>
      </c>
      <c r="D782" s="11">
        <v>0.38200000000000001</v>
      </c>
      <c r="E782" s="9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>
        <v>0.38900000000000001</v>
      </c>
      <c r="E783" s="9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0.38533333333333297</v>
      </c>
    </row>
    <row r="784" spans="1:65">
      <c r="A784" s="28"/>
      <c r="B784" s="19">
        <v>1</v>
      </c>
      <c r="C784" s="9">
        <v>5</v>
      </c>
      <c r="D784" s="11">
        <v>0.377</v>
      </c>
      <c r="E784" s="9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27</v>
      </c>
    </row>
    <row r="785" spans="1:65">
      <c r="A785" s="28"/>
      <c r="B785" s="19">
        <v>1</v>
      </c>
      <c r="C785" s="9">
        <v>6</v>
      </c>
      <c r="D785" s="11">
        <v>0.379</v>
      </c>
      <c r="E785" s="9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211</v>
      </c>
      <c r="C786" s="12"/>
      <c r="D786" s="22">
        <v>0.38533333333333336</v>
      </c>
      <c r="E786" s="9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212</v>
      </c>
      <c r="C787" s="27"/>
      <c r="D787" s="11">
        <v>0.38550000000000001</v>
      </c>
      <c r="E787" s="9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213</v>
      </c>
      <c r="C788" s="27"/>
      <c r="D788" s="23">
        <v>7.2295689129205183E-3</v>
      </c>
      <c r="E788" s="9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87</v>
      </c>
      <c r="C789" s="27"/>
      <c r="D789" s="13">
        <v>1.876185704045117E-2</v>
      </c>
      <c r="E789" s="9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214</v>
      </c>
      <c r="C790" s="27"/>
      <c r="D790" s="13">
        <v>1.1102230246251565E-15</v>
      </c>
      <c r="E790" s="9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215</v>
      </c>
      <c r="C791" s="45"/>
      <c r="D791" s="43" t="s">
        <v>217</v>
      </c>
      <c r="E791" s="9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BM792" s="52"/>
    </row>
    <row r="793" spans="1:65" ht="15">
      <c r="B793" s="8" t="s">
        <v>452</v>
      </c>
      <c r="BM793" s="26" t="s">
        <v>225</v>
      </c>
    </row>
    <row r="794" spans="1:65" ht="15">
      <c r="A794" s="24" t="s">
        <v>27</v>
      </c>
      <c r="B794" s="18" t="s">
        <v>116</v>
      </c>
      <c r="C794" s="15" t="s">
        <v>117</v>
      </c>
      <c r="D794" s="16" t="s">
        <v>188</v>
      </c>
      <c r="E794" s="17" t="s">
        <v>188</v>
      </c>
      <c r="F794" s="17" t="s">
        <v>188</v>
      </c>
      <c r="G794" s="95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189</v>
      </c>
      <c r="C795" s="9" t="s">
        <v>189</v>
      </c>
      <c r="D795" s="93" t="s">
        <v>200</v>
      </c>
      <c r="E795" s="94" t="s">
        <v>203</v>
      </c>
      <c r="F795" s="94" t="s">
        <v>208</v>
      </c>
      <c r="G795" s="95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229</v>
      </c>
      <c r="E796" s="11" t="s">
        <v>227</v>
      </c>
      <c r="F796" s="11" t="s">
        <v>229</v>
      </c>
      <c r="G796" s="95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9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21" t="s">
        <v>99</v>
      </c>
      <c r="E798" s="89">
        <v>0.20799999999999999</v>
      </c>
      <c r="F798" s="21">
        <v>0.12</v>
      </c>
      <c r="G798" s="95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 t="s">
        <v>99</v>
      </c>
      <c r="E799" s="90">
        <v>0.253</v>
      </c>
      <c r="F799" s="11">
        <v>0.13</v>
      </c>
      <c r="G799" s="95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5</v>
      </c>
    </row>
    <row r="800" spans="1:65">
      <c r="A800" s="28"/>
      <c r="B800" s="19">
        <v>1</v>
      </c>
      <c r="C800" s="9">
        <v>3</v>
      </c>
      <c r="D800" s="11">
        <v>0.2</v>
      </c>
      <c r="E800" s="90">
        <v>0.16800000000000001</v>
      </c>
      <c r="F800" s="11">
        <v>0.18</v>
      </c>
      <c r="G800" s="95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 t="s">
        <v>99</v>
      </c>
      <c r="E801" s="90">
        <v>0.32400000000000001</v>
      </c>
      <c r="F801" s="11">
        <v>0.12</v>
      </c>
      <c r="G801" s="95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0.14833333333333301</v>
      </c>
    </row>
    <row r="802" spans="1:65">
      <c r="A802" s="28"/>
      <c r="B802" s="19">
        <v>1</v>
      </c>
      <c r="C802" s="9">
        <v>5</v>
      </c>
      <c r="D802" s="11">
        <v>0.2</v>
      </c>
      <c r="E802" s="90">
        <v>0.22900000000000001</v>
      </c>
      <c r="F802" s="11">
        <v>0.18</v>
      </c>
      <c r="G802" s="95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17</v>
      </c>
    </row>
    <row r="803" spans="1:65">
      <c r="A803" s="28"/>
      <c r="B803" s="19">
        <v>1</v>
      </c>
      <c r="C803" s="9">
        <v>6</v>
      </c>
      <c r="D803" s="11">
        <v>0.2</v>
      </c>
      <c r="E803" s="90">
        <v>0.28499999999999998</v>
      </c>
      <c r="F803" s="11">
        <v>0.15</v>
      </c>
      <c r="G803" s="95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211</v>
      </c>
      <c r="C804" s="12"/>
      <c r="D804" s="22">
        <v>0.20000000000000004</v>
      </c>
      <c r="E804" s="22">
        <v>0.24450000000000002</v>
      </c>
      <c r="F804" s="22">
        <v>0.14666666666666667</v>
      </c>
      <c r="G804" s="95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212</v>
      </c>
      <c r="C805" s="27"/>
      <c r="D805" s="11">
        <v>0.2</v>
      </c>
      <c r="E805" s="11">
        <v>0.24099999999999999</v>
      </c>
      <c r="F805" s="11">
        <v>0.14000000000000001</v>
      </c>
      <c r="G805" s="95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213</v>
      </c>
      <c r="C806" s="27"/>
      <c r="D806" s="23">
        <v>3.3993498887762956E-17</v>
      </c>
      <c r="E806" s="23">
        <v>5.5601258978551837E-2</v>
      </c>
      <c r="F806" s="23">
        <v>2.8047578623950211E-2</v>
      </c>
      <c r="G806" s="95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87</v>
      </c>
      <c r="C807" s="27"/>
      <c r="D807" s="13">
        <v>1.6996749443881474E-16</v>
      </c>
      <c r="E807" s="13">
        <v>0.2274080121822161</v>
      </c>
      <c r="F807" s="13">
        <v>0.19123349061784234</v>
      </c>
      <c r="G807" s="95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214</v>
      </c>
      <c r="C808" s="27"/>
      <c r="D808" s="13">
        <v>0.34831460674157633</v>
      </c>
      <c r="E808" s="13">
        <v>0.64831460674157682</v>
      </c>
      <c r="F808" s="13">
        <v>-1.1235955056177582E-2</v>
      </c>
      <c r="G808" s="95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215</v>
      </c>
      <c r="C809" s="45"/>
      <c r="D809" s="43">
        <v>0</v>
      </c>
      <c r="E809" s="43">
        <v>19.12</v>
      </c>
      <c r="F809" s="43">
        <v>0.67</v>
      </c>
      <c r="G809" s="95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BM810" s="52"/>
    </row>
    <row r="811" spans="1:65" ht="15">
      <c r="B811" s="8" t="s">
        <v>453</v>
      </c>
      <c r="BM811" s="26" t="s">
        <v>225</v>
      </c>
    </row>
    <row r="812" spans="1:65" ht="15">
      <c r="A812" s="24" t="s">
        <v>30</v>
      </c>
      <c r="B812" s="18" t="s">
        <v>116</v>
      </c>
      <c r="C812" s="15" t="s">
        <v>117</v>
      </c>
      <c r="D812" s="16" t="s">
        <v>188</v>
      </c>
      <c r="E812" s="17" t="s">
        <v>188</v>
      </c>
      <c r="F812" s="17" t="s">
        <v>188</v>
      </c>
      <c r="G812" s="17" t="s">
        <v>188</v>
      </c>
      <c r="H812" s="95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189</v>
      </c>
      <c r="C813" s="9" t="s">
        <v>189</v>
      </c>
      <c r="D813" s="93" t="s">
        <v>199</v>
      </c>
      <c r="E813" s="94" t="s">
        <v>200</v>
      </c>
      <c r="F813" s="94" t="s">
        <v>203</v>
      </c>
      <c r="G813" s="94" t="s">
        <v>208</v>
      </c>
      <c r="H813" s="95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228</v>
      </c>
      <c r="E814" s="11" t="s">
        <v>229</v>
      </c>
      <c r="F814" s="11" t="s">
        <v>227</v>
      </c>
      <c r="G814" s="11" t="s">
        <v>229</v>
      </c>
      <c r="H814" s="95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/>
      <c r="C815" s="9"/>
      <c r="D815" s="25"/>
      <c r="E815" s="25"/>
      <c r="F815" s="25"/>
      <c r="G815" s="25"/>
      <c r="H815" s="95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8">
        <v>1</v>
      </c>
      <c r="C816" s="14">
        <v>1</v>
      </c>
      <c r="D816" s="143">
        <v>11</v>
      </c>
      <c r="E816" s="143">
        <v>12.8</v>
      </c>
      <c r="F816" s="143">
        <v>11.035</v>
      </c>
      <c r="G816" s="143">
        <v>10.6</v>
      </c>
      <c r="H816" s="145"/>
      <c r="I816" s="146"/>
      <c r="J816" s="146"/>
      <c r="K816" s="146"/>
      <c r="L816" s="146"/>
      <c r="M816" s="146"/>
      <c r="N816" s="146"/>
      <c r="O816" s="146"/>
      <c r="P816" s="146"/>
      <c r="Q816" s="146"/>
      <c r="R816" s="146"/>
      <c r="S816" s="146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  <c r="AD816" s="146"/>
      <c r="AE816" s="146"/>
      <c r="AF816" s="146"/>
      <c r="AG816" s="146"/>
      <c r="AH816" s="146"/>
      <c r="AI816" s="146"/>
      <c r="AJ816" s="146"/>
      <c r="AK816" s="146"/>
      <c r="AL816" s="146"/>
      <c r="AM816" s="146"/>
      <c r="AN816" s="146"/>
      <c r="AO816" s="146"/>
      <c r="AP816" s="146"/>
      <c r="AQ816" s="146"/>
      <c r="AR816" s="146"/>
      <c r="AS816" s="146"/>
      <c r="AT816" s="146"/>
      <c r="AU816" s="146"/>
      <c r="AV816" s="146"/>
      <c r="AW816" s="146"/>
      <c r="AX816" s="146"/>
      <c r="AY816" s="146"/>
      <c r="AZ816" s="146"/>
      <c r="BA816" s="146"/>
      <c r="BB816" s="146"/>
      <c r="BC816" s="146"/>
      <c r="BD816" s="146"/>
      <c r="BE816" s="146"/>
      <c r="BF816" s="146"/>
      <c r="BG816" s="146"/>
      <c r="BH816" s="146"/>
      <c r="BI816" s="146"/>
      <c r="BJ816" s="146"/>
      <c r="BK816" s="146"/>
      <c r="BL816" s="146"/>
      <c r="BM816" s="147">
        <v>1</v>
      </c>
    </row>
    <row r="817" spans="1:65">
      <c r="A817" s="28"/>
      <c r="B817" s="19">
        <v>1</v>
      </c>
      <c r="C817" s="9">
        <v>2</v>
      </c>
      <c r="D817" s="148">
        <v>11</v>
      </c>
      <c r="E817" s="148">
        <v>13.3</v>
      </c>
      <c r="F817" s="148">
        <v>11.459</v>
      </c>
      <c r="G817" s="148">
        <v>10.4</v>
      </c>
      <c r="H817" s="145"/>
      <c r="I817" s="146"/>
      <c r="J817" s="146"/>
      <c r="K817" s="146"/>
      <c r="L817" s="146"/>
      <c r="M817" s="146"/>
      <c r="N817" s="146"/>
      <c r="O817" s="146"/>
      <c r="P817" s="146"/>
      <c r="Q817" s="146"/>
      <c r="R817" s="146"/>
      <c r="S817" s="146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  <c r="AD817" s="146"/>
      <c r="AE817" s="146"/>
      <c r="AF817" s="146"/>
      <c r="AG817" s="146"/>
      <c r="AH817" s="146"/>
      <c r="AI817" s="146"/>
      <c r="AJ817" s="146"/>
      <c r="AK817" s="146"/>
      <c r="AL817" s="146"/>
      <c r="AM817" s="146"/>
      <c r="AN817" s="146"/>
      <c r="AO817" s="146"/>
      <c r="AP817" s="146"/>
      <c r="AQ817" s="146"/>
      <c r="AR817" s="146"/>
      <c r="AS817" s="146"/>
      <c r="AT817" s="146"/>
      <c r="AU817" s="146"/>
      <c r="AV817" s="146"/>
      <c r="AW817" s="146"/>
      <c r="AX817" s="146"/>
      <c r="AY817" s="146"/>
      <c r="AZ817" s="146"/>
      <c r="BA817" s="146"/>
      <c r="BB817" s="146"/>
      <c r="BC817" s="146"/>
      <c r="BD817" s="146"/>
      <c r="BE817" s="146"/>
      <c r="BF817" s="146"/>
      <c r="BG817" s="146"/>
      <c r="BH817" s="146"/>
      <c r="BI817" s="146"/>
      <c r="BJ817" s="146"/>
      <c r="BK817" s="146"/>
      <c r="BL817" s="146"/>
      <c r="BM817" s="147">
        <v>12</v>
      </c>
    </row>
    <row r="818" spans="1:65">
      <c r="A818" s="28"/>
      <c r="B818" s="19">
        <v>1</v>
      </c>
      <c r="C818" s="9">
        <v>3</v>
      </c>
      <c r="D818" s="148">
        <v>11</v>
      </c>
      <c r="E818" s="148">
        <v>12.8</v>
      </c>
      <c r="F818" s="148">
        <v>11.15</v>
      </c>
      <c r="G818" s="148">
        <v>10.199999999999999</v>
      </c>
      <c r="H818" s="145"/>
      <c r="I818" s="146"/>
      <c r="J818" s="146"/>
      <c r="K818" s="146"/>
      <c r="L818" s="146"/>
      <c r="M818" s="146"/>
      <c r="N818" s="146"/>
      <c r="O818" s="146"/>
      <c r="P818" s="146"/>
      <c r="Q818" s="146"/>
      <c r="R818" s="146"/>
      <c r="S818" s="146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  <c r="AD818" s="146"/>
      <c r="AE818" s="146"/>
      <c r="AF818" s="146"/>
      <c r="AG818" s="146"/>
      <c r="AH818" s="146"/>
      <c r="AI818" s="146"/>
      <c r="AJ818" s="146"/>
      <c r="AK818" s="146"/>
      <c r="AL818" s="146"/>
      <c r="AM818" s="146"/>
      <c r="AN818" s="146"/>
      <c r="AO818" s="146"/>
      <c r="AP818" s="146"/>
      <c r="AQ818" s="146"/>
      <c r="AR818" s="146"/>
      <c r="AS818" s="146"/>
      <c r="AT818" s="146"/>
      <c r="AU818" s="146"/>
      <c r="AV818" s="146"/>
      <c r="AW818" s="146"/>
      <c r="AX818" s="146"/>
      <c r="AY818" s="146"/>
      <c r="AZ818" s="146"/>
      <c r="BA818" s="146"/>
      <c r="BB818" s="146"/>
      <c r="BC818" s="146"/>
      <c r="BD818" s="146"/>
      <c r="BE818" s="146"/>
      <c r="BF818" s="146"/>
      <c r="BG818" s="146"/>
      <c r="BH818" s="146"/>
      <c r="BI818" s="146"/>
      <c r="BJ818" s="146"/>
      <c r="BK818" s="146"/>
      <c r="BL818" s="146"/>
      <c r="BM818" s="147">
        <v>16</v>
      </c>
    </row>
    <row r="819" spans="1:65">
      <c r="A819" s="28"/>
      <c r="B819" s="19">
        <v>1</v>
      </c>
      <c r="C819" s="9">
        <v>4</v>
      </c>
      <c r="D819" s="148">
        <v>11</v>
      </c>
      <c r="E819" s="148">
        <v>14.6</v>
      </c>
      <c r="F819" s="148">
        <v>11.09</v>
      </c>
      <c r="G819" s="148">
        <v>10.3</v>
      </c>
      <c r="H819" s="145"/>
      <c r="I819" s="146"/>
      <c r="J819" s="146"/>
      <c r="K819" s="146"/>
      <c r="L819" s="146"/>
      <c r="M819" s="146"/>
      <c r="N819" s="146"/>
      <c r="O819" s="146"/>
      <c r="P819" s="146"/>
      <c r="Q819" s="146"/>
      <c r="R819" s="146"/>
      <c r="S819" s="146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  <c r="AD819" s="146"/>
      <c r="AE819" s="146"/>
      <c r="AF819" s="146"/>
      <c r="AG819" s="146"/>
      <c r="AH819" s="146"/>
      <c r="AI819" s="146"/>
      <c r="AJ819" s="146"/>
      <c r="AK819" s="146"/>
      <c r="AL819" s="146"/>
      <c r="AM819" s="146"/>
      <c r="AN819" s="146"/>
      <c r="AO819" s="146"/>
      <c r="AP819" s="146"/>
      <c r="AQ819" s="146"/>
      <c r="AR819" s="146"/>
      <c r="AS819" s="146"/>
      <c r="AT819" s="146"/>
      <c r="AU819" s="146"/>
      <c r="AV819" s="146"/>
      <c r="AW819" s="146"/>
      <c r="AX819" s="146"/>
      <c r="AY819" s="146"/>
      <c r="AZ819" s="146"/>
      <c r="BA819" s="146"/>
      <c r="BB819" s="146"/>
      <c r="BC819" s="146"/>
      <c r="BD819" s="146"/>
      <c r="BE819" s="146"/>
      <c r="BF819" s="146"/>
      <c r="BG819" s="146"/>
      <c r="BH819" s="146"/>
      <c r="BI819" s="146"/>
      <c r="BJ819" s="146"/>
      <c r="BK819" s="146"/>
      <c r="BL819" s="146"/>
      <c r="BM819" s="147">
        <v>11.5665833333333</v>
      </c>
    </row>
    <row r="820" spans="1:65">
      <c r="A820" s="28"/>
      <c r="B820" s="19">
        <v>1</v>
      </c>
      <c r="C820" s="9">
        <v>5</v>
      </c>
      <c r="D820" s="150">
        <v>10</v>
      </c>
      <c r="E820" s="148">
        <v>14.1</v>
      </c>
      <c r="F820" s="148">
        <v>11.037000000000001</v>
      </c>
      <c r="G820" s="148">
        <v>10.5</v>
      </c>
      <c r="H820" s="145"/>
      <c r="I820" s="146"/>
      <c r="J820" s="146"/>
      <c r="K820" s="146"/>
      <c r="L820" s="146"/>
      <c r="M820" s="146"/>
      <c r="N820" s="146"/>
      <c r="O820" s="146"/>
      <c r="P820" s="146"/>
      <c r="Q820" s="146"/>
      <c r="R820" s="146"/>
      <c r="S820" s="146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  <c r="AD820" s="146"/>
      <c r="AE820" s="146"/>
      <c r="AF820" s="146"/>
      <c r="AG820" s="146"/>
      <c r="AH820" s="146"/>
      <c r="AI820" s="146"/>
      <c r="AJ820" s="146"/>
      <c r="AK820" s="146"/>
      <c r="AL820" s="146"/>
      <c r="AM820" s="146"/>
      <c r="AN820" s="146"/>
      <c r="AO820" s="146"/>
      <c r="AP820" s="146"/>
      <c r="AQ820" s="146"/>
      <c r="AR820" s="146"/>
      <c r="AS820" s="146"/>
      <c r="AT820" s="146"/>
      <c r="AU820" s="146"/>
      <c r="AV820" s="146"/>
      <c r="AW820" s="146"/>
      <c r="AX820" s="146"/>
      <c r="AY820" s="146"/>
      <c r="AZ820" s="146"/>
      <c r="BA820" s="146"/>
      <c r="BB820" s="146"/>
      <c r="BC820" s="146"/>
      <c r="BD820" s="146"/>
      <c r="BE820" s="146"/>
      <c r="BF820" s="146"/>
      <c r="BG820" s="146"/>
      <c r="BH820" s="146"/>
      <c r="BI820" s="146"/>
      <c r="BJ820" s="146"/>
      <c r="BK820" s="146"/>
      <c r="BL820" s="146"/>
      <c r="BM820" s="147">
        <v>18</v>
      </c>
    </row>
    <row r="821" spans="1:65">
      <c r="A821" s="28"/>
      <c r="B821" s="19">
        <v>1</v>
      </c>
      <c r="C821" s="9">
        <v>6</v>
      </c>
      <c r="D821" s="148">
        <v>11</v>
      </c>
      <c r="E821" s="148">
        <v>14.9</v>
      </c>
      <c r="F821" s="148">
        <v>11.026999999999999</v>
      </c>
      <c r="G821" s="148">
        <v>10.3</v>
      </c>
      <c r="H821" s="145"/>
      <c r="I821" s="146"/>
      <c r="J821" s="146"/>
      <c r="K821" s="146"/>
      <c r="L821" s="146"/>
      <c r="M821" s="146"/>
      <c r="N821" s="146"/>
      <c r="O821" s="146"/>
      <c r="P821" s="146"/>
      <c r="Q821" s="146"/>
      <c r="R821" s="146"/>
      <c r="S821" s="146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  <c r="AD821" s="146"/>
      <c r="AE821" s="146"/>
      <c r="AF821" s="146"/>
      <c r="AG821" s="146"/>
      <c r="AH821" s="146"/>
      <c r="AI821" s="146"/>
      <c r="AJ821" s="146"/>
      <c r="AK821" s="146"/>
      <c r="AL821" s="146"/>
      <c r="AM821" s="146"/>
      <c r="AN821" s="146"/>
      <c r="AO821" s="146"/>
      <c r="AP821" s="146"/>
      <c r="AQ821" s="146"/>
      <c r="AR821" s="146"/>
      <c r="AS821" s="146"/>
      <c r="AT821" s="146"/>
      <c r="AU821" s="146"/>
      <c r="AV821" s="146"/>
      <c r="AW821" s="146"/>
      <c r="AX821" s="146"/>
      <c r="AY821" s="146"/>
      <c r="AZ821" s="146"/>
      <c r="BA821" s="146"/>
      <c r="BB821" s="146"/>
      <c r="BC821" s="146"/>
      <c r="BD821" s="146"/>
      <c r="BE821" s="146"/>
      <c r="BF821" s="146"/>
      <c r="BG821" s="146"/>
      <c r="BH821" s="146"/>
      <c r="BI821" s="146"/>
      <c r="BJ821" s="146"/>
      <c r="BK821" s="146"/>
      <c r="BL821" s="146"/>
      <c r="BM821" s="151"/>
    </row>
    <row r="822" spans="1:65">
      <c r="A822" s="28"/>
      <c r="B822" s="20" t="s">
        <v>211</v>
      </c>
      <c r="C822" s="12"/>
      <c r="D822" s="152">
        <v>10.833333333333334</v>
      </c>
      <c r="E822" s="152">
        <v>13.750000000000002</v>
      </c>
      <c r="F822" s="152">
        <v>11.132999999999997</v>
      </c>
      <c r="G822" s="152">
        <v>10.383333333333333</v>
      </c>
      <c r="H822" s="145"/>
      <c r="I822" s="146"/>
      <c r="J822" s="146"/>
      <c r="K822" s="146"/>
      <c r="L822" s="146"/>
      <c r="M822" s="146"/>
      <c r="N822" s="146"/>
      <c r="O822" s="146"/>
      <c r="P822" s="146"/>
      <c r="Q822" s="146"/>
      <c r="R822" s="146"/>
      <c r="S822" s="146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  <c r="AD822" s="146"/>
      <c r="AE822" s="146"/>
      <c r="AF822" s="146"/>
      <c r="AG822" s="146"/>
      <c r="AH822" s="146"/>
      <c r="AI822" s="146"/>
      <c r="AJ822" s="146"/>
      <c r="AK822" s="146"/>
      <c r="AL822" s="146"/>
      <c r="AM822" s="146"/>
      <c r="AN822" s="146"/>
      <c r="AO822" s="146"/>
      <c r="AP822" s="146"/>
      <c r="AQ822" s="146"/>
      <c r="AR822" s="146"/>
      <c r="AS822" s="146"/>
      <c r="AT822" s="146"/>
      <c r="AU822" s="146"/>
      <c r="AV822" s="146"/>
      <c r="AW822" s="146"/>
      <c r="AX822" s="146"/>
      <c r="AY822" s="146"/>
      <c r="AZ822" s="146"/>
      <c r="BA822" s="146"/>
      <c r="BB822" s="146"/>
      <c r="BC822" s="146"/>
      <c r="BD822" s="146"/>
      <c r="BE822" s="146"/>
      <c r="BF822" s="146"/>
      <c r="BG822" s="146"/>
      <c r="BH822" s="146"/>
      <c r="BI822" s="146"/>
      <c r="BJ822" s="146"/>
      <c r="BK822" s="146"/>
      <c r="BL822" s="146"/>
      <c r="BM822" s="151"/>
    </row>
    <row r="823" spans="1:65">
      <c r="A823" s="28"/>
      <c r="B823" s="3" t="s">
        <v>212</v>
      </c>
      <c r="C823" s="27"/>
      <c r="D823" s="148">
        <v>11</v>
      </c>
      <c r="E823" s="148">
        <v>13.7</v>
      </c>
      <c r="F823" s="148">
        <v>11.063500000000001</v>
      </c>
      <c r="G823" s="148">
        <v>10.350000000000001</v>
      </c>
      <c r="H823" s="145"/>
      <c r="I823" s="146"/>
      <c r="J823" s="146"/>
      <c r="K823" s="146"/>
      <c r="L823" s="146"/>
      <c r="M823" s="146"/>
      <c r="N823" s="146"/>
      <c r="O823" s="146"/>
      <c r="P823" s="146"/>
      <c r="Q823" s="146"/>
      <c r="R823" s="146"/>
      <c r="S823" s="146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  <c r="AD823" s="146"/>
      <c r="AE823" s="146"/>
      <c r="AF823" s="146"/>
      <c r="AG823" s="146"/>
      <c r="AH823" s="146"/>
      <c r="AI823" s="146"/>
      <c r="AJ823" s="146"/>
      <c r="AK823" s="146"/>
      <c r="AL823" s="146"/>
      <c r="AM823" s="146"/>
      <c r="AN823" s="146"/>
      <c r="AO823" s="146"/>
      <c r="AP823" s="146"/>
      <c r="AQ823" s="146"/>
      <c r="AR823" s="146"/>
      <c r="AS823" s="146"/>
      <c r="AT823" s="146"/>
      <c r="AU823" s="146"/>
      <c r="AV823" s="146"/>
      <c r="AW823" s="146"/>
      <c r="AX823" s="146"/>
      <c r="AY823" s="146"/>
      <c r="AZ823" s="146"/>
      <c r="BA823" s="146"/>
      <c r="BB823" s="146"/>
      <c r="BC823" s="146"/>
      <c r="BD823" s="146"/>
      <c r="BE823" s="146"/>
      <c r="BF823" s="146"/>
      <c r="BG823" s="146"/>
      <c r="BH823" s="146"/>
      <c r="BI823" s="146"/>
      <c r="BJ823" s="146"/>
      <c r="BK823" s="146"/>
      <c r="BL823" s="146"/>
      <c r="BM823" s="151"/>
    </row>
    <row r="824" spans="1:65">
      <c r="A824" s="28"/>
      <c r="B824" s="3" t="s">
        <v>213</v>
      </c>
      <c r="C824" s="27"/>
      <c r="D824" s="148">
        <v>0.40824829046386302</v>
      </c>
      <c r="E824" s="148">
        <v>0.91378334412485296</v>
      </c>
      <c r="F824" s="148">
        <v>0.16641514354168599</v>
      </c>
      <c r="G824" s="148">
        <v>0.14719601443879737</v>
      </c>
      <c r="H824" s="145"/>
      <c r="I824" s="146"/>
      <c r="J824" s="146"/>
      <c r="K824" s="146"/>
      <c r="L824" s="146"/>
      <c r="M824" s="146"/>
      <c r="N824" s="146"/>
      <c r="O824" s="146"/>
      <c r="P824" s="146"/>
      <c r="Q824" s="146"/>
      <c r="R824" s="146"/>
      <c r="S824" s="146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  <c r="AD824" s="146"/>
      <c r="AE824" s="146"/>
      <c r="AF824" s="146"/>
      <c r="AG824" s="146"/>
      <c r="AH824" s="146"/>
      <c r="AI824" s="146"/>
      <c r="AJ824" s="146"/>
      <c r="AK824" s="146"/>
      <c r="AL824" s="146"/>
      <c r="AM824" s="146"/>
      <c r="AN824" s="146"/>
      <c r="AO824" s="146"/>
      <c r="AP824" s="146"/>
      <c r="AQ824" s="146"/>
      <c r="AR824" s="146"/>
      <c r="AS824" s="146"/>
      <c r="AT824" s="146"/>
      <c r="AU824" s="146"/>
      <c r="AV824" s="146"/>
      <c r="AW824" s="146"/>
      <c r="AX824" s="146"/>
      <c r="AY824" s="146"/>
      <c r="AZ824" s="146"/>
      <c r="BA824" s="146"/>
      <c r="BB824" s="146"/>
      <c r="BC824" s="146"/>
      <c r="BD824" s="146"/>
      <c r="BE824" s="146"/>
      <c r="BF824" s="146"/>
      <c r="BG824" s="146"/>
      <c r="BH824" s="146"/>
      <c r="BI824" s="146"/>
      <c r="BJ824" s="146"/>
      <c r="BK824" s="146"/>
      <c r="BL824" s="146"/>
      <c r="BM824" s="151"/>
    </row>
    <row r="825" spans="1:65">
      <c r="A825" s="28"/>
      <c r="B825" s="3" t="s">
        <v>87</v>
      </c>
      <c r="C825" s="27"/>
      <c r="D825" s="13">
        <v>3.7684457581279661E-2</v>
      </c>
      <c r="E825" s="13">
        <v>6.6456970481807473E-2</v>
      </c>
      <c r="F825" s="13">
        <v>1.4947915525167164E-2</v>
      </c>
      <c r="G825" s="13">
        <v>1.4176181165855286E-2</v>
      </c>
      <c r="H825" s="95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214</v>
      </c>
      <c r="C826" s="27"/>
      <c r="D826" s="13">
        <v>-6.3393828485793224E-2</v>
      </c>
      <c r="E826" s="13">
        <v>0.18876937153726248</v>
      </c>
      <c r="F826" s="13">
        <v>-3.7485860849139074E-2</v>
      </c>
      <c r="G826" s="13">
        <v>-0.1022990079179219</v>
      </c>
      <c r="H826" s="95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215</v>
      </c>
      <c r="C827" s="45"/>
      <c r="D827" s="43">
        <v>0.27</v>
      </c>
      <c r="E827" s="43">
        <v>4.9800000000000004</v>
      </c>
      <c r="F827" s="43">
        <v>0.27</v>
      </c>
      <c r="G827" s="43">
        <v>1.08</v>
      </c>
      <c r="H827" s="95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BM828" s="52"/>
    </row>
    <row r="829" spans="1:65" ht="15">
      <c r="B829" s="8" t="s">
        <v>454</v>
      </c>
      <c r="BM829" s="26" t="s">
        <v>225</v>
      </c>
    </row>
    <row r="830" spans="1:65" ht="15">
      <c r="A830" s="24" t="s">
        <v>63</v>
      </c>
      <c r="B830" s="18" t="s">
        <v>116</v>
      </c>
      <c r="C830" s="15" t="s">
        <v>117</v>
      </c>
      <c r="D830" s="16" t="s">
        <v>188</v>
      </c>
      <c r="E830" s="17" t="s">
        <v>188</v>
      </c>
      <c r="F830" s="17" t="s">
        <v>188</v>
      </c>
      <c r="G830" s="17" t="s">
        <v>188</v>
      </c>
      <c r="H830" s="17" t="s">
        <v>188</v>
      </c>
      <c r="I830" s="17" t="s">
        <v>188</v>
      </c>
      <c r="J830" s="95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189</v>
      </c>
      <c r="C831" s="9" t="s">
        <v>189</v>
      </c>
      <c r="D831" s="93" t="s">
        <v>199</v>
      </c>
      <c r="E831" s="94" t="s">
        <v>200</v>
      </c>
      <c r="F831" s="94" t="s">
        <v>203</v>
      </c>
      <c r="G831" s="94" t="s">
        <v>204</v>
      </c>
      <c r="H831" s="94" t="s">
        <v>208</v>
      </c>
      <c r="I831" s="94" t="s">
        <v>231</v>
      </c>
      <c r="J831" s="95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1</v>
      </c>
    </row>
    <row r="832" spans="1:65">
      <c r="A832" s="28"/>
      <c r="B832" s="19"/>
      <c r="C832" s="9"/>
      <c r="D832" s="10" t="s">
        <v>228</v>
      </c>
      <c r="E832" s="11" t="s">
        <v>229</v>
      </c>
      <c r="F832" s="11" t="s">
        <v>227</v>
      </c>
      <c r="G832" s="11" t="s">
        <v>228</v>
      </c>
      <c r="H832" s="11" t="s">
        <v>229</v>
      </c>
      <c r="I832" s="11" t="s">
        <v>228</v>
      </c>
      <c r="J832" s="9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3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9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3</v>
      </c>
    </row>
    <row r="834" spans="1:65">
      <c r="A834" s="28"/>
      <c r="B834" s="18">
        <v>1</v>
      </c>
      <c r="C834" s="14">
        <v>1</v>
      </c>
      <c r="D834" s="171">
        <v>0.04</v>
      </c>
      <c r="E834" s="171">
        <v>5.5E-2</v>
      </c>
      <c r="F834" s="171">
        <v>7.2999999999999995E-2</v>
      </c>
      <c r="G834" s="171">
        <v>6.3799999999999996E-2</v>
      </c>
      <c r="H834" s="171">
        <v>0.06</v>
      </c>
      <c r="I834" s="156">
        <v>0.28999999999999998</v>
      </c>
      <c r="J834" s="153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  <c r="Z834" s="154"/>
      <c r="AA834" s="154"/>
      <c r="AB834" s="154"/>
      <c r="AC834" s="154"/>
      <c r="AD834" s="154"/>
      <c r="AE834" s="154"/>
      <c r="AF834" s="154"/>
      <c r="AG834" s="154"/>
      <c r="AH834" s="154"/>
      <c r="AI834" s="154"/>
      <c r="AJ834" s="154"/>
      <c r="AK834" s="154"/>
      <c r="AL834" s="154"/>
      <c r="AM834" s="154"/>
      <c r="AN834" s="154"/>
      <c r="AO834" s="154"/>
      <c r="AP834" s="154"/>
      <c r="AQ834" s="154"/>
      <c r="AR834" s="154"/>
      <c r="AS834" s="154"/>
      <c r="AT834" s="154"/>
      <c r="AU834" s="154"/>
      <c r="AV834" s="154"/>
      <c r="AW834" s="154"/>
      <c r="AX834" s="154"/>
      <c r="AY834" s="154"/>
      <c r="AZ834" s="154"/>
      <c r="BA834" s="154"/>
      <c r="BB834" s="154"/>
      <c r="BC834" s="154"/>
      <c r="BD834" s="154"/>
      <c r="BE834" s="154"/>
      <c r="BF834" s="154"/>
      <c r="BG834" s="154"/>
      <c r="BH834" s="154"/>
      <c r="BI834" s="154"/>
      <c r="BJ834" s="154"/>
      <c r="BK834" s="154"/>
      <c r="BL834" s="154"/>
      <c r="BM834" s="157">
        <v>1</v>
      </c>
    </row>
    <row r="835" spans="1:65">
      <c r="A835" s="28"/>
      <c r="B835" s="19">
        <v>1</v>
      </c>
      <c r="C835" s="9">
        <v>2</v>
      </c>
      <c r="D835" s="23">
        <v>3.6999999999999998E-2</v>
      </c>
      <c r="E835" s="23">
        <v>5.6999999999999995E-2</v>
      </c>
      <c r="F835" s="23">
        <v>7.6999999999999999E-2</v>
      </c>
      <c r="G835" s="23">
        <v>6.2100000000000002E-2</v>
      </c>
      <c r="H835" s="23">
        <v>5.899999999999999E-2</v>
      </c>
      <c r="I835" s="158">
        <v>0.27</v>
      </c>
      <c r="J835" s="153"/>
      <c r="K835" s="154"/>
      <c r="L835" s="154"/>
      <c r="M835" s="154"/>
      <c r="N835" s="154"/>
      <c r="O835" s="154"/>
      <c r="P835" s="154"/>
      <c r="Q835" s="154"/>
      <c r="R835" s="154"/>
      <c r="S835" s="154"/>
      <c r="T835" s="154"/>
      <c r="U835" s="154"/>
      <c r="V835" s="154"/>
      <c r="W835" s="154"/>
      <c r="X835" s="154"/>
      <c r="Y835" s="154"/>
      <c r="Z835" s="154"/>
      <c r="AA835" s="154"/>
      <c r="AB835" s="154"/>
      <c r="AC835" s="154"/>
      <c r="AD835" s="154"/>
      <c r="AE835" s="154"/>
      <c r="AF835" s="154"/>
      <c r="AG835" s="154"/>
      <c r="AH835" s="154"/>
      <c r="AI835" s="154"/>
      <c r="AJ835" s="154"/>
      <c r="AK835" s="154"/>
      <c r="AL835" s="154"/>
      <c r="AM835" s="154"/>
      <c r="AN835" s="154"/>
      <c r="AO835" s="154"/>
      <c r="AP835" s="154"/>
      <c r="AQ835" s="154"/>
      <c r="AR835" s="154"/>
      <c r="AS835" s="154"/>
      <c r="AT835" s="154"/>
      <c r="AU835" s="154"/>
      <c r="AV835" s="154"/>
      <c r="AW835" s="154"/>
      <c r="AX835" s="154"/>
      <c r="AY835" s="154"/>
      <c r="AZ835" s="154"/>
      <c r="BA835" s="154"/>
      <c r="BB835" s="154"/>
      <c r="BC835" s="154"/>
      <c r="BD835" s="154"/>
      <c r="BE835" s="154"/>
      <c r="BF835" s="154"/>
      <c r="BG835" s="154"/>
      <c r="BH835" s="154"/>
      <c r="BI835" s="154"/>
      <c r="BJ835" s="154"/>
      <c r="BK835" s="154"/>
      <c r="BL835" s="154"/>
      <c r="BM835" s="157">
        <v>13</v>
      </c>
    </row>
    <row r="836" spans="1:65">
      <c r="A836" s="28"/>
      <c r="B836" s="19">
        <v>1</v>
      </c>
      <c r="C836" s="9">
        <v>3</v>
      </c>
      <c r="D836" s="23">
        <v>3.7999999999999999E-2</v>
      </c>
      <c r="E836" s="23">
        <v>5.899999999999999E-2</v>
      </c>
      <c r="F836" s="23">
        <v>7.1999999999999995E-2</v>
      </c>
      <c r="G836" s="23">
        <v>6.5000000000000002E-2</v>
      </c>
      <c r="H836" s="23">
        <v>5.899999999999999E-2</v>
      </c>
      <c r="I836" s="158">
        <v>0.28999999999999998</v>
      </c>
      <c r="J836" s="153"/>
      <c r="K836" s="154"/>
      <c r="L836" s="154"/>
      <c r="M836" s="154"/>
      <c r="N836" s="154"/>
      <c r="O836" s="154"/>
      <c r="P836" s="154"/>
      <c r="Q836" s="154"/>
      <c r="R836" s="154"/>
      <c r="S836" s="154"/>
      <c r="T836" s="154"/>
      <c r="U836" s="154"/>
      <c r="V836" s="154"/>
      <c r="W836" s="154"/>
      <c r="X836" s="154"/>
      <c r="Y836" s="154"/>
      <c r="Z836" s="154"/>
      <c r="AA836" s="154"/>
      <c r="AB836" s="154"/>
      <c r="AC836" s="154"/>
      <c r="AD836" s="154"/>
      <c r="AE836" s="154"/>
      <c r="AF836" s="154"/>
      <c r="AG836" s="154"/>
      <c r="AH836" s="154"/>
      <c r="AI836" s="154"/>
      <c r="AJ836" s="154"/>
      <c r="AK836" s="154"/>
      <c r="AL836" s="154"/>
      <c r="AM836" s="154"/>
      <c r="AN836" s="154"/>
      <c r="AO836" s="154"/>
      <c r="AP836" s="154"/>
      <c r="AQ836" s="154"/>
      <c r="AR836" s="154"/>
      <c r="AS836" s="154"/>
      <c r="AT836" s="154"/>
      <c r="AU836" s="154"/>
      <c r="AV836" s="154"/>
      <c r="AW836" s="154"/>
      <c r="AX836" s="154"/>
      <c r="AY836" s="154"/>
      <c r="AZ836" s="154"/>
      <c r="BA836" s="154"/>
      <c r="BB836" s="154"/>
      <c r="BC836" s="154"/>
      <c r="BD836" s="154"/>
      <c r="BE836" s="154"/>
      <c r="BF836" s="154"/>
      <c r="BG836" s="154"/>
      <c r="BH836" s="154"/>
      <c r="BI836" s="154"/>
      <c r="BJ836" s="154"/>
      <c r="BK836" s="154"/>
      <c r="BL836" s="154"/>
      <c r="BM836" s="157">
        <v>16</v>
      </c>
    </row>
    <row r="837" spans="1:65">
      <c r="A837" s="28"/>
      <c r="B837" s="19">
        <v>1</v>
      </c>
      <c r="C837" s="9">
        <v>4</v>
      </c>
      <c r="D837" s="23">
        <v>3.9E-2</v>
      </c>
      <c r="E837" s="23">
        <v>0.06</v>
      </c>
      <c r="F837" s="23">
        <v>7.4999999999999997E-2</v>
      </c>
      <c r="G837" s="23">
        <v>6.6699999999999995E-2</v>
      </c>
      <c r="H837" s="23">
        <v>5.3999999999999999E-2</v>
      </c>
      <c r="I837" s="172">
        <v>0.22</v>
      </c>
      <c r="J837" s="153"/>
      <c r="K837" s="154"/>
      <c r="L837" s="154"/>
      <c r="M837" s="154"/>
      <c r="N837" s="154"/>
      <c r="O837" s="154"/>
      <c r="P837" s="154"/>
      <c r="Q837" s="154"/>
      <c r="R837" s="154"/>
      <c r="S837" s="154"/>
      <c r="T837" s="154"/>
      <c r="U837" s="154"/>
      <c r="V837" s="154"/>
      <c r="W837" s="154"/>
      <c r="X837" s="154"/>
      <c r="Y837" s="154"/>
      <c r="Z837" s="154"/>
      <c r="AA837" s="154"/>
      <c r="AB837" s="154"/>
      <c r="AC837" s="154"/>
      <c r="AD837" s="154"/>
      <c r="AE837" s="154"/>
      <c r="AF837" s="154"/>
      <c r="AG837" s="154"/>
      <c r="AH837" s="154"/>
      <c r="AI837" s="154"/>
      <c r="AJ837" s="154"/>
      <c r="AK837" s="154"/>
      <c r="AL837" s="154"/>
      <c r="AM837" s="154"/>
      <c r="AN837" s="154"/>
      <c r="AO837" s="154"/>
      <c r="AP837" s="154"/>
      <c r="AQ837" s="154"/>
      <c r="AR837" s="154"/>
      <c r="AS837" s="154"/>
      <c r="AT837" s="154"/>
      <c r="AU837" s="154"/>
      <c r="AV837" s="154"/>
      <c r="AW837" s="154"/>
      <c r="AX837" s="154"/>
      <c r="AY837" s="154"/>
      <c r="AZ837" s="154"/>
      <c r="BA837" s="154"/>
      <c r="BB837" s="154"/>
      <c r="BC837" s="154"/>
      <c r="BD837" s="154"/>
      <c r="BE837" s="154"/>
      <c r="BF837" s="154"/>
      <c r="BG837" s="154"/>
      <c r="BH837" s="154"/>
      <c r="BI837" s="154"/>
      <c r="BJ837" s="154"/>
      <c r="BK837" s="154"/>
      <c r="BL837" s="154"/>
      <c r="BM837" s="157">
        <v>5.8819999999999997E-2</v>
      </c>
    </row>
    <row r="838" spans="1:65">
      <c r="A838" s="28"/>
      <c r="B838" s="19">
        <v>1</v>
      </c>
      <c r="C838" s="9">
        <v>5</v>
      </c>
      <c r="D838" s="23">
        <v>4.1000000000000002E-2</v>
      </c>
      <c r="E838" s="23">
        <v>6.2E-2</v>
      </c>
      <c r="F838" s="23">
        <v>7.3999999999999996E-2</v>
      </c>
      <c r="G838" s="23">
        <v>5.9599999999999993E-2</v>
      </c>
      <c r="H838" s="23">
        <v>5.6999999999999995E-2</v>
      </c>
      <c r="I838" s="158">
        <v>0.27</v>
      </c>
      <c r="J838" s="153"/>
      <c r="K838" s="154"/>
      <c r="L838" s="154"/>
      <c r="M838" s="154"/>
      <c r="N838" s="154"/>
      <c r="O838" s="154"/>
      <c r="P838" s="154"/>
      <c r="Q838" s="154"/>
      <c r="R838" s="154"/>
      <c r="S838" s="154"/>
      <c r="T838" s="154"/>
      <c r="U838" s="154"/>
      <c r="V838" s="154"/>
      <c r="W838" s="154"/>
      <c r="X838" s="154"/>
      <c r="Y838" s="154"/>
      <c r="Z838" s="154"/>
      <c r="AA838" s="154"/>
      <c r="AB838" s="154"/>
      <c r="AC838" s="154"/>
      <c r="AD838" s="154"/>
      <c r="AE838" s="154"/>
      <c r="AF838" s="154"/>
      <c r="AG838" s="154"/>
      <c r="AH838" s="154"/>
      <c r="AI838" s="154"/>
      <c r="AJ838" s="154"/>
      <c r="AK838" s="154"/>
      <c r="AL838" s="154"/>
      <c r="AM838" s="154"/>
      <c r="AN838" s="154"/>
      <c r="AO838" s="154"/>
      <c r="AP838" s="154"/>
      <c r="AQ838" s="154"/>
      <c r="AR838" s="154"/>
      <c r="AS838" s="154"/>
      <c r="AT838" s="154"/>
      <c r="AU838" s="154"/>
      <c r="AV838" s="154"/>
      <c r="AW838" s="154"/>
      <c r="AX838" s="154"/>
      <c r="AY838" s="154"/>
      <c r="AZ838" s="154"/>
      <c r="BA838" s="154"/>
      <c r="BB838" s="154"/>
      <c r="BC838" s="154"/>
      <c r="BD838" s="154"/>
      <c r="BE838" s="154"/>
      <c r="BF838" s="154"/>
      <c r="BG838" s="154"/>
      <c r="BH838" s="154"/>
      <c r="BI838" s="154"/>
      <c r="BJ838" s="154"/>
      <c r="BK838" s="154"/>
      <c r="BL838" s="154"/>
      <c r="BM838" s="157">
        <v>19</v>
      </c>
    </row>
    <row r="839" spans="1:65">
      <c r="A839" s="28"/>
      <c r="B839" s="19">
        <v>1</v>
      </c>
      <c r="C839" s="9">
        <v>6</v>
      </c>
      <c r="D839" s="23">
        <v>3.6999999999999998E-2</v>
      </c>
      <c r="E839" s="23">
        <v>6.0999999999999999E-2</v>
      </c>
      <c r="F839" s="23">
        <v>7.5999999999999998E-2</v>
      </c>
      <c r="G839" s="23">
        <v>6.54E-2</v>
      </c>
      <c r="H839" s="23">
        <v>0.06</v>
      </c>
      <c r="I839" s="158">
        <v>0.28999999999999998</v>
      </c>
      <c r="J839" s="153"/>
      <c r="K839" s="154"/>
      <c r="L839" s="154"/>
      <c r="M839" s="154"/>
      <c r="N839" s="154"/>
      <c r="O839" s="154"/>
      <c r="P839" s="154"/>
      <c r="Q839" s="154"/>
      <c r="R839" s="154"/>
      <c r="S839" s="154"/>
      <c r="T839" s="154"/>
      <c r="U839" s="154"/>
      <c r="V839" s="154"/>
      <c r="W839" s="154"/>
      <c r="X839" s="154"/>
      <c r="Y839" s="154"/>
      <c r="Z839" s="154"/>
      <c r="AA839" s="154"/>
      <c r="AB839" s="154"/>
      <c r="AC839" s="154"/>
      <c r="AD839" s="154"/>
      <c r="AE839" s="154"/>
      <c r="AF839" s="154"/>
      <c r="AG839" s="154"/>
      <c r="AH839" s="154"/>
      <c r="AI839" s="154"/>
      <c r="AJ839" s="154"/>
      <c r="AK839" s="154"/>
      <c r="AL839" s="154"/>
      <c r="AM839" s="154"/>
      <c r="AN839" s="154"/>
      <c r="AO839" s="154"/>
      <c r="AP839" s="154"/>
      <c r="AQ839" s="154"/>
      <c r="AR839" s="154"/>
      <c r="AS839" s="154"/>
      <c r="AT839" s="154"/>
      <c r="AU839" s="154"/>
      <c r="AV839" s="154"/>
      <c r="AW839" s="154"/>
      <c r="AX839" s="154"/>
      <c r="AY839" s="154"/>
      <c r="AZ839" s="154"/>
      <c r="BA839" s="154"/>
      <c r="BB839" s="154"/>
      <c r="BC839" s="154"/>
      <c r="BD839" s="154"/>
      <c r="BE839" s="154"/>
      <c r="BF839" s="154"/>
      <c r="BG839" s="154"/>
      <c r="BH839" s="154"/>
      <c r="BI839" s="154"/>
      <c r="BJ839" s="154"/>
      <c r="BK839" s="154"/>
      <c r="BL839" s="154"/>
      <c r="BM839" s="53"/>
    </row>
    <row r="840" spans="1:65">
      <c r="A840" s="28"/>
      <c r="B840" s="20" t="s">
        <v>211</v>
      </c>
      <c r="C840" s="12"/>
      <c r="D840" s="159">
        <v>3.8666666666666669E-2</v>
      </c>
      <c r="E840" s="159">
        <v>5.8999999999999997E-2</v>
      </c>
      <c r="F840" s="159">
        <v>7.4499999999999997E-2</v>
      </c>
      <c r="G840" s="159">
        <v>6.3766666666666666E-2</v>
      </c>
      <c r="H840" s="159">
        <v>5.8166666666666665E-2</v>
      </c>
      <c r="I840" s="159">
        <v>0.27166666666666667</v>
      </c>
      <c r="J840" s="153"/>
      <c r="K840" s="154"/>
      <c r="L840" s="154"/>
      <c r="M840" s="154"/>
      <c r="N840" s="154"/>
      <c r="O840" s="154"/>
      <c r="P840" s="154"/>
      <c r="Q840" s="154"/>
      <c r="R840" s="154"/>
      <c r="S840" s="154"/>
      <c r="T840" s="154"/>
      <c r="U840" s="154"/>
      <c r="V840" s="154"/>
      <c r="W840" s="154"/>
      <c r="X840" s="154"/>
      <c r="Y840" s="154"/>
      <c r="Z840" s="154"/>
      <c r="AA840" s="154"/>
      <c r="AB840" s="154"/>
      <c r="AC840" s="154"/>
      <c r="AD840" s="154"/>
      <c r="AE840" s="154"/>
      <c r="AF840" s="154"/>
      <c r="AG840" s="154"/>
      <c r="AH840" s="154"/>
      <c r="AI840" s="154"/>
      <c r="AJ840" s="154"/>
      <c r="AK840" s="154"/>
      <c r="AL840" s="154"/>
      <c r="AM840" s="154"/>
      <c r="AN840" s="154"/>
      <c r="AO840" s="154"/>
      <c r="AP840" s="154"/>
      <c r="AQ840" s="154"/>
      <c r="AR840" s="154"/>
      <c r="AS840" s="154"/>
      <c r="AT840" s="154"/>
      <c r="AU840" s="154"/>
      <c r="AV840" s="154"/>
      <c r="AW840" s="154"/>
      <c r="AX840" s="154"/>
      <c r="AY840" s="154"/>
      <c r="AZ840" s="154"/>
      <c r="BA840" s="154"/>
      <c r="BB840" s="154"/>
      <c r="BC840" s="154"/>
      <c r="BD840" s="154"/>
      <c r="BE840" s="154"/>
      <c r="BF840" s="154"/>
      <c r="BG840" s="154"/>
      <c r="BH840" s="154"/>
      <c r="BI840" s="154"/>
      <c r="BJ840" s="154"/>
      <c r="BK840" s="154"/>
      <c r="BL840" s="154"/>
      <c r="BM840" s="53"/>
    </row>
    <row r="841" spans="1:65">
      <c r="A841" s="28"/>
      <c r="B841" s="3" t="s">
        <v>212</v>
      </c>
      <c r="C841" s="27"/>
      <c r="D841" s="23">
        <v>3.85E-2</v>
      </c>
      <c r="E841" s="23">
        <v>5.9499999999999997E-2</v>
      </c>
      <c r="F841" s="23">
        <v>7.4499999999999997E-2</v>
      </c>
      <c r="G841" s="23">
        <v>6.4399999999999999E-2</v>
      </c>
      <c r="H841" s="23">
        <v>5.899999999999999E-2</v>
      </c>
      <c r="I841" s="23">
        <v>0.28000000000000003</v>
      </c>
      <c r="J841" s="153"/>
      <c r="K841" s="154"/>
      <c r="L841" s="154"/>
      <c r="M841" s="154"/>
      <c r="N841" s="154"/>
      <c r="O841" s="154"/>
      <c r="P841" s="154"/>
      <c r="Q841" s="154"/>
      <c r="R841" s="154"/>
      <c r="S841" s="154"/>
      <c r="T841" s="154"/>
      <c r="U841" s="154"/>
      <c r="V841" s="154"/>
      <c r="W841" s="154"/>
      <c r="X841" s="154"/>
      <c r="Y841" s="154"/>
      <c r="Z841" s="154"/>
      <c r="AA841" s="154"/>
      <c r="AB841" s="154"/>
      <c r="AC841" s="154"/>
      <c r="AD841" s="154"/>
      <c r="AE841" s="154"/>
      <c r="AF841" s="154"/>
      <c r="AG841" s="154"/>
      <c r="AH841" s="154"/>
      <c r="AI841" s="154"/>
      <c r="AJ841" s="154"/>
      <c r="AK841" s="154"/>
      <c r="AL841" s="154"/>
      <c r="AM841" s="154"/>
      <c r="AN841" s="154"/>
      <c r="AO841" s="154"/>
      <c r="AP841" s="154"/>
      <c r="AQ841" s="154"/>
      <c r="AR841" s="154"/>
      <c r="AS841" s="154"/>
      <c r="AT841" s="154"/>
      <c r="AU841" s="154"/>
      <c r="AV841" s="154"/>
      <c r="AW841" s="154"/>
      <c r="AX841" s="154"/>
      <c r="AY841" s="154"/>
      <c r="AZ841" s="154"/>
      <c r="BA841" s="154"/>
      <c r="BB841" s="154"/>
      <c r="BC841" s="154"/>
      <c r="BD841" s="154"/>
      <c r="BE841" s="154"/>
      <c r="BF841" s="154"/>
      <c r="BG841" s="154"/>
      <c r="BH841" s="154"/>
      <c r="BI841" s="154"/>
      <c r="BJ841" s="154"/>
      <c r="BK841" s="154"/>
      <c r="BL841" s="154"/>
      <c r="BM841" s="53"/>
    </row>
    <row r="842" spans="1:65">
      <c r="A842" s="28"/>
      <c r="B842" s="3" t="s">
        <v>213</v>
      </c>
      <c r="C842" s="27"/>
      <c r="D842" s="23">
        <v>1.6329931618554536E-3</v>
      </c>
      <c r="E842" s="23">
        <v>2.6076809620810596E-3</v>
      </c>
      <c r="F842" s="23">
        <v>1.8708286933869723E-3</v>
      </c>
      <c r="G842" s="23">
        <v>2.5664502073226886E-3</v>
      </c>
      <c r="H842" s="23">
        <v>2.3166067138525393E-3</v>
      </c>
      <c r="I842" s="23">
        <v>2.7141603981096364E-2</v>
      </c>
      <c r="J842" s="153"/>
      <c r="K842" s="154"/>
      <c r="L842" s="154"/>
      <c r="M842" s="154"/>
      <c r="N842" s="154"/>
      <c r="O842" s="154"/>
      <c r="P842" s="154"/>
      <c r="Q842" s="154"/>
      <c r="R842" s="154"/>
      <c r="S842" s="154"/>
      <c r="T842" s="154"/>
      <c r="U842" s="154"/>
      <c r="V842" s="154"/>
      <c r="W842" s="154"/>
      <c r="X842" s="154"/>
      <c r="Y842" s="154"/>
      <c r="Z842" s="154"/>
      <c r="AA842" s="154"/>
      <c r="AB842" s="154"/>
      <c r="AC842" s="154"/>
      <c r="AD842" s="154"/>
      <c r="AE842" s="154"/>
      <c r="AF842" s="154"/>
      <c r="AG842" s="154"/>
      <c r="AH842" s="154"/>
      <c r="AI842" s="154"/>
      <c r="AJ842" s="154"/>
      <c r="AK842" s="154"/>
      <c r="AL842" s="154"/>
      <c r="AM842" s="154"/>
      <c r="AN842" s="154"/>
      <c r="AO842" s="154"/>
      <c r="AP842" s="154"/>
      <c r="AQ842" s="154"/>
      <c r="AR842" s="154"/>
      <c r="AS842" s="154"/>
      <c r="AT842" s="154"/>
      <c r="AU842" s="154"/>
      <c r="AV842" s="154"/>
      <c r="AW842" s="154"/>
      <c r="AX842" s="154"/>
      <c r="AY842" s="154"/>
      <c r="AZ842" s="154"/>
      <c r="BA842" s="154"/>
      <c r="BB842" s="154"/>
      <c r="BC842" s="154"/>
      <c r="BD842" s="154"/>
      <c r="BE842" s="154"/>
      <c r="BF842" s="154"/>
      <c r="BG842" s="154"/>
      <c r="BH842" s="154"/>
      <c r="BI842" s="154"/>
      <c r="BJ842" s="154"/>
      <c r="BK842" s="154"/>
      <c r="BL842" s="154"/>
      <c r="BM842" s="53"/>
    </row>
    <row r="843" spans="1:65">
      <c r="A843" s="28"/>
      <c r="B843" s="3" t="s">
        <v>87</v>
      </c>
      <c r="C843" s="27"/>
      <c r="D843" s="13">
        <v>4.2232581772123801E-2</v>
      </c>
      <c r="E843" s="13">
        <v>4.4197982408153556E-2</v>
      </c>
      <c r="F843" s="13">
        <v>2.5111794542107012E-2</v>
      </c>
      <c r="G843" s="13">
        <v>4.0247520240293079E-2</v>
      </c>
      <c r="H843" s="13">
        <v>3.982704952182016E-2</v>
      </c>
      <c r="I843" s="13">
        <v>9.9907744715692137E-2</v>
      </c>
      <c r="J843" s="95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214</v>
      </c>
      <c r="C844" s="27"/>
      <c r="D844" s="13">
        <v>-0.3426272243001246</v>
      </c>
      <c r="E844" s="13">
        <v>3.0601836110166758E-3</v>
      </c>
      <c r="F844" s="13">
        <v>0.26657599455967351</v>
      </c>
      <c r="G844" s="13">
        <v>8.4098379236087428E-2</v>
      </c>
      <c r="H844" s="13">
        <v>-1.1107333106653017E-2</v>
      </c>
      <c r="I844" s="13">
        <v>3.6186104499603315</v>
      </c>
      <c r="J844" s="9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215</v>
      </c>
      <c r="C845" s="45"/>
      <c r="D845" s="43">
        <v>1.88</v>
      </c>
      <c r="E845" s="43">
        <v>0.2</v>
      </c>
      <c r="F845" s="43">
        <v>1.08</v>
      </c>
      <c r="G845" s="43">
        <v>0.2</v>
      </c>
      <c r="H845" s="43">
        <v>0.27</v>
      </c>
      <c r="I845" s="43">
        <v>17.36</v>
      </c>
      <c r="J845" s="9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BM846" s="52"/>
    </row>
    <row r="847" spans="1:65" ht="15">
      <c r="B847" s="8" t="s">
        <v>455</v>
      </c>
      <c r="BM847" s="26" t="s">
        <v>225</v>
      </c>
    </row>
    <row r="848" spans="1:65" ht="15">
      <c r="A848" s="24" t="s">
        <v>64</v>
      </c>
      <c r="B848" s="18" t="s">
        <v>116</v>
      </c>
      <c r="C848" s="15" t="s">
        <v>117</v>
      </c>
      <c r="D848" s="16" t="s">
        <v>188</v>
      </c>
      <c r="E848" s="17" t="s">
        <v>188</v>
      </c>
      <c r="F848" s="17" t="s">
        <v>188</v>
      </c>
      <c r="G848" s="17" t="s">
        <v>188</v>
      </c>
      <c r="H848" s="17" t="s">
        <v>188</v>
      </c>
      <c r="I848" s="95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189</v>
      </c>
      <c r="C849" s="9" t="s">
        <v>189</v>
      </c>
      <c r="D849" s="93" t="s">
        <v>199</v>
      </c>
      <c r="E849" s="94" t="s">
        <v>200</v>
      </c>
      <c r="F849" s="94" t="s">
        <v>203</v>
      </c>
      <c r="G849" s="94" t="s">
        <v>204</v>
      </c>
      <c r="H849" s="94" t="s">
        <v>208</v>
      </c>
      <c r="I849" s="95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228</v>
      </c>
      <c r="E850" s="11" t="s">
        <v>229</v>
      </c>
      <c r="F850" s="11" t="s">
        <v>227</v>
      </c>
      <c r="G850" s="11" t="s">
        <v>228</v>
      </c>
      <c r="H850" s="11" t="s">
        <v>229</v>
      </c>
      <c r="I850" s="95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95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89" t="s">
        <v>109</v>
      </c>
      <c r="E852" s="21">
        <v>0.1</v>
      </c>
      <c r="F852" s="21">
        <v>0.16200000000000001</v>
      </c>
      <c r="G852" s="89">
        <v>18</v>
      </c>
      <c r="H852" s="21">
        <v>0.13</v>
      </c>
      <c r="I852" s="95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90" t="s">
        <v>109</v>
      </c>
      <c r="E853" s="11">
        <v>0.1</v>
      </c>
      <c r="F853" s="11">
        <v>0.14699999999999999</v>
      </c>
      <c r="G853" s="90">
        <v>9</v>
      </c>
      <c r="H853" s="11">
        <v>0.14000000000000001</v>
      </c>
      <c r="I853" s="95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6</v>
      </c>
    </row>
    <row r="854" spans="1:65">
      <c r="A854" s="28"/>
      <c r="B854" s="19">
        <v>1</v>
      </c>
      <c r="C854" s="9">
        <v>3</v>
      </c>
      <c r="D854" s="90" t="s">
        <v>109</v>
      </c>
      <c r="E854" s="91">
        <v>0.2</v>
      </c>
      <c r="F854" s="11">
        <v>0.14499999999999999</v>
      </c>
      <c r="G854" s="90">
        <v>13</v>
      </c>
      <c r="H854" s="11">
        <v>0.14000000000000001</v>
      </c>
      <c r="I854" s="95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90" t="s">
        <v>109</v>
      </c>
      <c r="E855" s="11">
        <v>0.1</v>
      </c>
      <c r="F855" s="11">
        <v>0.13700000000000001</v>
      </c>
      <c r="G855" s="90">
        <v>9</v>
      </c>
      <c r="H855" s="11">
        <v>0.13</v>
      </c>
      <c r="I855" s="9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0.1265</v>
      </c>
    </row>
    <row r="856" spans="1:65">
      <c r="A856" s="28"/>
      <c r="B856" s="19">
        <v>1</v>
      </c>
      <c r="C856" s="9">
        <v>5</v>
      </c>
      <c r="D856" s="90" t="s">
        <v>109</v>
      </c>
      <c r="E856" s="11">
        <v>0.1</v>
      </c>
      <c r="F856" s="11">
        <v>0.14599999999999999</v>
      </c>
      <c r="G856" s="90">
        <v>8</v>
      </c>
      <c r="H856" s="11">
        <v>0.13</v>
      </c>
      <c r="I856" s="95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20</v>
      </c>
    </row>
    <row r="857" spans="1:65">
      <c r="A857" s="28"/>
      <c r="B857" s="19">
        <v>1</v>
      </c>
      <c r="C857" s="9">
        <v>6</v>
      </c>
      <c r="D857" s="90" t="s">
        <v>109</v>
      </c>
      <c r="E857" s="11">
        <v>0.1</v>
      </c>
      <c r="F857" s="11">
        <v>0.14000000000000001</v>
      </c>
      <c r="G857" s="90">
        <v>6</v>
      </c>
      <c r="H857" s="11">
        <v>0.13</v>
      </c>
      <c r="I857" s="95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211</v>
      </c>
      <c r="C858" s="12"/>
      <c r="D858" s="22" t="s">
        <v>547</v>
      </c>
      <c r="E858" s="22">
        <v>0.11666666666666665</v>
      </c>
      <c r="F858" s="22">
        <v>0.14616666666666667</v>
      </c>
      <c r="G858" s="22">
        <v>10.5</v>
      </c>
      <c r="H858" s="22">
        <v>0.13333333333333333</v>
      </c>
      <c r="I858" s="95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212</v>
      </c>
      <c r="C859" s="27"/>
      <c r="D859" s="11" t="s">
        <v>547</v>
      </c>
      <c r="E859" s="11">
        <v>0.1</v>
      </c>
      <c r="F859" s="11">
        <v>0.14549999999999999</v>
      </c>
      <c r="G859" s="11">
        <v>9</v>
      </c>
      <c r="H859" s="11">
        <v>0.13</v>
      </c>
      <c r="I859" s="95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213</v>
      </c>
      <c r="C860" s="27"/>
      <c r="D860" s="23" t="s">
        <v>547</v>
      </c>
      <c r="E860" s="23">
        <v>4.0824829046386402E-2</v>
      </c>
      <c r="F860" s="23">
        <v>8.6583293230661218E-3</v>
      </c>
      <c r="G860" s="23">
        <v>4.3243496620879309</v>
      </c>
      <c r="H860" s="23">
        <v>5.1639777949432277E-3</v>
      </c>
      <c r="I860" s="95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87</v>
      </c>
      <c r="C861" s="27"/>
      <c r="D861" s="13" t="s">
        <v>547</v>
      </c>
      <c r="E861" s="13">
        <v>0.34992710611188349</v>
      </c>
      <c r="F861" s="13">
        <v>5.923600449076024E-2</v>
      </c>
      <c r="G861" s="13">
        <v>0.4118428249607553</v>
      </c>
      <c r="H861" s="13">
        <v>3.872983346207421E-2</v>
      </c>
      <c r="I861" s="95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214</v>
      </c>
      <c r="C862" s="27"/>
      <c r="D862" s="13" t="s">
        <v>547</v>
      </c>
      <c r="E862" s="13">
        <v>-7.7733860342556138E-2</v>
      </c>
      <c r="F862" s="13">
        <v>0.15546772068511205</v>
      </c>
      <c r="G862" s="13">
        <v>82.003952569169954</v>
      </c>
      <c r="H862" s="13">
        <v>5.4018445322793207E-2</v>
      </c>
      <c r="I862" s="95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215</v>
      </c>
      <c r="C863" s="45"/>
      <c r="D863" s="43">
        <v>107.9</v>
      </c>
      <c r="E863" s="43">
        <v>1.06</v>
      </c>
      <c r="F863" s="43">
        <v>0.28999999999999998</v>
      </c>
      <c r="G863" s="43" t="s">
        <v>217</v>
      </c>
      <c r="H863" s="43">
        <v>0.28999999999999998</v>
      </c>
      <c r="I863" s="95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BM864" s="52"/>
    </row>
    <row r="865" spans="1:65" ht="15">
      <c r="B865" s="8" t="s">
        <v>456</v>
      </c>
      <c r="BM865" s="26" t="s">
        <v>225</v>
      </c>
    </row>
    <row r="866" spans="1:65" ht="15">
      <c r="A866" s="24" t="s">
        <v>32</v>
      </c>
      <c r="B866" s="18" t="s">
        <v>116</v>
      </c>
      <c r="C866" s="15" t="s">
        <v>117</v>
      </c>
      <c r="D866" s="16" t="s">
        <v>188</v>
      </c>
      <c r="E866" s="17" t="s">
        <v>188</v>
      </c>
      <c r="F866" s="9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189</v>
      </c>
      <c r="C867" s="9" t="s">
        <v>189</v>
      </c>
      <c r="D867" s="93" t="s">
        <v>203</v>
      </c>
      <c r="E867" s="94" t="s">
        <v>208</v>
      </c>
      <c r="F867" s="9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227</v>
      </c>
      <c r="E868" s="11" t="s">
        <v>229</v>
      </c>
      <c r="F868" s="9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9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1.63</v>
      </c>
      <c r="E870" s="21">
        <v>1.54</v>
      </c>
      <c r="F870" s="9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1.6679999999999999</v>
      </c>
      <c r="E871" s="11">
        <v>1.53</v>
      </c>
      <c r="F871" s="9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7</v>
      </c>
    </row>
    <row r="872" spans="1:65">
      <c r="A872" s="28"/>
      <c r="B872" s="19">
        <v>1</v>
      </c>
      <c r="C872" s="9">
        <v>3</v>
      </c>
      <c r="D872" s="11">
        <v>1.607</v>
      </c>
      <c r="E872" s="11">
        <v>1.53</v>
      </c>
      <c r="F872" s="9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1.621</v>
      </c>
      <c r="E873" s="11">
        <v>1.45</v>
      </c>
      <c r="F873" s="9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1.569</v>
      </c>
    </row>
    <row r="874" spans="1:65">
      <c r="A874" s="28"/>
      <c r="B874" s="19">
        <v>1</v>
      </c>
      <c r="C874" s="9">
        <v>5</v>
      </c>
      <c r="D874" s="11">
        <v>1.6160000000000001</v>
      </c>
      <c r="E874" s="11">
        <v>1.53</v>
      </c>
      <c r="F874" s="9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21</v>
      </c>
    </row>
    <row r="875" spans="1:65">
      <c r="A875" s="28"/>
      <c r="B875" s="19">
        <v>1</v>
      </c>
      <c r="C875" s="9">
        <v>6</v>
      </c>
      <c r="D875" s="11">
        <v>1.6060000000000001</v>
      </c>
      <c r="E875" s="11">
        <v>1.5</v>
      </c>
      <c r="F875" s="9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211</v>
      </c>
      <c r="C876" s="12"/>
      <c r="D876" s="22">
        <v>1.6246666666666665</v>
      </c>
      <c r="E876" s="22">
        <v>1.5133333333333336</v>
      </c>
      <c r="F876" s="9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212</v>
      </c>
      <c r="C877" s="27"/>
      <c r="D877" s="11">
        <v>1.6185</v>
      </c>
      <c r="E877" s="11">
        <v>1.53</v>
      </c>
      <c r="F877" s="9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213</v>
      </c>
      <c r="C878" s="27"/>
      <c r="D878" s="23">
        <v>2.3044883741660842E-2</v>
      </c>
      <c r="E878" s="23">
        <v>3.3862466931200812E-2</v>
      </c>
      <c r="F878" s="9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87</v>
      </c>
      <c r="C879" s="27"/>
      <c r="D879" s="13">
        <v>1.4184376533644344E-2</v>
      </c>
      <c r="E879" s="13">
        <v>2.237607946995648E-2</v>
      </c>
      <c r="F879" s="9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214</v>
      </c>
      <c r="C880" s="27"/>
      <c r="D880" s="13">
        <v>3.5479073719991483E-2</v>
      </c>
      <c r="E880" s="13">
        <v>-3.5479073719991261E-2</v>
      </c>
      <c r="F880" s="9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215</v>
      </c>
      <c r="C881" s="45"/>
      <c r="D881" s="43">
        <v>0.67</v>
      </c>
      <c r="E881" s="43">
        <v>0.67</v>
      </c>
      <c r="F881" s="9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BM882" s="52"/>
    </row>
    <row r="883" spans="1:65" ht="15">
      <c r="B883" s="8" t="s">
        <v>457</v>
      </c>
      <c r="BM883" s="26" t="s">
        <v>225</v>
      </c>
    </row>
    <row r="884" spans="1:65" ht="15">
      <c r="A884" s="24" t="s">
        <v>66</v>
      </c>
      <c r="B884" s="18" t="s">
        <v>116</v>
      </c>
      <c r="C884" s="15" t="s">
        <v>117</v>
      </c>
      <c r="D884" s="16" t="s">
        <v>188</v>
      </c>
      <c r="E884" s="17" t="s">
        <v>188</v>
      </c>
      <c r="F884" s="17" t="s">
        <v>188</v>
      </c>
      <c r="G884" s="17" t="s">
        <v>188</v>
      </c>
      <c r="H884" s="17" t="s">
        <v>188</v>
      </c>
      <c r="I884" s="17" t="s">
        <v>188</v>
      </c>
      <c r="J884" s="95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189</v>
      </c>
      <c r="C885" s="9" t="s">
        <v>189</v>
      </c>
      <c r="D885" s="93" t="s">
        <v>199</v>
      </c>
      <c r="E885" s="94" t="s">
        <v>200</v>
      </c>
      <c r="F885" s="94" t="s">
        <v>203</v>
      </c>
      <c r="G885" s="94" t="s">
        <v>204</v>
      </c>
      <c r="H885" s="94" t="s">
        <v>208</v>
      </c>
      <c r="I885" s="94" t="s">
        <v>231</v>
      </c>
      <c r="J885" s="9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228</v>
      </c>
      <c r="E886" s="11" t="s">
        <v>229</v>
      </c>
      <c r="F886" s="11" t="s">
        <v>227</v>
      </c>
      <c r="G886" s="11" t="s">
        <v>228</v>
      </c>
      <c r="H886" s="11" t="s">
        <v>229</v>
      </c>
      <c r="I886" s="11" t="s">
        <v>228</v>
      </c>
      <c r="J886" s="9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9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1</v>
      </c>
    </row>
    <row r="888" spans="1:65">
      <c r="A888" s="28"/>
      <c r="B888" s="18">
        <v>1</v>
      </c>
      <c r="C888" s="14">
        <v>1</v>
      </c>
      <c r="D888" s="143">
        <v>24</v>
      </c>
      <c r="E888" s="143">
        <v>23</v>
      </c>
      <c r="F888" s="143">
        <v>21.503</v>
      </c>
      <c r="G888" s="144">
        <v>40</v>
      </c>
      <c r="H888" s="143">
        <v>33</v>
      </c>
      <c r="I888" s="144" t="s">
        <v>232</v>
      </c>
      <c r="J888" s="145"/>
      <c r="K888" s="146"/>
      <c r="L888" s="146"/>
      <c r="M888" s="146"/>
      <c r="N888" s="146"/>
      <c r="O888" s="146"/>
      <c r="P888" s="146"/>
      <c r="Q888" s="146"/>
      <c r="R888" s="146"/>
      <c r="S888" s="146"/>
      <c r="T888" s="146"/>
      <c r="U888" s="146"/>
      <c r="V888" s="146"/>
      <c r="W888" s="146"/>
      <c r="X888" s="146"/>
      <c r="Y888" s="146"/>
      <c r="Z888" s="146"/>
      <c r="AA888" s="146"/>
      <c r="AB888" s="146"/>
      <c r="AC888" s="146"/>
      <c r="AD888" s="146"/>
      <c r="AE888" s="146"/>
      <c r="AF888" s="146"/>
      <c r="AG888" s="146"/>
      <c r="AH888" s="146"/>
      <c r="AI888" s="146"/>
      <c r="AJ888" s="146"/>
      <c r="AK888" s="146"/>
      <c r="AL888" s="146"/>
      <c r="AM888" s="146"/>
      <c r="AN888" s="146"/>
      <c r="AO888" s="146"/>
      <c r="AP888" s="146"/>
      <c r="AQ888" s="146"/>
      <c r="AR888" s="146"/>
      <c r="AS888" s="146"/>
      <c r="AT888" s="146"/>
      <c r="AU888" s="146"/>
      <c r="AV888" s="146"/>
      <c r="AW888" s="146"/>
      <c r="AX888" s="146"/>
      <c r="AY888" s="146"/>
      <c r="AZ888" s="146"/>
      <c r="BA888" s="146"/>
      <c r="BB888" s="146"/>
      <c r="BC888" s="146"/>
      <c r="BD888" s="146"/>
      <c r="BE888" s="146"/>
      <c r="BF888" s="146"/>
      <c r="BG888" s="146"/>
      <c r="BH888" s="146"/>
      <c r="BI888" s="146"/>
      <c r="BJ888" s="146"/>
      <c r="BK888" s="146"/>
      <c r="BL888" s="146"/>
      <c r="BM888" s="147">
        <v>1</v>
      </c>
    </row>
    <row r="889" spans="1:65">
      <c r="A889" s="28"/>
      <c r="B889" s="19">
        <v>1</v>
      </c>
      <c r="C889" s="9">
        <v>2</v>
      </c>
      <c r="D889" s="148">
        <v>25</v>
      </c>
      <c r="E889" s="148">
        <v>23</v>
      </c>
      <c r="F889" s="148">
        <v>23.042000000000002</v>
      </c>
      <c r="G889" s="149">
        <v>39</v>
      </c>
      <c r="H889" s="148">
        <v>32</v>
      </c>
      <c r="I889" s="149" t="s">
        <v>232</v>
      </c>
      <c r="J889" s="145"/>
      <c r="K889" s="146"/>
      <c r="L889" s="146"/>
      <c r="M889" s="146"/>
      <c r="N889" s="146"/>
      <c r="O889" s="146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  <c r="AD889" s="146"/>
      <c r="AE889" s="146"/>
      <c r="AF889" s="146"/>
      <c r="AG889" s="146"/>
      <c r="AH889" s="146"/>
      <c r="AI889" s="146"/>
      <c r="AJ889" s="146"/>
      <c r="AK889" s="146"/>
      <c r="AL889" s="146"/>
      <c r="AM889" s="146"/>
      <c r="AN889" s="146"/>
      <c r="AO889" s="146"/>
      <c r="AP889" s="146"/>
      <c r="AQ889" s="146"/>
      <c r="AR889" s="146"/>
      <c r="AS889" s="146"/>
      <c r="AT889" s="146"/>
      <c r="AU889" s="146"/>
      <c r="AV889" s="146"/>
      <c r="AW889" s="146"/>
      <c r="AX889" s="146"/>
      <c r="AY889" s="146"/>
      <c r="AZ889" s="146"/>
      <c r="BA889" s="146"/>
      <c r="BB889" s="146"/>
      <c r="BC889" s="146"/>
      <c r="BD889" s="146"/>
      <c r="BE889" s="146"/>
      <c r="BF889" s="146"/>
      <c r="BG889" s="146"/>
      <c r="BH889" s="146"/>
      <c r="BI889" s="146"/>
      <c r="BJ889" s="146"/>
      <c r="BK889" s="146"/>
      <c r="BL889" s="146"/>
      <c r="BM889" s="147">
        <v>16</v>
      </c>
    </row>
    <row r="890" spans="1:65">
      <c r="A890" s="28"/>
      <c r="B890" s="19">
        <v>1</v>
      </c>
      <c r="C890" s="9">
        <v>3</v>
      </c>
      <c r="D890" s="148">
        <v>24</v>
      </c>
      <c r="E890" s="148">
        <v>24</v>
      </c>
      <c r="F890" s="148">
        <v>20.902000000000001</v>
      </c>
      <c r="G890" s="149">
        <v>38</v>
      </c>
      <c r="H890" s="148">
        <v>32</v>
      </c>
      <c r="I890" s="149" t="s">
        <v>232</v>
      </c>
      <c r="J890" s="145"/>
      <c r="K890" s="146"/>
      <c r="L890" s="146"/>
      <c r="M890" s="146"/>
      <c r="N890" s="146"/>
      <c r="O890" s="146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  <c r="AD890" s="146"/>
      <c r="AE890" s="146"/>
      <c r="AF890" s="146"/>
      <c r="AG890" s="146"/>
      <c r="AH890" s="146"/>
      <c r="AI890" s="146"/>
      <c r="AJ890" s="146"/>
      <c r="AK890" s="146"/>
      <c r="AL890" s="146"/>
      <c r="AM890" s="146"/>
      <c r="AN890" s="146"/>
      <c r="AO890" s="146"/>
      <c r="AP890" s="146"/>
      <c r="AQ890" s="146"/>
      <c r="AR890" s="146"/>
      <c r="AS890" s="146"/>
      <c r="AT890" s="146"/>
      <c r="AU890" s="146"/>
      <c r="AV890" s="146"/>
      <c r="AW890" s="146"/>
      <c r="AX890" s="146"/>
      <c r="AY890" s="146"/>
      <c r="AZ890" s="146"/>
      <c r="BA890" s="146"/>
      <c r="BB890" s="146"/>
      <c r="BC890" s="146"/>
      <c r="BD890" s="146"/>
      <c r="BE890" s="146"/>
      <c r="BF890" s="146"/>
      <c r="BG890" s="146"/>
      <c r="BH890" s="146"/>
      <c r="BI890" s="146"/>
      <c r="BJ890" s="146"/>
      <c r="BK890" s="146"/>
      <c r="BL890" s="146"/>
      <c r="BM890" s="147">
        <v>16</v>
      </c>
    </row>
    <row r="891" spans="1:65">
      <c r="A891" s="28"/>
      <c r="B891" s="19">
        <v>1</v>
      </c>
      <c r="C891" s="9">
        <v>4</v>
      </c>
      <c r="D891" s="148">
        <v>23</v>
      </c>
      <c r="E891" s="148">
        <v>24</v>
      </c>
      <c r="F891" s="148">
        <v>22.995000000000001</v>
      </c>
      <c r="G891" s="149">
        <v>40</v>
      </c>
      <c r="H891" s="148">
        <v>31</v>
      </c>
      <c r="I891" s="149" t="s">
        <v>232</v>
      </c>
      <c r="J891" s="145"/>
      <c r="K891" s="146"/>
      <c r="L891" s="146"/>
      <c r="M891" s="146"/>
      <c r="N891" s="146"/>
      <c r="O891" s="146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  <c r="AD891" s="146"/>
      <c r="AE891" s="146"/>
      <c r="AF891" s="146"/>
      <c r="AG891" s="146"/>
      <c r="AH891" s="146"/>
      <c r="AI891" s="146"/>
      <c r="AJ891" s="146"/>
      <c r="AK891" s="146"/>
      <c r="AL891" s="146"/>
      <c r="AM891" s="146"/>
      <c r="AN891" s="146"/>
      <c r="AO891" s="146"/>
      <c r="AP891" s="146"/>
      <c r="AQ891" s="146"/>
      <c r="AR891" s="146"/>
      <c r="AS891" s="146"/>
      <c r="AT891" s="146"/>
      <c r="AU891" s="146"/>
      <c r="AV891" s="146"/>
      <c r="AW891" s="146"/>
      <c r="AX891" s="146"/>
      <c r="AY891" s="146"/>
      <c r="AZ891" s="146"/>
      <c r="BA891" s="146"/>
      <c r="BB891" s="146"/>
      <c r="BC891" s="146"/>
      <c r="BD891" s="146"/>
      <c r="BE891" s="146"/>
      <c r="BF891" s="146"/>
      <c r="BG891" s="146"/>
      <c r="BH891" s="146"/>
      <c r="BI891" s="146"/>
      <c r="BJ891" s="146"/>
      <c r="BK891" s="146"/>
      <c r="BL891" s="146"/>
      <c r="BM891" s="147">
        <v>25.387374999999999</v>
      </c>
    </row>
    <row r="892" spans="1:65">
      <c r="A892" s="28"/>
      <c r="B892" s="19">
        <v>1</v>
      </c>
      <c r="C892" s="9">
        <v>5</v>
      </c>
      <c r="D892" s="148">
        <v>24</v>
      </c>
      <c r="E892" s="148">
        <v>25</v>
      </c>
      <c r="F892" s="148">
        <v>20.934999999999999</v>
      </c>
      <c r="G892" s="149">
        <v>40</v>
      </c>
      <c r="H892" s="148">
        <v>31</v>
      </c>
      <c r="I892" s="149" t="s">
        <v>232</v>
      </c>
      <c r="J892" s="145"/>
      <c r="K892" s="146"/>
      <c r="L892" s="146"/>
      <c r="M892" s="146"/>
      <c r="N892" s="146"/>
      <c r="O892" s="146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  <c r="AD892" s="146"/>
      <c r="AE892" s="146"/>
      <c r="AF892" s="146"/>
      <c r="AG892" s="146"/>
      <c r="AH892" s="146"/>
      <c r="AI892" s="146"/>
      <c r="AJ892" s="146"/>
      <c r="AK892" s="146"/>
      <c r="AL892" s="146"/>
      <c r="AM892" s="146"/>
      <c r="AN892" s="146"/>
      <c r="AO892" s="146"/>
      <c r="AP892" s="146"/>
      <c r="AQ892" s="146"/>
      <c r="AR892" s="146"/>
      <c r="AS892" s="146"/>
      <c r="AT892" s="146"/>
      <c r="AU892" s="146"/>
      <c r="AV892" s="146"/>
      <c r="AW892" s="146"/>
      <c r="AX892" s="146"/>
      <c r="AY892" s="146"/>
      <c r="AZ892" s="146"/>
      <c r="BA892" s="146"/>
      <c r="BB892" s="146"/>
      <c r="BC892" s="146"/>
      <c r="BD892" s="146"/>
      <c r="BE892" s="146"/>
      <c r="BF892" s="146"/>
      <c r="BG892" s="146"/>
      <c r="BH892" s="146"/>
      <c r="BI892" s="146"/>
      <c r="BJ892" s="146"/>
      <c r="BK892" s="146"/>
      <c r="BL892" s="146"/>
      <c r="BM892" s="147">
        <v>22</v>
      </c>
    </row>
    <row r="893" spans="1:65">
      <c r="A893" s="28"/>
      <c r="B893" s="19">
        <v>1</v>
      </c>
      <c r="C893" s="9">
        <v>6</v>
      </c>
      <c r="D893" s="148">
        <v>23</v>
      </c>
      <c r="E893" s="148">
        <v>25</v>
      </c>
      <c r="F893" s="148">
        <v>21.92</v>
      </c>
      <c r="G893" s="149">
        <v>39</v>
      </c>
      <c r="H893" s="148">
        <v>32</v>
      </c>
      <c r="I893" s="149" t="s">
        <v>232</v>
      </c>
      <c r="J893" s="145"/>
      <c r="K893" s="146"/>
      <c r="L893" s="146"/>
      <c r="M893" s="146"/>
      <c r="N893" s="146"/>
      <c r="O893" s="146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  <c r="AD893" s="146"/>
      <c r="AE893" s="146"/>
      <c r="AF893" s="146"/>
      <c r="AG893" s="146"/>
      <c r="AH893" s="146"/>
      <c r="AI893" s="146"/>
      <c r="AJ893" s="146"/>
      <c r="AK893" s="146"/>
      <c r="AL893" s="146"/>
      <c r="AM893" s="146"/>
      <c r="AN893" s="146"/>
      <c r="AO893" s="146"/>
      <c r="AP893" s="146"/>
      <c r="AQ893" s="146"/>
      <c r="AR893" s="146"/>
      <c r="AS893" s="146"/>
      <c r="AT893" s="146"/>
      <c r="AU893" s="146"/>
      <c r="AV893" s="146"/>
      <c r="AW893" s="146"/>
      <c r="AX893" s="146"/>
      <c r="AY893" s="146"/>
      <c r="AZ893" s="146"/>
      <c r="BA893" s="146"/>
      <c r="BB893" s="146"/>
      <c r="BC893" s="146"/>
      <c r="BD893" s="146"/>
      <c r="BE893" s="146"/>
      <c r="BF893" s="146"/>
      <c r="BG893" s="146"/>
      <c r="BH893" s="146"/>
      <c r="BI893" s="146"/>
      <c r="BJ893" s="146"/>
      <c r="BK893" s="146"/>
      <c r="BL893" s="146"/>
      <c r="BM893" s="151"/>
    </row>
    <row r="894" spans="1:65">
      <c r="A894" s="28"/>
      <c r="B894" s="20" t="s">
        <v>211</v>
      </c>
      <c r="C894" s="12"/>
      <c r="D894" s="152">
        <v>23.833333333333332</v>
      </c>
      <c r="E894" s="152">
        <v>24</v>
      </c>
      <c r="F894" s="152">
        <v>21.882833333333338</v>
      </c>
      <c r="G894" s="152">
        <v>39.333333333333336</v>
      </c>
      <c r="H894" s="152">
        <v>31.833333333333332</v>
      </c>
      <c r="I894" s="152" t="s">
        <v>547</v>
      </c>
      <c r="J894" s="145"/>
      <c r="K894" s="146"/>
      <c r="L894" s="146"/>
      <c r="M894" s="146"/>
      <c r="N894" s="146"/>
      <c r="O894" s="146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  <c r="AD894" s="146"/>
      <c r="AE894" s="146"/>
      <c r="AF894" s="146"/>
      <c r="AG894" s="146"/>
      <c r="AH894" s="146"/>
      <c r="AI894" s="146"/>
      <c r="AJ894" s="146"/>
      <c r="AK894" s="146"/>
      <c r="AL894" s="146"/>
      <c r="AM894" s="146"/>
      <c r="AN894" s="146"/>
      <c r="AO894" s="146"/>
      <c r="AP894" s="146"/>
      <c r="AQ894" s="146"/>
      <c r="AR894" s="146"/>
      <c r="AS894" s="146"/>
      <c r="AT894" s="146"/>
      <c r="AU894" s="146"/>
      <c r="AV894" s="146"/>
      <c r="AW894" s="146"/>
      <c r="AX894" s="146"/>
      <c r="AY894" s="146"/>
      <c r="AZ894" s="146"/>
      <c r="BA894" s="146"/>
      <c r="BB894" s="146"/>
      <c r="BC894" s="146"/>
      <c r="BD894" s="146"/>
      <c r="BE894" s="146"/>
      <c r="BF894" s="146"/>
      <c r="BG894" s="146"/>
      <c r="BH894" s="146"/>
      <c r="BI894" s="146"/>
      <c r="BJ894" s="146"/>
      <c r="BK894" s="146"/>
      <c r="BL894" s="146"/>
      <c r="BM894" s="151"/>
    </row>
    <row r="895" spans="1:65">
      <c r="A895" s="28"/>
      <c r="B895" s="3" t="s">
        <v>212</v>
      </c>
      <c r="C895" s="27"/>
      <c r="D895" s="148">
        <v>24</v>
      </c>
      <c r="E895" s="148">
        <v>24</v>
      </c>
      <c r="F895" s="148">
        <v>21.711500000000001</v>
      </c>
      <c r="G895" s="148">
        <v>39.5</v>
      </c>
      <c r="H895" s="148">
        <v>32</v>
      </c>
      <c r="I895" s="148" t="s">
        <v>547</v>
      </c>
      <c r="J895" s="145"/>
      <c r="K895" s="146"/>
      <c r="L895" s="146"/>
      <c r="M895" s="146"/>
      <c r="N895" s="146"/>
      <c r="O895" s="146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  <c r="AD895" s="146"/>
      <c r="AE895" s="146"/>
      <c r="AF895" s="146"/>
      <c r="AG895" s="146"/>
      <c r="AH895" s="146"/>
      <c r="AI895" s="146"/>
      <c r="AJ895" s="146"/>
      <c r="AK895" s="146"/>
      <c r="AL895" s="146"/>
      <c r="AM895" s="146"/>
      <c r="AN895" s="146"/>
      <c r="AO895" s="146"/>
      <c r="AP895" s="146"/>
      <c r="AQ895" s="146"/>
      <c r="AR895" s="146"/>
      <c r="AS895" s="146"/>
      <c r="AT895" s="146"/>
      <c r="AU895" s="146"/>
      <c r="AV895" s="146"/>
      <c r="AW895" s="146"/>
      <c r="AX895" s="146"/>
      <c r="AY895" s="146"/>
      <c r="AZ895" s="146"/>
      <c r="BA895" s="146"/>
      <c r="BB895" s="146"/>
      <c r="BC895" s="146"/>
      <c r="BD895" s="146"/>
      <c r="BE895" s="146"/>
      <c r="BF895" s="146"/>
      <c r="BG895" s="146"/>
      <c r="BH895" s="146"/>
      <c r="BI895" s="146"/>
      <c r="BJ895" s="146"/>
      <c r="BK895" s="146"/>
      <c r="BL895" s="146"/>
      <c r="BM895" s="151"/>
    </row>
    <row r="896" spans="1:65">
      <c r="A896" s="28"/>
      <c r="B896" s="3" t="s">
        <v>213</v>
      </c>
      <c r="C896" s="27"/>
      <c r="D896" s="148">
        <v>0.752772652709081</v>
      </c>
      <c r="E896" s="148">
        <v>0.89442719099991586</v>
      </c>
      <c r="F896" s="148">
        <v>0.95777438192231268</v>
      </c>
      <c r="G896" s="148">
        <v>0.81649658092772603</v>
      </c>
      <c r="H896" s="148">
        <v>0.752772652709081</v>
      </c>
      <c r="I896" s="148" t="s">
        <v>547</v>
      </c>
      <c r="J896" s="145"/>
      <c r="K896" s="146"/>
      <c r="L896" s="146"/>
      <c r="M896" s="146"/>
      <c r="N896" s="146"/>
      <c r="O896" s="146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  <c r="AD896" s="146"/>
      <c r="AE896" s="146"/>
      <c r="AF896" s="146"/>
      <c r="AG896" s="146"/>
      <c r="AH896" s="146"/>
      <c r="AI896" s="146"/>
      <c r="AJ896" s="146"/>
      <c r="AK896" s="146"/>
      <c r="AL896" s="146"/>
      <c r="AM896" s="146"/>
      <c r="AN896" s="146"/>
      <c r="AO896" s="146"/>
      <c r="AP896" s="146"/>
      <c r="AQ896" s="146"/>
      <c r="AR896" s="146"/>
      <c r="AS896" s="146"/>
      <c r="AT896" s="146"/>
      <c r="AU896" s="146"/>
      <c r="AV896" s="146"/>
      <c r="AW896" s="146"/>
      <c r="AX896" s="146"/>
      <c r="AY896" s="146"/>
      <c r="AZ896" s="146"/>
      <c r="BA896" s="146"/>
      <c r="BB896" s="146"/>
      <c r="BC896" s="146"/>
      <c r="BD896" s="146"/>
      <c r="BE896" s="146"/>
      <c r="BF896" s="146"/>
      <c r="BG896" s="146"/>
      <c r="BH896" s="146"/>
      <c r="BI896" s="146"/>
      <c r="BJ896" s="146"/>
      <c r="BK896" s="146"/>
      <c r="BL896" s="146"/>
      <c r="BM896" s="151"/>
    </row>
    <row r="897" spans="1:65">
      <c r="A897" s="28"/>
      <c r="B897" s="3" t="s">
        <v>87</v>
      </c>
      <c r="C897" s="27"/>
      <c r="D897" s="13">
        <v>3.1584866547234171E-2</v>
      </c>
      <c r="E897" s="13">
        <v>3.7267799624996496E-2</v>
      </c>
      <c r="F897" s="13">
        <v>4.3768298525738401E-2</v>
      </c>
      <c r="G897" s="13">
        <v>2.0758387650704899E-2</v>
      </c>
      <c r="H897" s="13">
        <v>2.3647308462065374E-2</v>
      </c>
      <c r="I897" s="13" t="s">
        <v>547</v>
      </c>
      <c r="J897" s="9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214</v>
      </c>
      <c r="C898" s="27"/>
      <c r="D898" s="13">
        <v>-6.1213168618916569E-2</v>
      </c>
      <c r="E898" s="13">
        <v>-5.4648225742125689E-2</v>
      </c>
      <c r="F898" s="13">
        <v>-0.13804269510599898</v>
      </c>
      <c r="G898" s="13">
        <v>0.54932651892262729</v>
      </c>
      <c r="H898" s="13">
        <v>0.25390408946704146</v>
      </c>
      <c r="I898" s="13" t="s">
        <v>547</v>
      </c>
      <c r="J898" s="9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215</v>
      </c>
      <c r="C899" s="45"/>
      <c r="D899" s="43">
        <v>0.54</v>
      </c>
      <c r="E899" s="43">
        <v>0.52</v>
      </c>
      <c r="F899" s="43">
        <v>0.8</v>
      </c>
      <c r="G899" s="43">
        <v>1.52</v>
      </c>
      <c r="H899" s="43">
        <v>0.52</v>
      </c>
      <c r="I899" s="43">
        <v>29.6</v>
      </c>
      <c r="J899" s="9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BM900" s="52"/>
    </row>
    <row r="901" spans="1:65" ht="15">
      <c r="B901" s="8" t="s">
        <v>458</v>
      </c>
      <c r="BM901" s="26" t="s">
        <v>67</v>
      </c>
    </row>
    <row r="902" spans="1:65" ht="15">
      <c r="A902" s="24" t="s">
        <v>35</v>
      </c>
      <c r="B902" s="18" t="s">
        <v>116</v>
      </c>
      <c r="C902" s="15" t="s">
        <v>117</v>
      </c>
      <c r="D902" s="16" t="s">
        <v>188</v>
      </c>
      <c r="E902" s="17" t="s">
        <v>188</v>
      </c>
      <c r="F902" s="17" t="s">
        <v>188</v>
      </c>
      <c r="G902" s="17" t="s">
        <v>188</v>
      </c>
      <c r="H902" s="17" t="s">
        <v>188</v>
      </c>
      <c r="I902" s="95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189</v>
      </c>
      <c r="C903" s="9" t="s">
        <v>189</v>
      </c>
      <c r="D903" s="93" t="s">
        <v>199</v>
      </c>
      <c r="E903" s="94" t="s">
        <v>200</v>
      </c>
      <c r="F903" s="94" t="s">
        <v>203</v>
      </c>
      <c r="G903" s="94" t="s">
        <v>204</v>
      </c>
      <c r="H903" s="94" t="s">
        <v>208</v>
      </c>
      <c r="I903" s="95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228</v>
      </c>
      <c r="E904" s="11" t="s">
        <v>229</v>
      </c>
      <c r="F904" s="11" t="s">
        <v>227</v>
      </c>
      <c r="G904" s="11" t="s">
        <v>228</v>
      </c>
      <c r="H904" s="11" t="s">
        <v>229</v>
      </c>
      <c r="I904" s="95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95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1</v>
      </c>
    </row>
    <row r="906" spans="1:65">
      <c r="A906" s="28"/>
      <c r="B906" s="18">
        <v>1</v>
      </c>
      <c r="C906" s="14">
        <v>1</v>
      </c>
      <c r="D906" s="143">
        <v>17</v>
      </c>
      <c r="E906" s="143">
        <v>22.5</v>
      </c>
      <c r="F906" s="143">
        <v>29.34</v>
      </c>
      <c r="G906" s="143">
        <v>22</v>
      </c>
      <c r="H906" s="143">
        <v>21.7</v>
      </c>
      <c r="I906" s="145"/>
      <c r="J906" s="146"/>
      <c r="K906" s="146"/>
      <c r="L906" s="146"/>
      <c r="M906" s="146"/>
      <c r="N906" s="146"/>
      <c r="O906" s="146"/>
      <c r="P906" s="146"/>
      <c r="Q906" s="146"/>
      <c r="R906" s="146"/>
      <c r="S906" s="146"/>
      <c r="T906" s="146"/>
      <c r="U906" s="146"/>
      <c r="V906" s="146"/>
      <c r="W906" s="146"/>
      <c r="X906" s="146"/>
      <c r="Y906" s="146"/>
      <c r="Z906" s="146"/>
      <c r="AA906" s="146"/>
      <c r="AB906" s="146"/>
      <c r="AC906" s="146"/>
      <c r="AD906" s="146"/>
      <c r="AE906" s="146"/>
      <c r="AF906" s="146"/>
      <c r="AG906" s="146"/>
      <c r="AH906" s="146"/>
      <c r="AI906" s="146"/>
      <c r="AJ906" s="146"/>
      <c r="AK906" s="146"/>
      <c r="AL906" s="146"/>
      <c r="AM906" s="146"/>
      <c r="AN906" s="146"/>
      <c r="AO906" s="146"/>
      <c r="AP906" s="146"/>
      <c r="AQ906" s="146"/>
      <c r="AR906" s="146"/>
      <c r="AS906" s="146"/>
      <c r="AT906" s="146"/>
      <c r="AU906" s="146"/>
      <c r="AV906" s="146"/>
      <c r="AW906" s="146"/>
      <c r="AX906" s="146"/>
      <c r="AY906" s="146"/>
      <c r="AZ906" s="146"/>
      <c r="BA906" s="146"/>
      <c r="BB906" s="146"/>
      <c r="BC906" s="146"/>
      <c r="BD906" s="146"/>
      <c r="BE906" s="146"/>
      <c r="BF906" s="146"/>
      <c r="BG906" s="146"/>
      <c r="BH906" s="146"/>
      <c r="BI906" s="146"/>
      <c r="BJ906" s="146"/>
      <c r="BK906" s="146"/>
      <c r="BL906" s="146"/>
      <c r="BM906" s="147">
        <v>1</v>
      </c>
    </row>
    <row r="907" spans="1:65">
      <c r="A907" s="28"/>
      <c r="B907" s="19">
        <v>1</v>
      </c>
      <c r="C907" s="9">
        <v>2</v>
      </c>
      <c r="D907" s="148">
        <v>19</v>
      </c>
      <c r="E907" s="148">
        <v>22.6</v>
      </c>
      <c r="F907" s="148">
        <v>24.11</v>
      </c>
      <c r="G907" s="148">
        <v>19</v>
      </c>
      <c r="H907" s="148">
        <v>22.7</v>
      </c>
      <c r="I907" s="145"/>
      <c r="J907" s="146"/>
      <c r="K907" s="146"/>
      <c r="L907" s="146"/>
      <c r="M907" s="146"/>
      <c r="N907" s="146"/>
      <c r="O907" s="146"/>
      <c r="P907" s="146"/>
      <c r="Q907" s="146"/>
      <c r="R907" s="146"/>
      <c r="S907" s="146"/>
      <c r="T907" s="146"/>
      <c r="U907" s="146"/>
      <c r="V907" s="146"/>
      <c r="W907" s="146"/>
      <c r="X907" s="146"/>
      <c r="Y907" s="146"/>
      <c r="Z907" s="146"/>
      <c r="AA907" s="146"/>
      <c r="AB907" s="146"/>
      <c r="AC907" s="146"/>
      <c r="AD907" s="146"/>
      <c r="AE907" s="146"/>
      <c r="AF907" s="146"/>
      <c r="AG907" s="146"/>
      <c r="AH907" s="146"/>
      <c r="AI907" s="146"/>
      <c r="AJ907" s="146"/>
      <c r="AK907" s="146"/>
      <c r="AL907" s="146"/>
      <c r="AM907" s="146"/>
      <c r="AN907" s="146"/>
      <c r="AO907" s="146"/>
      <c r="AP907" s="146"/>
      <c r="AQ907" s="146"/>
      <c r="AR907" s="146"/>
      <c r="AS907" s="146"/>
      <c r="AT907" s="146"/>
      <c r="AU907" s="146"/>
      <c r="AV907" s="146"/>
      <c r="AW907" s="146"/>
      <c r="AX907" s="146"/>
      <c r="AY907" s="146"/>
      <c r="AZ907" s="146"/>
      <c r="BA907" s="146"/>
      <c r="BB907" s="146"/>
      <c r="BC907" s="146"/>
      <c r="BD907" s="146"/>
      <c r="BE907" s="146"/>
      <c r="BF907" s="146"/>
      <c r="BG907" s="146"/>
      <c r="BH907" s="146"/>
      <c r="BI907" s="146"/>
      <c r="BJ907" s="146"/>
      <c r="BK907" s="146"/>
      <c r="BL907" s="146"/>
      <c r="BM907" s="147">
        <v>45</v>
      </c>
    </row>
    <row r="908" spans="1:65">
      <c r="A908" s="28"/>
      <c r="B908" s="19">
        <v>1</v>
      </c>
      <c r="C908" s="9">
        <v>3</v>
      </c>
      <c r="D908" s="148">
        <v>19</v>
      </c>
      <c r="E908" s="148">
        <v>22.3</v>
      </c>
      <c r="F908" s="148">
        <v>23.96</v>
      </c>
      <c r="G908" s="148">
        <v>18</v>
      </c>
      <c r="H908" s="148">
        <v>22.9</v>
      </c>
      <c r="I908" s="145"/>
      <c r="J908" s="146"/>
      <c r="K908" s="146"/>
      <c r="L908" s="146"/>
      <c r="M908" s="146"/>
      <c r="N908" s="146"/>
      <c r="O908" s="146"/>
      <c r="P908" s="146"/>
      <c r="Q908" s="146"/>
      <c r="R908" s="146"/>
      <c r="S908" s="146"/>
      <c r="T908" s="146"/>
      <c r="U908" s="146"/>
      <c r="V908" s="146"/>
      <c r="W908" s="146"/>
      <c r="X908" s="146"/>
      <c r="Y908" s="146"/>
      <c r="Z908" s="146"/>
      <c r="AA908" s="146"/>
      <c r="AB908" s="146"/>
      <c r="AC908" s="146"/>
      <c r="AD908" s="146"/>
      <c r="AE908" s="146"/>
      <c r="AF908" s="146"/>
      <c r="AG908" s="146"/>
      <c r="AH908" s="146"/>
      <c r="AI908" s="146"/>
      <c r="AJ908" s="146"/>
      <c r="AK908" s="146"/>
      <c r="AL908" s="146"/>
      <c r="AM908" s="146"/>
      <c r="AN908" s="146"/>
      <c r="AO908" s="146"/>
      <c r="AP908" s="146"/>
      <c r="AQ908" s="146"/>
      <c r="AR908" s="146"/>
      <c r="AS908" s="146"/>
      <c r="AT908" s="146"/>
      <c r="AU908" s="146"/>
      <c r="AV908" s="146"/>
      <c r="AW908" s="146"/>
      <c r="AX908" s="146"/>
      <c r="AY908" s="146"/>
      <c r="AZ908" s="146"/>
      <c r="BA908" s="146"/>
      <c r="BB908" s="146"/>
      <c r="BC908" s="146"/>
      <c r="BD908" s="146"/>
      <c r="BE908" s="146"/>
      <c r="BF908" s="146"/>
      <c r="BG908" s="146"/>
      <c r="BH908" s="146"/>
      <c r="BI908" s="146"/>
      <c r="BJ908" s="146"/>
      <c r="BK908" s="146"/>
      <c r="BL908" s="146"/>
      <c r="BM908" s="147">
        <v>16</v>
      </c>
    </row>
    <row r="909" spans="1:65">
      <c r="A909" s="28"/>
      <c r="B909" s="19">
        <v>1</v>
      </c>
      <c r="C909" s="9">
        <v>4</v>
      </c>
      <c r="D909" s="148">
        <v>17</v>
      </c>
      <c r="E909" s="148">
        <v>22.7</v>
      </c>
      <c r="F909" s="148">
        <v>26.07</v>
      </c>
      <c r="G909" s="148">
        <v>23</v>
      </c>
      <c r="H909" s="148">
        <v>23.1</v>
      </c>
      <c r="I909" s="145"/>
      <c r="J909" s="146"/>
      <c r="K909" s="146"/>
      <c r="L909" s="146"/>
      <c r="M909" s="146"/>
      <c r="N909" s="146"/>
      <c r="O909" s="146"/>
      <c r="P909" s="146"/>
      <c r="Q909" s="146"/>
      <c r="R909" s="146"/>
      <c r="S909" s="146"/>
      <c r="T909" s="146"/>
      <c r="U909" s="146"/>
      <c r="V909" s="146"/>
      <c r="W909" s="146"/>
      <c r="X909" s="146"/>
      <c r="Y909" s="146"/>
      <c r="Z909" s="146"/>
      <c r="AA909" s="146"/>
      <c r="AB909" s="146"/>
      <c r="AC909" s="146"/>
      <c r="AD909" s="146"/>
      <c r="AE909" s="146"/>
      <c r="AF909" s="146"/>
      <c r="AG909" s="146"/>
      <c r="AH909" s="146"/>
      <c r="AI909" s="146"/>
      <c r="AJ909" s="146"/>
      <c r="AK909" s="146"/>
      <c r="AL909" s="146"/>
      <c r="AM909" s="146"/>
      <c r="AN909" s="146"/>
      <c r="AO909" s="146"/>
      <c r="AP909" s="146"/>
      <c r="AQ909" s="146"/>
      <c r="AR909" s="146"/>
      <c r="AS909" s="146"/>
      <c r="AT909" s="146"/>
      <c r="AU909" s="146"/>
      <c r="AV909" s="146"/>
      <c r="AW909" s="146"/>
      <c r="AX909" s="146"/>
      <c r="AY909" s="146"/>
      <c r="AZ909" s="146"/>
      <c r="BA909" s="146"/>
      <c r="BB909" s="146"/>
      <c r="BC909" s="146"/>
      <c r="BD909" s="146"/>
      <c r="BE909" s="146"/>
      <c r="BF909" s="146"/>
      <c r="BG909" s="146"/>
      <c r="BH909" s="146"/>
      <c r="BI909" s="146"/>
      <c r="BJ909" s="146"/>
      <c r="BK909" s="146"/>
      <c r="BL909" s="146"/>
      <c r="BM909" s="147">
        <v>21.805333333333333</v>
      </c>
    </row>
    <row r="910" spans="1:65">
      <c r="A910" s="28"/>
      <c r="B910" s="19">
        <v>1</v>
      </c>
      <c r="C910" s="9">
        <v>5</v>
      </c>
      <c r="D910" s="148">
        <v>19</v>
      </c>
      <c r="E910" s="148">
        <v>22.1</v>
      </c>
      <c r="F910" s="148">
        <v>26.23</v>
      </c>
      <c r="G910" s="148">
        <v>17</v>
      </c>
      <c r="H910" s="150">
        <v>25</v>
      </c>
      <c r="I910" s="145"/>
      <c r="J910" s="146"/>
      <c r="K910" s="146"/>
      <c r="L910" s="146"/>
      <c r="M910" s="146"/>
      <c r="N910" s="146"/>
      <c r="O910" s="146"/>
      <c r="P910" s="146"/>
      <c r="Q910" s="146"/>
      <c r="R910" s="146"/>
      <c r="S910" s="146"/>
      <c r="T910" s="146"/>
      <c r="U910" s="146"/>
      <c r="V910" s="146"/>
      <c r="W910" s="146"/>
      <c r="X910" s="146"/>
      <c r="Y910" s="146"/>
      <c r="Z910" s="146"/>
      <c r="AA910" s="146"/>
      <c r="AB910" s="146"/>
      <c r="AC910" s="146"/>
      <c r="AD910" s="146"/>
      <c r="AE910" s="146"/>
      <c r="AF910" s="146"/>
      <c r="AG910" s="146"/>
      <c r="AH910" s="146"/>
      <c r="AI910" s="146"/>
      <c r="AJ910" s="146"/>
      <c r="AK910" s="146"/>
      <c r="AL910" s="146"/>
      <c r="AM910" s="146"/>
      <c r="AN910" s="146"/>
      <c r="AO910" s="146"/>
      <c r="AP910" s="146"/>
      <c r="AQ910" s="146"/>
      <c r="AR910" s="146"/>
      <c r="AS910" s="146"/>
      <c r="AT910" s="146"/>
      <c r="AU910" s="146"/>
      <c r="AV910" s="146"/>
      <c r="AW910" s="146"/>
      <c r="AX910" s="146"/>
      <c r="AY910" s="146"/>
      <c r="AZ910" s="146"/>
      <c r="BA910" s="146"/>
      <c r="BB910" s="146"/>
      <c r="BC910" s="146"/>
      <c r="BD910" s="146"/>
      <c r="BE910" s="146"/>
      <c r="BF910" s="146"/>
      <c r="BG910" s="146"/>
      <c r="BH910" s="146"/>
      <c r="BI910" s="146"/>
      <c r="BJ910" s="146"/>
      <c r="BK910" s="146"/>
      <c r="BL910" s="146"/>
      <c r="BM910" s="147">
        <v>64</v>
      </c>
    </row>
    <row r="911" spans="1:65">
      <c r="A911" s="28"/>
      <c r="B911" s="19">
        <v>1</v>
      </c>
      <c r="C911" s="9">
        <v>6</v>
      </c>
      <c r="D911" s="148">
        <v>17</v>
      </c>
      <c r="E911" s="148">
        <v>22.8</v>
      </c>
      <c r="F911" s="148">
        <v>27.33</v>
      </c>
      <c r="G911" s="148">
        <v>20</v>
      </c>
      <c r="H911" s="148">
        <v>22.2</v>
      </c>
      <c r="I911" s="145"/>
      <c r="J911" s="146"/>
      <c r="K911" s="146"/>
      <c r="L911" s="146"/>
      <c r="M911" s="146"/>
      <c r="N911" s="146"/>
      <c r="O911" s="146"/>
      <c r="P911" s="146"/>
      <c r="Q911" s="146"/>
      <c r="R911" s="146"/>
      <c r="S911" s="146"/>
      <c r="T911" s="146"/>
      <c r="U911" s="146"/>
      <c r="V911" s="146"/>
      <c r="W911" s="146"/>
      <c r="X911" s="146"/>
      <c r="Y911" s="146"/>
      <c r="Z911" s="146"/>
      <c r="AA911" s="146"/>
      <c r="AB911" s="146"/>
      <c r="AC911" s="146"/>
      <c r="AD911" s="146"/>
      <c r="AE911" s="146"/>
      <c r="AF911" s="146"/>
      <c r="AG911" s="146"/>
      <c r="AH911" s="146"/>
      <c r="AI911" s="146"/>
      <c r="AJ911" s="146"/>
      <c r="AK911" s="146"/>
      <c r="AL911" s="146"/>
      <c r="AM911" s="146"/>
      <c r="AN911" s="146"/>
      <c r="AO911" s="146"/>
      <c r="AP911" s="146"/>
      <c r="AQ911" s="146"/>
      <c r="AR911" s="146"/>
      <c r="AS911" s="146"/>
      <c r="AT911" s="146"/>
      <c r="AU911" s="146"/>
      <c r="AV911" s="146"/>
      <c r="AW911" s="146"/>
      <c r="AX911" s="146"/>
      <c r="AY911" s="146"/>
      <c r="AZ911" s="146"/>
      <c r="BA911" s="146"/>
      <c r="BB911" s="146"/>
      <c r="BC911" s="146"/>
      <c r="BD911" s="146"/>
      <c r="BE911" s="146"/>
      <c r="BF911" s="146"/>
      <c r="BG911" s="146"/>
      <c r="BH911" s="146"/>
      <c r="BI911" s="146"/>
      <c r="BJ911" s="146"/>
      <c r="BK911" s="146"/>
      <c r="BL911" s="146"/>
      <c r="BM911" s="151"/>
    </row>
    <row r="912" spans="1:65">
      <c r="A912" s="28"/>
      <c r="B912" s="20" t="s">
        <v>211</v>
      </c>
      <c r="C912" s="12"/>
      <c r="D912" s="152">
        <v>18</v>
      </c>
      <c r="E912" s="152">
        <v>22.500000000000004</v>
      </c>
      <c r="F912" s="152">
        <v>26.173333333333328</v>
      </c>
      <c r="G912" s="152">
        <v>19.833333333333332</v>
      </c>
      <c r="H912" s="152">
        <v>22.933333333333334</v>
      </c>
      <c r="I912" s="145"/>
      <c r="J912" s="146"/>
      <c r="K912" s="146"/>
      <c r="L912" s="146"/>
      <c r="M912" s="146"/>
      <c r="N912" s="146"/>
      <c r="O912" s="146"/>
      <c r="P912" s="146"/>
      <c r="Q912" s="146"/>
      <c r="R912" s="146"/>
      <c r="S912" s="146"/>
      <c r="T912" s="146"/>
      <c r="U912" s="146"/>
      <c r="V912" s="146"/>
      <c r="W912" s="146"/>
      <c r="X912" s="146"/>
      <c r="Y912" s="146"/>
      <c r="Z912" s="146"/>
      <c r="AA912" s="146"/>
      <c r="AB912" s="146"/>
      <c r="AC912" s="146"/>
      <c r="AD912" s="146"/>
      <c r="AE912" s="146"/>
      <c r="AF912" s="146"/>
      <c r="AG912" s="146"/>
      <c r="AH912" s="146"/>
      <c r="AI912" s="146"/>
      <c r="AJ912" s="146"/>
      <c r="AK912" s="146"/>
      <c r="AL912" s="146"/>
      <c r="AM912" s="146"/>
      <c r="AN912" s="146"/>
      <c r="AO912" s="146"/>
      <c r="AP912" s="146"/>
      <c r="AQ912" s="146"/>
      <c r="AR912" s="146"/>
      <c r="AS912" s="146"/>
      <c r="AT912" s="146"/>
      <c r="AU912" s="146"/>
      <c r="AV912" s="146"/>
      <c r="AW912" s="146"/>
      <c r="AX912" s="146"/>
      <c r="AY912" s="146"/>
      <c r="AZ912" s="146"/>
      <c r="BA912" s="146"/>
      <c r="BB912" s="146"/>
      <c r="BC912" s="146"/>
      <c r="BD912" s="146"/>
      <c r="BE912" s="146"/>
      <c r="BF912" s="146"/>
      <c r="BG912" s="146"/>
      <c r="BH912" s="146"/>
      <c r="BI912" s="146"/>
      <c r="BJ912" s="146"/>
      <c r="BK912" s="146"/>
      <c r="BL912" s="146"/>
      <c r="BM912" s="151"/>
    </row>
    <row r="913" spans="1:65">
      <c r="A913" s="28"/>
      <c r="B913" s="3" t="s">
        <v>212</v>
      </c>
      <c r="C913" s="27"/>
      <c r="D913" s="148">
        <v>18</v>
      </c>
      <c r="E913" s="148">
        <v>22.55</v>
      </c>
      <c r="F913" s="148">
        <v>26.15</v>
      </c>
      <c r="G913" s="148">
        <v>19.5</v>
      </c>
      <c r="H913" s="148">
        <v>22.799999999999997</v>
      </c>
      <c r="I913" s="145"/>
      <c r="J913" s="146"/>
      <c r="K913" s="146"/>
      <c r="L913" s="146"/>
      <c r="M913" s="146"/>
      <c r="N913" s="146"/>
      <c r="O913" s="146"/>
      <c r="P913" s="146"/>
      <c r="Q913" s="146"/>
      <c r="R913" s="146"/>
      <c r="S913" s="146"/>
      <c r="T913" s="146"/>
      <c r="U913" s="146"/>
      <c r="V913" s="146"/>
      <c r="W913" s="146"/>
      <c r="X913" s="146"/>
      <c r="Y913" s="146"/>
      <c r="Z913" s="146"/>
      <c r="AA913" s="146"/>
      <c r="AB913" s="146"/>
      <c r="AC913" s="146"/>
      <c r="AD913" s="146"/>
      <c r="AE913" s="146"/>
      <c r="AF913" s="146"/>
      <c r="AG913" s="146"/>
      <c r="AH913" s="146"/>
      <c r="AI913" s="146"/>
      <c r="AJ913" s="146"/>
      <c r="AK913" s="146"/>
      <c r="AL913" s="146"/>
      <c r="AM913" s="146"/>
      <c r="AN913" s="146"/>
      <c r="AO913" s="146"/>
      <c r="AP913" s="146"/>
      <c r="AQ913" s="146"/>
      <c r="AR913" s="146"/>
      <c r="AS913" s="146"/>
      <c r="AT913" s="146"/>
      <c r="AU913" s="146"/>
      <c r="AV913" s="146"/>
      <c r="AW913" s="146"/>
      <c r="AX913" s="146"/>
      <c r="AY913" s="146"/>
      <c r="AZ913" s="146"/>
      <c r="BA913" s="146"/>
      <c r="BB913" s="146"/>
      <c r="BC913" s="146"/>
      <c r="BD913" s="146"/>
      <c r="BE913" s="146"/>
      <c r="BF913" s="146"/>
      <c r="BG913" s="146"/>
      <c r="BH913" s="146"/>
      <c r="BI913" s="146"/>
      <c r="BJ913" s="146"/>
      <c r="BK913" s="146"/>
      <c r="BL913" s="146"/>
      <c r="BM913" s="151"/>
    </row>
    <row r="914" spans="1:65">
      <c r="A914" s="28"/>
      <c r="B914" s="3" t="s">
        <v>213</v>
      </c>
      <c r="C914" s="27"/>
      <c r="D914" s="148">
        <v>1.0954451150103321</v>
      </c>
      <c r="E914" s="148">
        <v>0.26076809620810554</v>
      </c>
      <c r="F914" s="148">
        <v>2.0266096483207279</v>
      </c>
      <c r="G914" s="148">
        <v>2.316606713852547</v>
      </c>
      <c r="H914" s="148">
        <v>1.1325487480310361</v>
      </c>
      <c r="I914" s="145"/>
      <c r="J914" s="146"/>
      <c r="K914" s="146"/>
      <c r="L914" s="146"/>
      <c r="M914" s="146"/>
      <c r="N914" s="146"/>
      <c r="O914" s="146"/>
      <c r="P914" s="146"/>
      <c r="Q914" s="146"/>
      <c r="R914" s="146"/>
      <c r="S914" s="146"/>
      <c r="T914" s="146"/>
      <c r="U914" s="146"/>
      <c r="V914" s="146"/>
      <c r="W914" s="146"/>
      <c r="X914" s="146"/>
      <c r="Y914" s="146"/>
      <c r="Z914" s="146"/>
      <c r="AA914" s="146"/>
      <c r="AB914" s="146"/>
      <c r="AC914" s="146"/>
      <c r="AD914" s="146"/>
      <c r="AE914" s="146"/>
      <c r="AF914" s="146"/>
      <c r="AG914" s="146"/>
      <c r="AH914" s="146"/>
      <c r="AI914" s="146"/>
      <c r="AJ914" s="146"/>
      <c r="AK914" s="146"/>
      <c r="AL914" s="146"/>
      <c r="AM914" s="146"/>
      <c r="AN914" s="146"/>
      <c r="AO914" s="146"/>
      <c r="AP914" s="146"/>
      <c r="AQ914" s="146"/>
      <c r="AR914" s="146"/>
      <c r="AS914" s="146"/>
      <c r="AT914" s="146"/>
      <c r="AU914" s="146"/>
      <c r="AV914" s="146"/>
      <c r="AW914" s="146"/>
      <c r="AX914" s="146"/>
      <c r="AY914" s="146"/>
      <c r="AZ914" s="146"/>
      <c r="BA914" s="146"/>
      <c r="BB914" s="146"/>
      <c r="BC914" s="146"/>
      <c r="BD914" s="146"/>
      <c r="BE914" s="146"/>
      <c r="BF914" s="146"/>
      <c r="BG914" s="146"/>
      <c r="BH914" s="146"/>
      <c r="BI914" s="146"/>
      <c r="BJ914" s="146"/>
      <c r="BK914" s="146"/>
      <c r="BL914" s="146"/>
      <c r="BM914" s="151"/>
    </row>
    <row r="915" spans="1:65">
      <c r="A915" s="28"/>
      <c r="B915" s="3" t="s">
        <v>87</v>
      </c>
      <c r="C915" s="27"/>
      <c r="D915" s="13">
        <v>6.085806194501845E-2</v>
      </c>
      <c r="E915" s="13">
        <v>1.1589693164804689E-2</v>
      </c>
      <c r="F915" s="13">
        <v>7.7430322783522479E-2</v>
      </c>
      <c r="G915" s="13">
        <v>0.11680369985811162</v>
      </c>
      <c r="H915" s="13">
        <v>4.9384393082748668E-2</v>
      </c>
      <c r="I915" s="95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214</v>
      </c>
      <c r="C916" s="27"/>
      <c r="D916" s="13">
        <v>-0.17451388039623339</v>
      </c>
      <c r="E916" s="13">
        <v>3.1857649504708485E-2</v>
      </c>
      <c r="F916" s="13">
        <v>0.20031796502384713</v>
      </c>
      <c r="G916" s="13">
        <v>-9.0436590436590469E-2</v>
      </c>
      <c r="H916" s="13">
        <v>5.173046349516941E-2</v>
      </c>
      <c r="I916" s="95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215</v>
      </c>
      <c r="C917" s="45"/>
      <c r="D917" s="43">
        <v>1.1399999999999999</v>
      </c>
      <c r="E917" s="43">
        <v>0</v>
      </c>
      <c r="F917" s="43">
        <v>0.93</v>
      </c>
      <c r="G917" s="43">
        <v>0.67</v>
      </c>
      <c r="H917" s="43">
        <v>0.11</v>
      </c>
      <c r="I917" s="95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BM918" s="52"/>
    </row>
    <row r="919" spans="1:65" ht="15">
      <c r="B919" s="8" t="s">
        <v>459</v>
      </c>
      <c r="BM919" s="26" t="s">
        <v>225</v>
      </c>
    </row>
    <row r="920" spans="1:65" ht="15">
      <c r="A920" s="24" t="s">
        <v>38</v>
      </c>
      <c r="B920" s="18" t="s">
        <v>116</v>
      </c>
      <c r="C920" s="15" t="s">
        <v>117</v>
      </c>
      <c r="D920" s="16" t="s">
        <v>188</v>
      </c>
      <c r="E920" s="17" t="s">
        <v>188</v>
      </c>
      <c r="F920" s="17" t="s">
        <v>188</v>
      </c>
      <c r="G920" s="95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189</v>
      </c>
      <c r="C921" s="9" t="s">
        <v>189</v>
      </c>
      <c r="D921" s="93" t="s">
        <v>203</v>
      </c>
      <c r="E921" s="94" t="s">
        <v>204</v>
      </c>
      <c r="F921" s="94" t="s">
        <v>208</v>
      </c>
      <c r="G921" s="95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227</v>
      </c>
      <c r="E922" s="11" t="s">
        <v>228</v>
      </c>
      <c r="F922" s="11" t="s">
        <v>229</v>
      </c>
      <c r="G922" s="95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25"/>
      <c r="F923" s="25"/>
      <c r="G923" s="95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21">
        <v>9.1059999999999999</v>
      </c>
      <c r="E924" s="21">
        <v>10</v>
      </c>
      <c r="F924" s="21">
        <v>9.0299999999999994</v>
      </c>
      <c r="G924" s="95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9.5719999999999992</v>
      </c>
      <c r="E925" s="11">
        <v>10</v>
      </c>
      <c r="F925" s="11">
        <v>9.16</v>
      </c>
      <c r="G925" s="95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17</v>
      </c>
    </row>
    <row r="926" spans="1:65">
      <c r="A926" s="28"/>
      <c r="B926" s="19">
        <v>1</v>
      </c>
      <c r="C926" s="9">
        <v>3</v>
      </c>
      <c r="D926" s="11">
        <v>9.1449999999999996</v>
      </c>
      <c r="E926" s="11">
        <v>10</v>
      </c>
      <c r="F926" s="11">
        <v>8.9600000000000009</v>
      </c>
      <c r="G926" s="95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9.2449999999999992</v>
      </c>
      <c r="E927" s="11">
        <v>10</v>
      </c>
      <c r="F927" s="11">
        <v>8.67</v>
      </c>
      <c r="G927" s="95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9.4162222222222205</v>
      </c>
    </row>
    <row r="928" spans="1:65">
      <c r="A928" s="28"/>
      <c r="B928" s="19">
        <v>1</v>
      </c>
      <c r="C928" s="9">
        <v>5</v>
      </c>
      <c r="D928" s="11">
        <v>9.0289999999999999</v>
      </c>
      <c r="E928" s="11">
        <v>10</v>
      </c>
      <c r="F928" s="11">
        <v>8.9600000000000009</v>
      </c>
      <c r="G928" s="95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23</v>
      </c>
    </row>
    <row r="929" spans="1:65">
      <c r="A929" s="28"/>
      <c r="B929" s="19">
        <v>1</v>
      </c>
      <c r="C929" s="9">
        <v>6</v>
      </c>
      <c r="D929" s="11">
        <v>9.2949999999999999</v>
      </c>
      <c r="E929" s="11">
        <v>10</v>
      </c>
      <c r="F929" s="11">
        <v>9.32</v>
      </c>
      <c r="G929" s="95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211</v>
      </c>
      <c r="C930" s="12"/>
      <c r="D930" s="22">
        <v>9.2319999999999993</v>
      </c>
      <c r="E930" s="22">
        <v>10</v>
      </c>
      <c r="F930" s="22">
        <v>9.0166666666666675</v>
      </c>
      <c r="G930" s="95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212</v>
      </c>
      <c r="C931" s="27"/>
      <c r="D931" s="11">
        <v>9.1950000000000003</v>
      </c>
      <c r="E931" s="11">
        <v>10</v>
      </c>
      <c r="F931" s="11">
        <v>8.995000000000001</v>
      </c>
      <c r="G931" s="95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213</v>
      </c>
      <c r="C932" s="27"/>
      <c r="D932" s="23">
        <v>0.19203749633860548</v>
      </c>
      <c r="E932" s="23">
        <v>0</v>
      </c>
      <c r="F932" s="23">
        <v>0.2187845210856259</v>
      </c>
      <c r="G932" s="95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87</v>
      </c>
      <c r="C933" s="27"/>
      <c r="D933" s="13">
        <v>2.0801288598202503E-2</v>
      </c>
      <c r="E933" s="13">
        <v>0</v>
      </c>
      <c r="F933" s="13">
        <v>2.4264457052010264E-2</v>
      </c>
      <c r="G933" s="95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214</v>
      </c>
      <c r="C934" s="27"/>
      <c r="D934" s="13">
        <v>-1.9564345219833301E-2</v>
      </c>
      <c r="E934" s="13">
        <v>6.1997026408326272E-2</v>
      </c>
      <c r="F934" s="13">
        <v>-4.2432681188492416E-2</v>
      </c>
      <c r="G934" s="95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215</v>
      </c>
      <c r="C935" s="45"/>
      <c r="D935" s="43">
        <v>0</v>
      </c>
      <c r="E935" s="43">
        <v>2.4</v>
      </c>
      <c r="F935" s="43">
        <v>0.67</v>
      </c>
      <c r="G935" s="95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BM936" s="52"/>
    </row>
    <row r="937" spans="1:65" ht="15">
      <c r="B937" s="8" t="s">
        <v>460</v>
      </c>
      <c r="BM937" s="26" t="s">
        <v>225</v>
      </c>
    </row>
    <row r="938" spans="1:65" ht="15">
      <c r="A938" s="24" t="s">
        <v>41</v>
      </c>
      <c r="B938" s="18" t="s">
        <v>116</v>
      </c>
      <c r="C938" s="15" t="s">
        <v>117</v>
      </c>
      <c r="D938" s="16" t="s">
        <v>188</v>
      </c>
      <c r="E938" s="9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189</v>
      </c>
      <c r="C939" s="9" t="s">
        <v>189</v>
      </c>
      <c r="D939" s="93" t="s">
        <v>203</v>
      </c>
      <c r="E939" s="9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227</v>
      </c>
      <c r="E940" s="9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9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8">
        <v>1</v>
      </c>
      <c r="C942" s="14">
        <v>1</v>
      </c>
      <c r="D942" s="21">
        <v>0.94299999999999995</v>
      </c>
      <c r="E942" s="9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0.95600000000000007</v>
      </c>
      <c r="E943" s="9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8</v>
      </c>
    </row>
    <row r="944" spans="1:65">
      <c r="A944" s="28"/>
      <c r="B944" s="19">
        <v>1</v>
      </c>
      <c r="C944" s="9">
        <v>3</v>
      </c>
      <c r="D944" s="11">
        <v>0.93899999999999995</v>
      </c>
      <c r="E944" s="9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0.95199999999999996</v>
      </c>
      <c r="E945" s="9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0.94616666666666704</v>
      </c>
    </row>
    <row r="946" spans="1:65">
      <c r="A946" s="28"/>
      <c r="B946" s="19">
        <v>1</v>
      </c>
      <c r="C946" s="9">
        <v>5</v>
      </c>
      <c r="D946" s="11">
        <v>0.92300000000000004</v>
      </c>
      <c r="E946" s="9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24</v>
      </c>
    </row>
    <row r="947" spans="1:65">
      <c r="A947" s="28"/>
      <c r="B947" s="19">
        <v>1</v>
      </c>
      <c r="C947" s="9">
        <v>6</v>
      </c>
      <c r="D947" s="11">
        <v>0.96399999999999997</v>
      </c>
      <c r="E947" s="9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211</v>
      </c>
      <c r="C948" s="12"/>
      <c r="D948" s="22">
        <v>0.9461666666666666</v>
      </c>
      <c r="E948" s="9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212</v>
      </c>
      <c r="C949" s="27"/>
      <c r="D949" s="11">
        <v>0.94750000000000001</v>
      </c>
      <c r="E949" s="9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213</v>
      </c>
      <c r="C950" s="27"/>
      <c r="D950" s="23">
        <v>1.4469508169480621E-2</v>
      </c>
      <c r="E950" s="9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87</v>
      </c>
      <c r="C951" s="27"/>
      <c r="D951" s="13">
        <v>1.5292768894994492E-2</v>
      </c>
      <c r="E951" s="9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214</v>
      </c>
      <c r="C952" s="27"/>
      <c r="D952" s="13">
        <v>-4.4408920985006262E-16</v>
      </c>
      <c r="E952" s="9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215</v>
      </c>
      <c r="C953" s="45"/>
      <c r="D953" s="43" t="s">
        <v>217</v>
      </c>
      <c r="E953" s="9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BM954" s="52"/>
    </row>
    <row r="955" spans="1:65" ht="15">
      <c r="B955" s="8" t="s">
        <v>461</v>
      </c>
      <c r="BM955" s="26" t="s">
        <v>67</v>
      </c>
    </row>
    <row r="956" spans="1:65" ht="15">
      <c r="A956" s="24" t="s">
        <v>44</v>
      </c>
      <c r="B956" s="18" t="s">
        <v>116</v>
      </c>
      <c r="C956" s="15" t="s">
        <v>117</v>
      </c>
      <c r="D956" s="16" t="s">
        <v>188</v>
      </c>
      <c r="E956" s="17" t="s">
        <v>188</v>
      </c>
      <c r="F956" s="17" t="s">
        <v>188</v>
      </c>
      <c r="G956" s="17" t="s">
        <v>188</v>
      </c>
      <c r="H956" s="17" t="s">
        <v>188</v>
      </c>
      <c r="I956" s="17" t="s">
        <v>188</v>
      </c>
      <c r="J956" s="17" t="s">
        <v>188</v>
      </c>
      <c r="K956" s="17" t="s">
        <v>188</v>
      </c>
      <c r="L956" s="17" t="s">
        <v>188</v>
      </c>
      <c r="M956" s="17" t="s">
        <v>188</v>
      </c>
      <c r="N956" s="17" t="s">
        <v>188</v>
      </c>
      <c r="O956" s="17" t="s">
        <v>188</v>
      </c>
      <c r="P956" s="17" t="s">
        <v>188</v>
      </c>
      <c r="Q956" s="17" t="s">
        <v>188</v>
      </c>
      <c r="R956" s="17" t="s">
        <v>188</v>
      </c>
      <c r="S956" s="17" t="s">
        <v>188</v>
      </c>
      <c r="T956" s="17" t="s">
        <v>188</v>
      </c>
      <c r="U956" s="17" t="s">
        <v>188</v>
      </c>
      <c r="V956" s="17" t="s">
        <v>188</v>
      </c>
      <c r="W956" s="17" t="s">
        <v>188</v>
      </c>
      <c r="X956" s="95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189</v>
      </c>
      <c r="C957" s="9" t="s">
        <v>189</v>
      </c>
      <c r="D957" s="93" t="s">
        <v>191</v>
      </c>
      <c r="E957" s="94" t="s">
        <v>193</v>
      </c>
      <c r="F957" s="94" t="s">
        <v>194</v>
      </c>
      <c r="G957" s="94" t="s">
        <v>195</v>
      </c>
      <c r="H957" s="94" t="s">
        <v>196</v>
      </c>
      <c r="I957" s="94" t="s">
        <v>220</v>
      </c>
      <c r="J957" s="94" t="s">
        <v>197</v>
      </c>
      <c r="K957" s="94" t="s">
        <v>198</v>
      </c>
      <c r="L957" s="94" t="s">
        <v>199</v>
      </c>
      <c r="M957" s="94" t="s">
        <v>200</v>
      </c>
      <c r="N957" s="94" t="s">
        <v>201</v>
      </c>
      <c r="O957" s="94" t="s">
        <v>202</v>
      </c>
      <c r="P957" s="94" t="s">
        <v>203</v>
      </c>
      <c r="Q957" s="94" t="s">
        <v>204</v>
      </c>
      <c r="R957" s="94" t="s">
        <v>205</v>
      </c>
      <c r="S957" s="94" t="s">
        <v>206</v>
      </c>
      <c r="T957" s="94" t="s">
        <v>226</v>
      </c>
      <c r="U957" s="94" t="s">
        <v>207</v>
      </c>
      <c r="V957" s="94" t="s">
        <v>208</v>
      </c>
      <c r="W957" s="94" t="s">
        <v>231</v>
      </c>
      <c r="X957" s="95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227</v>
      </c>
      <c r="E958" s="11" t="s">
        <v>228</v>
      </c>
      <c r="F958" s="11" t="s">
        <v>228</v>
      </c>
      <c r="G958" s="11" t="s">
        <v>228</v>
      </c>
      <c r="H958" s="11" t="s">
        <v>228</v>
      </c>
      <c r="I958" s="11" t="s">
        <v>228</v>
      </c>
      <c r="J958" s="11" t="s">
        <v>228</v>
      </c>
      <c r="K958" s="11" t="s">
        <v>228</v>
      </c>
      <c r="L958" s="11" t="s">
        <v>228</v>
      </c>
      <c r="M958" s="11" t="s">
        <v>229</v>
      </c>
      <c r="N958" s="11" t="s">
        <v>227</v>
      </c>
      <c r="O958" s="11" t="s">
        <v>228</v>
      </c>
      <c r="P958" s="11" t="s">
        <v>227</v>
      </c>
      <c r="Q958" s="11" t="s">
        <v>228</v>
      </c>
      <c r="R958" s="11" t="s">
        <v>228</v>
      </c>
      <c r="S958" s="11" t="s">
        <v>228</v>
      </c>
      <c r="T958" s="11" t="s">
        <v>228</v>
      </c>
      <c r="U958" s="11" t="s">
        <v>227</v>
      </c>
      <c r="V958" s="11" t="s">
        <v>229</v>
      </c>
      <c r="W958" s="11" t="s">
        <v>228</v>
      </c>
      <c r="X958" s="95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0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95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0</v>
      </c>
    </row>
    <row r="960" spans="1:65">
      <c r="A960" s="28"/>
      <c r="B960" s="18">
        <v>1</v>
      </c>
      <c r="C960" s="14">
        <v>1</v>
      </c>
      <c r="D960" s="160">
        <v>564</v>
      </c>
      <c r="E960" s="160">
        <v>485</v>
      </c>
      <c r="F960" s="160">
        <v>550</v>
      </c>
      <c r="G960" s="160">
        <v>590</v>
      </c>
      <c r="H960" s="160">
        <v>580</v>
      </c>
      <c r="I960" s="160">
        <v>630.90149999999994</v>
      </c>
      <c r="J960" s="160">
        <v>559</v>
      </c>
      <c r="K960" s="161">
        <v>582</v>
      </c>
      <c r="L960" s="160">
        <v>652</v>
      </c>
      <c r="M960" s="160">
        <v>609</v>
      </c>
      <c r="N960" s="160">
        <v>609.08784383253919</v>
      </c>
      <c r="O960" s="160">
        <v>580</v>
      </c>
      <c r="P960" s="160">
        <v>528.16700000000003</v>
      </c>
      <c r="Q960" s="160">
        <v>560</v>
      </c>
      <c r="R960" s="160">
        <v>544</v>
      </c>
      <c r="S960" s="160">
        <v>596</v>
      </c>
      <c r="T960" s="160">
        <v>662</v>
      </c>
      <c r="U960" s="160">
        <v>559</v>
      </c>
      <c r="V960" s="160">
        <v>572</v>
      </c>
      <c r="W960" s="162">
        <v>690.00000000000011</v>
      </c>
      <c r="X960" s="163"/>
      <c r="Y960" s="164"/>
      <c r="Z960" s="164"/>
      <c r="AA960" s="164"/>
      <c r="AB960" s="164"/>
      <c r="AC960" s="164"/>
      <c r="AD960" s="164"/>
      <c r="AE960" s="164"/>
      <c r="AF960" s="164"/>
      <c r="AG960" s="164"/>
      <c r="AH960" s="164"/>
      <c r="AI960" s="164"/>
      <c r="AJ960" s="164"/>
      <c r="AK960" s="164"/>
      <c r="AL960" s="164"/>
      <c r="AM960" s="164"/>
      <c r="AN960" s="164"/>
      <c r="AO960" s="164"/>
      <c r="AP960" s="164"/>
      <c r="AQ960" s="164"/>
      <c r="AR960" s="164"/>
      <c r="AS960" s="164"/>
      <c r="AT960" s="164"/>
      <c r="AU960" s="164"/>
      <c r="AV960" s="164"/>
      <c r="AW960" s="164"/>
      <c r="AX960" s="164"/>
      <c r="AY960" s="164"/>
      <c r="AZ960" s="164"/>
      <c r="BA960" s="164"/>
      <c r="BB960" s="164"/>
      <c r="BC960" s="164"/>
      <c r="BD960" s="164"/>
      <c r="BE960" s="164"/>
      <c r="BF960" s="164"/>
      <c r="BG960" s="164"/>
      <c r="BH960" s="164"/>
      <c r="BI960" s="164"/>
      <c r="BJ960" s="164"/>
      <c r="BK960" s="164"/>
      <c r="BL960" s="164"/>
      <c r="BM960" s="165">
        <v>1</v>
      </c>
    </row>
    <row r="961" spans="1:65">
      <c r="A961" s="28"/>
      <c r="B961" s="19">
        <v>1</v>
      </c>
      <c r="C961" s="9">
        <v>2</v>
      </c>
      <c r="D961" s="166">
        <v>567</v>
      </c>
      <c r="E961" s="166">
        <v>506.00000000000006</v>
      </c>
      <c r="F961" s="166">
        <v>563</v>
      </c>
      <c r="G961" s="166">
        <v>600</v>
      </c>
      <c r="H961" s="166">
        <v>580</v>
      </c>
      <c r="I961" s="166">
        <v>617.14749999999992</v>
      </c>
      <c r="J961" s="166">
        <v>566</v>
      </c>
      <c r="K961" s="166">
        <v>528</v>
      </c>
      <c r="L961" s="166">
        <v>631</v>
      </c>
      <c r="M961" s="166">
        <v>611</v>
      </c>
      <c r="N961" s="166">
        <v>615</v>
      </c>
      <c r="O961" s="166">
        <v>560</v>
      </c>
      <c r="P961" s="166">
        <v>510.62000000000006</v>
      </c>
      <c r="Q961" s="166">
        <v>544</v>
      </c>
      <c r="R961" s="166">
        <v>544</v>
      </c>
      <c r="S961" s="166">
        <v>592</v>
      </c>
      <c r="T961" s="166">
        <v>675</v>
      </c>
      <c r="U961" s="166">
        <v>552</v>
      </c>
      <c r="V961" s="166">
        <v>582</v>
      </c>
      <c r="W961" s="167" t="s">
        <v>232</v>
      </c>
      <c r="X961" s="163"/>
      <c r="Y961" s="164"/>
      <c r="Z961" s="164"/>
      <c r="AA961" s="164"/>
      <c r="AB961" s="164"/>
      <c r="AC961" s="164"/>
      <c r="AD961" s="164"/>
      <c r="AE961" s="164"/>
      <c r="AF961" s="164"/>
      <c r="AG961" s="164"/>
      <c r="AH961" s="164"/>
      <c r="AI961" s="164"/>
      <c r="AJ961" s="164"/>
      <c r="AK961" s="164"/>
      <c r="AL961" s="164"/>
      <c r="AM961" s="164"/>
      <c r="AN961" s="164"/>
      <c r="AO961" s="164"/>
      <c r="AP961" s="164"/>
      <c r="AQ961" s="164"/>
      <c r="AR961" s="164"/>
      <c r="AS961" s="164"/>
      <c r="AT961" s="164"/>
      <c r="AU961" s="164"/>
      <c r="AV961" s="164"/>
      <c r="AW961" s="164"/>
      <c r="AX961" s="164"/>
      <c r="AY961" s="164"/>
      <c r="AZ961" s="164"/>
      <c r="BA961" s="164"/>
      <c r="BB961" s="164"/>
      <c r="BC961" s="164"/>
      <c r="BD961" s="164"/>
      <c r="BE961" s="164"/>
      <c r="BF961" s="164"/>
      <c r="BG961" s="164"/>
      <c r="BH961" s="164"/>
      <c r="BI961" s="164"/>
      <c r="BJ961" s="164"/>
      <c r="BK961" s="164"/>
      <c r="BL961" s="164"/>
      <c r="BM961" s="165" t="e">
        <v>#N/A</v>
      </c>
    </row>
    <row r="962" spans="1:65">
      <c r="A962" s="28"/>
      <c r="B962" s="19">
        <v>1</v>
      </c>
      <c r="C962" s="9">
        <v>3</v>
      </c>
      <c r="D962" s="166">
        <v>556</v>
      </c>
      <c r="E962" s="166">
        <v>499</v>
      </c>
      <c r="F962" s="166">
        <v>557</v>
      </c>
      <c r="G962" s="166">
        <v>590</v>
      </c>
      <c r="H962" s="166">
        <v>580</v>
      </c>
      <c r="I962" s="166">
        <v>629.37659999999994</v>
      </c>
      <c r="J962" s="166">
        <v>561</v>
      </c>
      <c r="K962" s="166">
        <v>537</v>
      </c>
      <c r="L962" s="170">
        <v>688</v>
      </c>
      <c r="M962" s="166">
        <v>613</v>
      </c>
      <c r="N962" s="166">
        <v>609.54990542075518</v>
      </c>
      <c r="O962" s="166">
        <v>580</v>
      </c>
      <c r="P962" s="166">
        <v>528.20600000000002</v>
      </c>
      <c r="Q962" s="166">
        <v>552</v>
      </c>
      <c r="R962" s="166">
        <v>520</v>
      </c>
      <c r="S962" s="166">
        <v>612</v>
      </c>
      <c r="T962" s="166">
        <v>661</v>
      </c>
      <c r="U962" s="166">
        <v>556</v>
      </c>
      <c r="V962" s="166">
        <v>579</v>
      </c>
      <c r="W962" s="167" t="s">
        <v>232</v>
      </c>
      <c r="X962" s="163"/>
      <c r="Y962" s="164"/>
      <c r="Z962" s="164"/>
      <c r="AA962" s="164"/>
      <c r="AB962" s="164"/>
      <c r="AC962" s="164"/>
      <c r="AD962" s="164"/>
      <c r="AE962" s="164"/>
      <c r="AF962" s="164"/>
      <c r="AG962" s="164"/>
      <c r="AH962" s="164"/>
      <c r="AI962" s="164"/>
      <c r="AJ962" s="164"/>
      <c r="AK962" s="164"/>
      <c r="AL962" s="164"/>
      <c r="AM962" s="164"/>
      <c r="AN962" s="164"/>
      <c r="AO962" s="164"/>
      <c r="AP962" s="164"/>
      <c r="AQ962" s="164"/>
      <c r="AR962" s="164"/>
      <c r="AS962" s="164"/>
      <c r="AT962" s="164"/>
      <c r="AU962" s="164"/>
      <c r="AV962" s="164"/>
      <c r="AW962" s="164"/>
      <c r="AX962" s="164"/>
      <c r="AY962" s="164"/>
      <c r="AZ962" s="164"/>
      <c r="BA962" s="164"/>
      <c r="BB962" s="164"/>
      <c r="BC962" s="164"/>
      <c r="BD962" s="164"/>
      <c r="BE962" s="164"/>
      <c r="BF962" s="164"/>
      <c r="BG962" s="164"/>
      <c r="BH962" s="164"/>
      <c r="BI962" s="164"/>
      <c r="BJ962" s="164"/>
      <c r="BK962" s="164"/>
      <c r="BL962" s="164"/>
      <c r="BM962" s="165">
        <v>16</v>
      </c>
    </row>
    <row r="963" spans="1:65">
      <c r="A963" s="28"/>
      <c r="B963" s="19">
        <v>1</v>
      </c>
      <c r="C963" s="9">
        <v>4</v>
      </c>
      <c r="D963" s="166">
        <v>541</v>
      </c>
      <c r="E963" s="166">
        <v>491</v>
      </c>
      <c r="F963" s="166">
        <v>567</v>
      </c>
      <c r="G963" s="166">
        <v>600</v>
      </c>
      <c r="H963" s="166">
        <v>590</v>
      </c>
      <c r="I963" s="166">
        <v>629.33174999999994</v>
      </c>
      <c r="J963" s="166">
        <v>558</v>
      </c>
      <c r="K963" s="166">
        <v>545</v>
      </c>
      <c r="L963" s="166">
        <v>654</v>
      </c>
      <c r="M963" s="166">
        <v>616</v>
      </c>
      <c r="N963" s="166">
        <v>606</v>
      </c>
      <c r="O963" s="166">
        <v>580</v>
      </c>
      <c r="P963" s="166">
        <v>569.96699999999998</v>
      </c>
      <c r="Q963" s="166">
        <v>580</v>
      </c>
      <c r="R963" s="166">
        <v>535</v>
      </c>
      <c r="S963" s="166">
        <v>621</v>
      </c>
      <c r="T963" s="166">
        <v>656</v>
      </c>
      <c r="U963" s="166">
        <v>565</v>
      </c>
      <c r="V963" s="166">
        <v>574</v>
      </c>
      <c r="W963" s="167" t="s">
        <v>232</v>
      </c>
      <c r="X963" s="163"/>
      <c r="Y963" s="164"/>
      <c r="Z963" s="164"/>
      <c r="AA963" s="164"/>
      <c r="AB963" s="164"/>
      <c r="AC963" s="164"/>
      <c r="AD963" s="164"/>
      <c r="AE963" s="164"/>
      <c r="AF963" s="164"/>
      <c r="AG963" s="164"/>
      <c r="AH963" s="164"/>
      <c r="AI963" s="164"/>
      <c r="AJ963" s="164"/>
      <c r="AK963" s="164"/>
      <c r="AL963" s="164"/>
      <c r="AM963" s="164"/>
      <c r="AN963" s="164"/>
      <c r="AO963" s="164"/>
      <c r="AP963" s="164"/>
      <c r="AQ963" s="164"/>
      <c r="AR963" s="164"/>
      <c r="AS963" s="164"/>
      <c r="AT963" s="164"/>
      <c r="AU963" s="164"/>
      <c r="AV963" s="164"/>
      <c r="AW963" s="164"/>
      <c r="AX963" s="164"/>
      <c r="AY963" s="164"/>
      <c r="AZ963" s="164"/>
      <c r="BA963" s="164"/>
      <c r="BB963" s="164"/>
      <c r="BC963" s="164"/>
      <c r="BD963" s="164"/>
      <c r="BE963" s="164"/>
      <c r="BF963" s="164"/>
      <c r="BG963" s="164"/>
      <c r="BH963" s="164"/>
      <c r="BI963" s="164"/>
      <c r="BJ963" s="164"/>
      <c r="BK963" s="164"/>
      <c r="BL963" s="164"/>
      <c r="BM963" s="165">
        <v>579.22291220210468</v>
      </c>
    </row>
    <row r="964" spans="1:65">
      <c r="A964" s="28"/>
      <c r="B964" s="19">
        <v>1</v>
      </c>
      <c r="C964" s="9">
        <v>5</v>
      </c>
      <c r="D964" s="166">
        <v>566</v>
      </c>
      <c r="E964" s="166">
        <v>506.99999999999994</v>
      </c>
      <c r="F964" s="166">
        <v>565</v>
      </c>
      <c r="G964" s="166">
        <v>600</v>
      </c>
      <c r="H964" s="166">
        <v>590</v>
      </c>
      <c r="I964" s="166">
        <v>639.0089999999999</v>
      </c>
      <c r="J964" s="166">
        <v>548</v>
      </c>
      <c r="K964" s="166">
        <v>535</v>
      </c>
      <c r="L964" s="166">
        <v>644</v>
      </c>
      <c r="M964" s="166">
        <v>662</v>
      </c>
      <c r="N964" s="166">
        <v>609.82969699506873</v>
      </c>
      <c r="O964" s="166">
        <v>540</v>
      </c>
      <c r="P964" s="166">
        <v>537.78399999999999</v>
      </c>
      <c r="Q964" s="166">
        <v>567</v>
      </c>
      <c r="R964" s="166">
        <v>540</v>
      </c>
      <c r="S964" s="166">
        <v>597</v>
      </c>
      <c r="T964" s="166">
        <v>659</v>
      </c>
      <c r="U964" s="166">
        <v>575</v>
      </c>
      <c r="V964" s="166">
        <v>572</v>
      </c>
      <c r="W964" s="167" t="s">
        <v>232</v>
      </c>
      <c r="X964" s="163"/>
      <c r="Y964" s="164"/>
      <c r="Z964" s="164"/>
      <c r="AA964" s="164"/>
      <c r="AB964" s="164"/>
      <c r="AC964" s="164"/>
      <c r="AD964" s="164"/>
      <c r="AE964" s="164"/>
      <c r="AF964" s="164"/>
      <c r="AG964" s="164"/>
      <c r="AH964" s="164"/>
      <c r="AI964" s="164"/>
      <c r="AJ964" s="164"/>
      <c r="AK964" s="164"/>
      <c r="AL964" s="164"/>
      <c r="AM964" s="164"/>
      <c r="AN964" s="164"/>
      <c r="AO964" s="164"/>
      <c r="AP964" s="164"/>
      <c r="AQ964" s="164"/>
      <c r="AR964" s="164"/>
      <c r="AS964" s="164"/>
      <c r="AT964" s="164"/>
      <c r="AU964" s="164"/>
      <c r="AV964" s="164"/>
      <c r="AW964" s="164"/>
      <c r="AX964" s="164"/>
      <c r="AY964" s="164"/>
      <c r="AZ964" s="164"/>
      <c r="BA964" s="164"/>
      <c r="BB964" s="164"/>
      <c r="BC964" s="164"/>
      <c r="BD964" s="164"/>
      <c r="BE964" s="164"/>
      <c r="BF964" s="164"/>
      <c r="BG964" s="164"/>
      <c r="BH964" s="164"/>
      <c r="BI964" s="164"/>
      <c r="BJ964" s="164"/>
      <c r="BK964" s="164"/>
      <c r="BL964" s="164"/>
      <c r="BM964" s="165">
        <v>65</v>
      </c>
    </row>
    <row r="965" spans="1:65">
      <c r="A965" s="28"/>
      <c r="B965" s="19">
        <v>1</v>
      </c>
      <c r="C965" s="9">
        <v>6</v>
      </c>
      <c r="D965" s="166">
        <v>526</v>
      </c>
      <c r="E965" s="166">
        <v>501.99999999999994</v>
      </c>
      <c r="F965" s="166">
        <v>546</v>
      </c>
      <c r="G965" s="166">
        <v>590</v>
      </c>
      <c r="H965" s="166">
        <v>590</v>
      </c>
      <c r="I965" s="166">
        <v>639.64265</v>
      </c>
      <c r="J965" s="166">
        <v>570</v>
      </c>
      <c r="K965" s="166">
        <v>554</v>
      </c>
      <c r="L965" s="166">
        <v>641</v>
      </c>
      <c r="M965" s="166">
        <v>668</v>
      </c>
      <c r="N965" s="166">
        <v>608.5685447915796</v>
      </c>
      <c r="O965" s="166">
        <v>540</v>
      </c>
      <c r="P965" s="166">
        <v>555.02300000000002</v>
      </c>
      <c r="Q965" s="166">
        <v>574</v>
      </c>
      <c r="R965" s="166">
        <v>530</v>
      </c>
      <c r="S965" s="166">
        <v>602</v>
      </c>
      <c r="T965" s="166">
        <v>646</v>
      </c>
      <c r="U965" s="166">
        <v>573</v>
      </c>
      <c r="V965" s="166">
        <v>566</v>
      </c>
      <c r="W965" s="167" t="s">
        <v>232</v>
      </c>
      <c r="X965" s="163"/>
      <c r="Y965" s="164"/>
      <c r="Z965" s="164"/>
      <c r="AA965" s="164"/>
      <c r="AB965" s="164"/>
      <c r="AC965" s="164"/>
      <c r="AD965" s="164"/>
      <c r="AE965" s="164"/>
      <c r="AF965" s="164"/>
      <c r="AG965" s="164"/>
      <c r="AH965" s="164"/>
      <c r="AI965" s="164"/>
      <c r="AJ965" s="164"/>
      <c r="AK965" s="164"/>
      <c r="AL965" s="164"/>
      <c r="AM965" s="164"/>
      <c r="AN965" s="164"/>
      <c r="AO965" s="164"/>
      <c r="AP965" s="164"/>
      <c r="AQ965" s="164"/>
      <c r="AR965" s="164"/>
      <c r="AS965" s="164"/>
      <c r="AT965" s="164"/>
      <c r="AU965" s="164"/>
      <c r="AV965" s="164"/>
      <c r="AW965" s="164"/>
      <c r="AX965" s="164"/>
      <c r="AY965" s="164"/>
      <c r="AZ965" s="164"/>
      <c r="BA965" s="164"/>
      <c r="BB965" s="164"/>
      <c r="BC965" s="164"/>
      <c r="BD965" s="164"/>
      <c r="BE965" s="164"/>
      <c r="BF965" s="164"/>
      <c r="BG965" s="164"/>
      <c r="BH965" s="164"/>
      <c r="BI965" s="164"/>
      <c r="BJ965" s="164"/>
      <c r="BK965" s="164"/>
      <c r="BL965" s="164"/>
      <c r="BM965" s="168"/>
    </row>
    <row r="966" spans="1:65">
      <c r="A966" s="28"/>
      <c r="B966" s="20" t="s">
        <v>211</v>
      </c>
      <c r="C966" s="12"/>
      <c r="D966" s="169">
        <v>553.33333333333337</v>
      </c>
      <c r="E966" s="169">
        <v>498.33333333333331</v>
      </c>
      <c r="F966" s="169">
        <v>558</v>
      </c>
      <c r="G966" s="169">
        <v>595</v>
      </c>
      <c r="H966" s="169">
        <v>585</v>
      </c>
      <c r="I966" s="169">
        <v>630.90149999999994</v>
      </c>
      <c r="J966" s="169">
        <v>560.33333333333337</v>
      </c>
      <c r="K966" s="169">
        <v>546.83333333333337</v>
      </c>
      <c r="L966" s="169">
        <v>651.66666666666663</v>
      </c>
      <c r="M966" s="169">
        <v>629.83333333333337</v>
      </c>
      <c r="N966" s="169">
        <v>609.67266517332382</v>
      </c>
      <c r="O966" s="169">
        <v>563.33333333333337</v>
      </c>
      <c r="P966" s="169">
        <v>538.29450000000008</v>
      </c>
      <c r="Q966" s="169">
        <v>562.83333333333337</v>
      </c>
      <c r="R966" s="169">
        <v>535.5</v>
      </c>
      <c r="S966" s="169">
        <v>603.33333333333337</v>
      </c>
      <c r="T966" s="169">
        <v>659.83333333333337</v>
      </c>
      <c r="U966" s="169">
        <v>563.33333333333337</v>
      </c>
      <c r="V966" s="169">
        <v>574.16666666666663</v>
      </c>
      <c r="W966" s="169">
        <v>690.00000000000011</v>
      </c>
      <c r="X966" s="163"/>
      <c r="Y966" s="164"/>
      <c r="Z966" s="164"/>
      <c r="AA966" s="164"/>
      <c r="AB966" s="164"/>
      <c r="AC966" s="164"/>
      <c r="AD966" s="164"/>
      <c r="AE966" s="164"/>
      <c r="AF966" s="164"/>
      <c r="AG966" s="164"/>
      <c r="AH966" s="164"/>
      <c r="AI966" s="164"/>
      <c r="AJ966" s="164"/>
      <c r="AK966" s="164"/>
      <c r="AL966" s="164"/>
      <c r="AM966" s="164"/>
      <c r="AN966" s="164"/>
      <c r="AO966" s="164"/>
      <c r="AP966" s="164"/>
      <c r="AQ966" s="164"/>
      <c r="AR966" s="164"/>
      <c r="AS966" s="164"/>
      <c r="AT966" s="164"/>
      <c r="AU966" s="164"/>
      <c r="AV966" s="164"/>
      <c r="AW966" s="164"/>
      <c r="AX966" s="164"/>
      <c r="AY966" s="164"/>
      <c r="AZ966" s="164"/>
      <c r="BA966" s="164"/>
      <c r="BB966" s="164"/>
      <c r="BC966" s="164"/>
      <c r="BD966" s="164"/>
      <c r="BE966" s="164"/>
      <c r="BF966" s="164"/>
      <c r="BG966" s="164"/>
      <c r="BH966" s="164"/>
      <c r="BI966" s="164"/>
      <c r="BJ966" s="164"/>
      <c r="BK966" s="164"/>
      <c r="BL966" s="164"/>
      <c r="BM966" s="168"/>
    </row>
    <row r="967" spans="1:65">
      <c r="A967" s="28"/>
      <c r="B967" s="3" t="s">
        <v>212</v>
      </c>
      <c r="C967" s="27"/>
      <c r="D967" s="166">
        <v>560</v>
      </c>
      <c r="E967" s="166">
        <v>500.5</v>
      </c>
      <c r="F967" s="166">
        <v>560</v>
      </c>
      <c r="G967" s="166">
        <v>595</v>
      </c>
      <c r="H967" s="166">
        <v>585</v>
      </c>
      <c r="I967" s="166">
        <v>630.13905</v>
      </c>
      <c r="J967" s="166">
        <v>560</v>
      </c>
      <c r="K967" s="166">
        <v>541</v>
      </c>
      <c r="L967" s="166">
        <v>648</v>
      </c>
      <c r="M967" s="166">
        <v>614.5</v>
      </c>
      <c r="N967" s="166">
        <v>609.31887462664713</v>
      </c>
      <c r="O967" s="166">
        <v>570</v>
      </c>
      <c r="P967" s="166">
        <v>532.995</v>
      </c>
      <c r="Q967" s="166">
        <v>563.5</v>
      </c>
      <c r="R967" s="166">
        <v>537.5</v>
      </c>
      <c r="S967" s="166">
        <v>599.5</v>
      </c>
      <c r="T967" s="166">
        <v>660</v>
      </c>
      <c r="U967" s="166">
        <v>562</v>
      </c>
      <c r="V967" s="166">
        <v>573</v>
      </c>
      <c r="W967" s="166">
        <v>690.00000000000011</v>
      </c>
      <c r="X967" s="163"/>
      <c r="Y967" s="164"/>
      <c r="Z967" s="164"/>
      <c r="AA967" s="164"/>
      <c r="AB967" s="164"/>
      <c r="AC967" s="164"/>
      <c r="AD967" s="164"/>
      <c r="AE967" s="164"/>
      <c r="AF967" s="164"/>
      <c r="AG967" s="164"/>
      <c r="AH967" s="164"/>
      <c r="AI967" s="164"/>
      <c r="AJ967" s="164"/>
      <c r="AK967" s="164"/>
      <c r="AL967" s="164"/>
      <c r="AM967" s="164"/>
      <c r="AN967" s="164"/>
      <c r="AO967" s="164"/>
      <c r="AP967" s="164"/>
      <c r="AQ967" s="164"/>
      <c r="AR967" s="164"/>
      <c r="AS967" s="164"/>
      <c r="AT967" s="164"/>
      <c r="AU967" s="164"/>
      <c r="AV967" s="164"/>
      <c r="AW967" s="164"/>
      <c r="AX967" s="164"/>
      <c r="AY967" s="164"/>
      <c r="AZ967" s="164"/>
      <c r="BA967" s="164"/>
      <c r="BB967" s="164"/>
      <c r="BC967" s="164"/>
      <c r="BD967" s="164"/>
      <c r="BE967" s="164"/>
      <c r="BF967" s="164"/>
      <c r="BG967" s="164"/>
      <c r="BH967" s="164"/>
      <c r="BI967" s="164"/>
      <c r="BJ967" s="164"/>
      <c r="BK967" s="164"/>
      <c r="BL967" s="164"/>
      <c r="BM967" s="168"/>
    </row>
    <row r="968" spans="1:65">
      <c r="A968" s="28"/>
      <c r="B968" s="3" t="s">
        <v>213</v>
      </c>
      <c r="C968" s="27"/>
      <c r="D968" s="166">
        <v>16.536827587740845</v>
      </c>
      <c r="E968" s="166">
        <v>8.7101473389757622</v>
      </c>
      <c r="F968" s="166">
        <v>8.5322916030806173</v>
      </c>
      <c r="G968" s="166">
        <v>5.4772255750516612</v>
      </c>
      <c r="H968" s="166">
        <v>5.4772255750516612</v>
      </c>
      <c r="I968" s="166">
        <v>8.1987951632541822</v>
      </c>
      <c r="J968" s="166">
        <v>7.5542482529148245</v>
      </c>
      <c r="K968" s="166">
        <v>19.405325729465783</v>
      </c>
      <c r="L968" s="166">
        <v>19.623115620784244</v>
      </c>
      <c r="M968" s="166">
        <v>27.403771030036481</v>
      </c>
      <c r="N968" s="166">
        <v>2.9485519360789283</v>
      </c>
      <c r="O968" s="166">
        <v>19.663841605003501</v>
      </c>
      <c r="P968" s="166">
        <v>21.229567200016092</v>
      </c>
      <c r="Q968" s="166">
        <v>13.541294866690802</v>
      </c>
      <c r="R968" s="166">
        <v>9.3327380762560779</v>
      </c>
      <c r="S968" s="166">
        <v>11.057425860780919</v>
      </c>
      <c r="T968" s="166">
        <v>9.4109864874340712</v>
      </c>
      <c r="U968" s="166">
        <v>9.3094933625126277</v>
      </c>
      <c r="V968" s="166">
        <v>5.6715665090578522</v>
      </c>
      <c r="W968" s="166" t="s">
        <v>547</v>
      </c>
      <c r="X968" s="163"/>
      <c r="Y968" s="164"/>
      <c r="Z968" s="164"/>
      <c r="AA968" s="164"/>
      <c r="AB968" s="164"/>
      <c r="AC968" s="164"/>
      <c r="AD968" s="164"/>
      <c r="AE968" s="164"/>
      <c r="AF968" s="164"/>
      <c r="AG968" s="164"/>
      <c r="AH968" s="164"/>
      <c r="AI968" s="164"/>
      <c r="AJ968" s="164"/>
      <c r="AK968" s="164"/>
      <c r="AL968" s="164"/>
      <c r="AM968" s="164"/>
      <c r="AN968" s="164"/>
      <c r="AO968" s="164"/>
      <c r="AP968" s="164"/>
      <c r="AQ968" s="164"/>
      <c r="AR968" s="164"/>
      <c r="AS968" s="164"/>
      <c r="AT968" s="164"/>
      <c r="AU968" s="164"/>
      <c r="AV968" s="164"/>
      <c r="AW968" s="164"/>
      <c r="AX968" s="164"/>
      <c r="AY968" s="164"/>
      <c r="AZ968" s="164"/>
      <c r="BA968" s="164"/>
      <c r="BB968" s="164"/>
      <c r="BC968" s="164"/>
      <c r="BD968" s="164"/>
      <c r="BE968" s="164"/>
      <c r="BF968" s="164"/>
      <c r="BG968" s="164"/>
      <c r="BH968" s="164"/>
      <c r="BI968" s="164"/>
      <c r="BJ968" s="164"/>
      <c r="BK968" s="164"/>
      <c r="BL968" s="164"/>
      <c r="BM968" s="168"/>
    </row>
    <row r="969" spans="1:65">
      <c r="A969" s="28"/>
      <c r="B969" s="3" t="s">
        <v>87</v>
      </c>
      <c r="C969" s="27"/>
      <c r="D969" s="13">
        <v>2.9885832989893092E-2</v>
      </c>
      <c r="E969" s="13">
        <v>1.7478556533061729E-2</v>
      </c>
      <c r="F969" s="13">
        <v>1.5290845166811142E-2</v>
      </c>
      <c r="G969" s="13">
        <v>9.2054211345406062E-3</v>
      </c>
      <c r="H969" s="13">
        <v>9.3627787607720708E-3</v>
      </c>
      <c r="I969" s="13">
        <v>1.2995364828351466E-2</v>
      </c>
      <c r="J969" s="13">
        <v>1.348170419913413E-2</v>
      </c>
      <c r="K969" s="13">
        <v>3.5486727941723466E-2</v>
      </c>
      <c r="L969" s="13">
        <v>3.0112197883556385E-2</v>
      </c>
      <c r="M969" s="13">
        <v>4.3509559719560435E-2</v>
      </c>
      <c r="N969" s="13">
        <v>4.8362869200322183E-3</v>
      </c>
      <c r="O969" s="13">
        <v>3.4906227701189646E-2</v>
      </c>
      <c r="P969" s="13">
        <v>3.9438573494650395E-2</v>
      </c>
      <c r="Q969" s="13">
        <v>2.405915581881694E-2</v>
      </c>
      <c r="R969" s="13">
        <v>1.7428082308601451E-2</v>
      </c>
      <c r="S969" s="13">
        <v>1.8327225183614782E-2</v>
      </c>
      <c r="T969" s="13">
        <v>1.4262672120385053E-2</v>
      </c>
      <c r="U969" s="13">
        <v>1.652572786244845E-2</v>
      </c>
      <c r="V969" s="13">
        <v>9.877909740013676E-3</v>
      </c>
      <c r="W969" s="13" t="s">
        <v>547</v>
      </c>
      <c r="X969" s="95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214</v>
      </c>
      <c r="C970" s="27"/>
      <c r="D970" s="13">
        <v>-4.4697090400556916E-2</v>
      </c>
      <c r="E970" s="13">
        <v>-0.13965189768001973</v>
      </c>
      <c r="F970" s="13">
        <v>-3.6640318873814692E-2</v>
      </c>
      <c r="G970" s="13">
        <v>2.7238369659642103E-2</v>
      </c>
      <c r="H970" s="13">
        <v>9.9738592451943386E-3</v>
      </c>
      <c r="I970" s="13">
        <v>8.9220551724071617E-2</v>
      </c>
      <c r="J970" s="13">
        <v>-3.2611933110443525E-2</v>
      </c>
      <c r="K970" s="13">
        <v>-5.591902216994793E-2</v>
      </c>
      <c r="L970" s="13">
        <v>0.12507059534151255</v>
      </c>
      <c r="M970" s="13">
        <v>8.737641426996845E-2</v>
      </c>
      <c r="N970" s="13">
        <v>5.2570007728897528E-2</v>
      </c>
      <c r="O970" s="13">
        <v>-2.7432579986109151E-2</v>
      </c>
      <c r="P970" s="13">
        <v>-7.0660899871004546E-2</v>
      </c>
      <c r="Q970" s="13">
        <v>-2.8295805506831528E-2</v>
      </c>
      <c r="R970" s="13">
        <v>-7.5485467306322107E-2</v>
      </c>
      <c r="S970" s="13">
        <v>4.1625461671682018E-2</v>
      </c>
      <c r="T970" s="13">
        <v>0.13916994551331174</v>
      </c>
      <c r="U970" s="13">
        <v>-2.7432579986109151E-2</v>
      </c>
      <c r="V970" s="13">
        <v>-8.7293603704575728E-3</v>
      </c>
      <c r="W970" s="13">
        <v>0.19125121859689598</v>
      </c>
      <c r="X970" s="95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215</v>
      </c>
      <c r="C971" s="45"/>
      <c r="D971" s="43">
        <v>0.26</v>
      </c>
      <c r="E971" s="43">
        <v>1.66</v>
      </c>
      <c r="F971" s="43">
        <v>0.14000000000000001</v>
      </c>
      <c r="G971" s="43">
        <v>0.81</v>
      </c>
      <c r="H971" s="43">
        <v>0.55000000000000004</v>
      </c>
      <c r="I971" s="43">
        <v>1.72</v>
      </c>
      <c r="J971" s="43">
        <v>0.08</v>
      </c>
      <c r="K971" s="43">
        <v>0.42</v>
      </c>
      <c r="L971" s="43">
        <v>2.25</v>
      </c>
      <c r="M971" s="43">
        <v>1.7</v>
      </c>
      <c r="N971" s="43">
        <v>1.18</v>
      </c>
      <c r="O971" s="43">
        <v>0</v>
      </c>
      <c r="P971" s="43">
        <v>0.64</v>
      </c>
      <c r="Q971" s="43">
        <v>0.01</v>
      </c>
      <c r="R971" s="43">
        <v>0.71</v>
      </c>
      <c r="S971" s="43">
        <v>1.02</v>
      </c>
      <c r="T971" s="43">
        <v>2.46</v>
      </c>
      <c r="U971" s="43">
        <v>0</v>
      </c>
      <c r="V971" s="43">
        <v>0.28000000000000003</v>
      </c>
      <c r="W971" s="43">
        <v>6.12</v>
      </c>
      <c r="X971" s="95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BM972" s="52"/>
    </row>
    <row r="973" spans="1:65" ht="15">
      <c r="B973" s="8" t="s">
        <v>462</v>
      </c>
      <c r="BM973" s="26" t="s">
        <v>225</v>
      </c>
    </row>
    <row r="974" spans="1:65" ht="15">
      <c r="A974" s="24" t="s">
        <v>45</v>
      </c>
      <c r="B974" s="18" t="s">
        <v>116</v>
      </c>
      <c r="C974" s="15" t="s">
        <v>117</v>
      </c>
      <c r="D974" s="16" t="s">
        <v>188</v>
      </c>
      <c r="E974" s="17" t="s">
        <v>188</v>
      </c>
      <c r="F974" s="9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189</v>
      </c>
      <c r="C975" s="9" t="s">
        <v>189</v>
      </c>
      <c r="D975" s="93" t="s">
        <v>203</v>
      </c>
      <c r="E975" s="94" t="s">
        <v>208</v>
      </c>
      <c r="F975" s="9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227</v>
      </c>
      <c r="E976" s="11" t="s">
        <v>229</v>
      </c>
      <c r="F976" s="9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8">
        <v>1</v>
      </c>
      <c r="C978" s="14">
        <v>1</v>
      </c>
      <c r="D978" s="143">
        <v>19.367000000000001</v>
      </c>
      <c r="E978" s="143">
        <v>19</v>
      </c>
      <c r="F978" s="145"/>
      <c r="G978" s="146"/>
      <c r="H978" s="146"/>
      <c r="I978" s="146"/>
      <c r="J978" s="146"/>
      <c r="K978" s="146"/>
      <c r="L978" s="146"/>
      <c r="M978" s="146"/>
      <c r="N978" s="146"/>
      <c r="O978" s="146"/>
      <c r="P978" s="146"/>
      <c r="Q978" s="146"/>
      <c r="R978" s="146"/>
      <c r="S978" s="146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  <c r="AD978" s="146"/>
      <c r="AE978" s="146"/>
      <c r="AF978" s="146"/>
      <c r="AG978" s="146"/>
      <c r="AH978" s="146"/>
      <c r="AI978" s="146"/>
      <c r="AJ978" s="146"/>
      <c r="AK978" s="146"/>
      <c r="AL978" s="146"/>
      <c r="AM978" s="146"/>
      <c r="AN978" s="146"/>
      <c r="AO978" s="146"/>
      <c r="AP978" s="146"/>
      <c r="AQ978" s="146"/>
      <c r="AR978" s="146"/>
      <c r="AS978" s="146"/>
      <c r="AT978" s="146"/>
      <c r="AU978" s="146"/>
      <c r="AV978" s="146"/>
      <c r="AW978" s="146"/>
      <c r="AX978" s="146"/>
      <c r="AY978" s="146"/>
      <c r="AZ978" s="146"/>
      <c r="BA978" s="146"/>
      <c r="BB978" s="146"/>
      <c r="BC978" s="146"/>
      <c r="BD978" s="146"/>
      <c r="BE978" s="146"/>
      <c r="BF978" s="146"/>
      <c r="BG978" s="146"/>
      <c r="BH978" s="146"/>
      <c r="BI978" s="146"/>
      <c r="BJ978" s="146"/>
      <c r="BK978" s="146"/>
      <c r="BL978" s="146"/>
      <c r="BM978" s="147">
        <v>1</v>
      </c>
    </row>
    <row r="979" spans="1:65">
      <c r="A979" s="28"/>
      <c r="B979" s="19">
        <v>1</v>
      </c>
      <c r="C979" s="9">
        <v>2</v>
      </c>
      <c r="D979" s="148">
        <v>19.16</v>
      </c>
      <c r="E979" s="148">
        <v>19.3</v>
      </c>
      <c r="F979" s="145"/>
      <c r="G979" s="146"/>
      <c r="H979" s="146"/>
      <c r="I979" s="146"/>
      <c r="J979" s="146"/>
      <c r="K979" s="146"/>
      <c r="L979" s="146"/>
      <c r="M979" s="146"/>
      <c r="N979" s="146"/>
      <c r="O979" s="146"/>
      <c r="P979" s="146"/>
      <c r="Q979" s="146"/>
      <c r="R979" s="146"/>
      <c r="S979" s="146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  <c r="AD979" s="146"/>
      <c r="AE979" s="146"/>
      <c r="AF979" s="146"/>
      <c r="AG979" s="146"/>
      <c r="AH979" s="146"/>
      <c r="AI979" s="146"/>
      <c r="AJ979" s="146"/>
      <c r="AK979" s="146"/>
      <c r="AL979" s="146"/>
      <c r="AM979" s="146"/>
      <c r="AN979" s="146"/>
      <c r="AO979" s="146"/>
      <c r="AP979" s="146"/>
      <c r="AQ979" s="146"/>
      <c r="AR979" s="146"/>
      <c r="AS979" s="146"/>
      <c r="AT979" s="146"/>
      <c r="AU979" s="146"/>
      <c r="AV979" s="146"/>
      <c r="AW979" s="146"/>
      <c r="AX979" s="146"/>
      <c r="AY979" s="146"/>
      <c r="AZ979" s="146"/>
      <c r="BA979" s="146"/>
      <c r="BB979" s="146"/>
      <c r="BC979" s="146"/>
      <c r="BD979" s="146"/>
      <c r="BE979" s="146"/>
      <c r="BF979" s="146"/>
      <c r="BG979" s="146"/>
      <c r="BH979" s="146"/>
      <c r="BI979" s="146"/>
      <c r="BJ979" s="146"/>
      <c r="BK979" s="146"/>
      <c r="BL979" s="146"/>
      <c r="BM979" s="147">
        <v>19</v>
      </c>
    </row>
    <row r="980" spans="1:65">
      <c r="A980" s="28"/>
      <c r="B980" s="19">
        <v>1</v>
      </c>
      <c r="C980" s="9">
        <v>3</v>
      </c>
      <c r="D980" s="148">
        <v>18.565999999999999</v>
      </c>
      <c r="E980" s="148">
        <v>18.7</v>
      </c>
      <c r="F980" s="145"/>
      <c r="G980" s="146"/>
      <c r="H980" s="146"/>
      <c r="I980" s="146"/>
      <c r="J980" s="146"/>
      <c r="K980" s="146"/>
      <c r="L980" s="146"/>
      <c r="M980" s="146"/>
      <c r="N980" s="146"/>
      <c r="O980" s="146"/>
      <c r="P980" s="146"/>
      <c r="Q980" s="146"/>
      <c r="R980" s="146"/>
      <c r="S980" s="146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  <c r="AD980" s="146"/>
      <c r="AE980" s="146"/>
      <c r="AF980" s="146"/>
      <c r="AG980" s="146"/>
      <c r="AH980" s="146"/>
      <c r="AI980" s="146"/>
      <c r="AJ980" s="146"/>
      <c r="AK980" s="146"/>
      <c r="AL980" s="146"/>
      <c r="AM980" s="146"/>
      <c r="AN980" s="146"/>
      <c r="AO980" s="146"/>
      <c r="AP980" s="146"/>
      <c r="AQ980" s="146"/>
      <c r="AR980" s="146"/>
      <c r="AS980" s="146"/>
      <c r="AT980" s="146"/>
      <c r="AU980" s="146"/>
      <c r="AV980" s="146"/>
      <c r="AW980" s="146"/>
      <c r="AX980" s="146"/>
      <c r="AY980" s="146"/>
      <c r="AZ980" s="146"/>
      <c r="BA980" s="146"/>
      <c r="BB980" s="146"/>
      <c r="BC980" s="146"/>
      <c r="BD980" s="146"/>
      <c r="BE980" s="146"/>
      <c r="BF980" s="146"/>
      <c r="BG980" s="146"/>
      <c r="BH980" s="146"/>
      <c r="BI980" s="146"/>
      <c r="BJ980" s="146"/>
      <c r="BK980" s="146"/>
      <c r="BL980" s="146"/>
      <c r="BM980" s="147">
        <v>16</v>
      </c>
    </row>
    <row r="981" spans="1:65">
      <c r="A981" s="28"/>
      <c r="B981" s="19">
        <v>1</v>
      </c>
      <c r="C981" s="9">
        <v>4</v>
      </c>
      <c r="D981" s="148">
        <v>19.579999999999998</v>
      </c>
      <c r="E981" s="148">
        <v>18</v>
      </c>
      <c r="F981" s="145"/>
      <c r="G981" s="146"/>
      <c r="H981" s="146"/>
      <c r="I981" s="146"/>
      <c r="J981" s="146"/>
      <c r="K981" s="146"/>
      <c r="L981" s="146"/>
      <c r="M981" s="146"/>
      <c r="N981" s="146"/>
      <c r="O981" s="146"/>
      <c r="P981" s="146"/>
      <c r="Q981" s="146"/>
      <c r="R981" s="146"/>
      <c r="S981" s="146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  <c r="AD981" s="146"/>
      <c r="AE981" s="146"/>
      <c r="AF981" s="146"/>
      <c r="AG981" s="146"/>
      <c r="AH981" s="146"/>
      <c r="AI981" s="146"/>
      <c r="AJ981" s="146"/>
      <c r="AK981" s="146"/>
      <c r="AL981" s="146"/>
      <c r="AM981" s="146"/>
      <c r="AN981" s="146"/>
      <c r="AO981" s="146"/>
      <c r="AP981" s="146"/>
      <c r="AQ981" s="146"/>
      <c r="AR981" s="146"/>
      <c r="AS981" s="146"/>
      <c r="AT981" s="146"/>
      <c r="AU981" s="146"/>
      <c r="AV981" s="146"/>
      <c r="AW981" s="146"/>
      <c r="AX981" s="146"/>
      <c r="AY981" s="146"/>
      <c r="AZ981" s="146"/>
      <c r="BA981" s="146"/>
      <c r="BB981" s="146"/>
      <c r="BC981" s="146"/>
      <c r="BD981" s="146"/>
      <c r="BE981" s="146"/>
      <c r="BF981" s="146"/>
      <c r="BG981" s="146"/>
      <c r="BH981" s="146"/>
      <c r="BI981" s="146"/>
      <c r="BJ981" s="146"/>
      <c r="BK981" s="146"/>
      <c r="BL981" s="146"/>
      <c r="BM981" s="147">
        <v>19.1191666666667</v>
      </c>
    </row>
    <row r="982" spans="1:65">
      <c r="A982" s="28"/>
      <c r="B982" s="19">
        <v>1</v>
      </c>
      <c r="C982" s="9">
        <v>5</v>
      </c>
      <c r="D982" s="148">
        <v>19.248999999999999</v>
      </c>
      <c r="E982" s="148">
        <v>18.7</v>
      </c>
      <c r="F982" s="145"/>
      <c r="G982" s="146"/>
      <c r="H982" s="146"/>
      <c r="I982" s="146"/>
      <c r="J982" s="146"/>
      <c r="K982" s="146"/>
      <c r="L982" s="146"/>
      <c r="M982" s="146"/>
      <c r="N982" s="146"/>
      <c r="O982" s="146"/>
      <c r="P982" s="146"/>
      <c r="Q982" s="146"/>
      <c r="R982" s="146"/>
      <c r="S982" s="146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  <c r="AD982" s="146"/>
      <c r="AE982" s="146"/>
      <c r="AF982" s="146"/>
      <c r="AG982" s="146"/>
      <c r="AH982" s="146"/>
      <c r="AI982" s="146"/>
      <c r="AJ982" s="146"/>
      <c r="AK982" s="146"/>
      <c r="AL982" s="146"/>
      <c r="AM982" s="146"/>
      <c r="AN982" s="146"/>
      <c r="AO982" s="146"/>
      <c r="AP982" s="146"/>
      <c r="AQ982" s="146"/>
      <c r="AR982" s="146"/>
      <c r="AS982" s="146"/>
      <c r="AT982" s="146"/>
      <c r="AU982" s="146"/>
      <c r="AV982" s="146"/>
      <c r="AW982" s="146"/>
      <c r="AX982" s="146"/>
      <c r="AY982" s="146"/>
      <c r="AZ982" s="146"/>
      <c r="BA982" s="146"/>
      <c r="BB982" s="146"/>
      <c r="BC982" s="146"/>
      <c r="BD982" s="146"/>
      <c r="BE982" s="146"/>
      <c r="BF982" s="146"/>
      <c r="BG982" s="146"/>
      <c r="BH982" s="146"/>
      <c r="BI982" s="146"/>
      <c r="BJ982" s="146"/>
      <c r="BK982" s="146"/>
      <c r="BL982" s="146"/>
      <c r="BM982" s="147">
        <v>25</v>
      </c>
    </row>
    <row r="983" spans="1:65">
      <c r="A983" s="28"/>
      <c r="B983" s="19">
        <v>1</v>
      </c>
      <c r="C983" s="9">
        <v>6</v>
      </c>
      <c r="D983" s="148">
        <v>19.108000000000001</v>
      </c>
      <c r="E983" s="148">
        <v>20.7</v>
      </c>
      <c r="F983" s="145"/>
      <c r="G983" s="146"/>
      <c r="H983" s="146"/>
      <c r="I983" s="146"/>
      <c r="J983" s="146"/>
      <c r="K983" s="146"/>
      <c r="L983" s="146"/>
      <c r="M983" s="146"/>
      <c r="N983" s="146"/>
      <c r="O983" s="146"/>
      <c r="P983" s="146"/>
      <c r="Q983" s="146"/>
      <c r="R983" s="146"/>
      <c r="S983" s="146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  <c r="AD983" s="146"/>
      <c r="AE983" s="146"/>
      <c r="AF983" s="146"/>
      <c r="AG983" s="146"/>
      <c r="AH983" s="146"/>
      <c r="AI983" s="146"/>
      <c r="AJ983" s="146"/>
      <c r="AK983" s="146"/>
      <c r="AL983" s="146"/>
      <c r="AM983" s="146"/>
      <c r="AN983" s="146"/>
      <c r="AO983" s="146"/>
      <c r="AP983" s="146"/>
      <c r="AQ983" s="146"/>
      <c r="AR983" s="146"/>
      <c r="AS983" s="146"/>
      <c r="AT983" s="146"/>
      <c r="AU983" s="146"/>
      <c r="AV983" s="146"/>
      <c r="AW983" s="146"/>
      <c r="AX983" s="146"/>
      <c r="AY983" s="146"/>
      <c r="AZ983" s="146"/>
      <c r="BA983" s="146"/>
      <c r="BB983" s="146"/>
      <c r="BC983" s="146"/>
      <c r="BD983" s="146"/>
      <c r="BE983" s="146"/>
      <c r="BF983" s="146"/>
      <c r="BG983" s="146"/>
      <c r="BH983" s="146"/>
      <c r="BI983" s="146"/>
      <c r="BJ983" s="146"/>
      <c r="BK983" s="146"/>
      <c r="BL983" s="146"/>
      <c r="BM983" s="151"/>
    </row>
    <row r="984" spans="1:65">
      <c r="A984" s="28"/>
      <c r="B984" s="20" t="s">
        <v>211</v>
      </c>
      <c r="C984" s="12"/>
      <c r="D984" s="152">
        <v>19.171666666666667</v>
      </c>
      <c r="E984" s="152">
        <v>19.066666666666666</v>
      </c>
      <c r="F984" s="145"/>
      <c r="G984" s="146"/>
      <c r="H984" s="146"/>
      <c r="I984" s="146"/>
      <c r="J984" s="146"/>
      <c r="K984" s="146"/>
      <c r="L984" s="146"/>
      <c r="M984" s="146"/>
      <c r="N984" s="146"/>
      <c r="O984" s="146"/>
      <c r="P984" s="146"/>
      <c r="Q984" s="146"/>
      <c r="R984" s="146"/>
      <c r="S984" s="146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  <c r="AD984" s="146"/>
      <c r="AE984" s="146"/>
      <c r="AF984" s="146"/>
      <c r="AG984" s="146"/>
      <c r="AH984" s="146"/>
      <c r="AI984" s="146"/>
      <c r="AJ984" s="146"/>
      <c r="AK984" s="146"/>
      <c r="AL984" s="146"/>
      <c r="AM984" s="146"/>
      <c r="AN984" s="146"/>
      <c r="AO984" s="146"/>
      <c r="AP984" s="146"/>
      <c r="AQ984" s="146"/>
      <c r="AR984" s="146"/>
      <c r="AS984" s="146"/>
      <c r="AT984" s="146"/>
      <c r="AU984" s="146"/>
      <c r="AV984" s="146"/>
      <c r="AW984" s="146"/>
      <c r="AX984" s="146"/>
      <c r="AY984" s="146"/>
      <c r="AZ984" s="146"/>
      <c r="BA984" s="146"/>
      <c r="BB984" s="146"/>
      <c r="BC984" s="146"/>
      <c r="BD984" s="146"/>
      <c r="BE984" s="146"/>
      <c r="BF984" s="146"/>
      <c r="BG984" s="146"/>
      <c r="BH984" s="146"/>
      <c r="BI984" s="146"/>
      <c r="BJ984" s="146"/>
      <c r="BK984" s="146"/>
      <c r="BL984" s="146"/>
      <c r="BM984" s="151"/>
    </row>
    <row r="985" spans="1:65">
      <c r="A985" s="28"/>
      <c r="B985" s="3" t="s">
        <v>212</v>
      </c>
      <c r="C985" s="27"/>
      <c r="D985" s="148">
        <v>19.204499999999999</v>
      </c>
      <c r="E985" s="148">
        <v>18.850000000000001</v>
      </c>
      <c r="F985" s="145"/>
      <c r="G985" s="146"/>
      <c r="H985" s="146"/>
      <c r="I985" s="146"/>
      <c r="J985" s="146"/>
      <c r="K985" s="146"/>
      <c r="L985" s="146"/>
      <c r="M985" s="146"/>
      <c r="N985" s="146"/>
      <c r="O985" s="146"/>
      <c r="P985" s="146"/>
      <c r="Q985" s="146"/>
      <c r="R985" s="146"/>
      <c r="S985" s="146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  <c r="AD985" s="146"/>
      <c r="AE985" s="146"/>
      <c r="AF985" s="146"/>
      <c r="AG985" s="146"/>
      <c r="AH985" s="146"/>
      <c r="AI985" s="146"/>
      <c r="AJ985" s="146"/>
      <c r="AK985" s="146"/>
      <c r="AL985" s="146"/>
      <c r="AM985" s="146"/>
      <c r="AN985" s="146"/>
      <c r="AO985" s="146"/>
      <c r="AP985" s="146"/>
      <c r="AQ985" s="146"/>
      <c r="AR985" s="146"/>
      <c r="AS985" s="146"/>
      <c r="AT985" s="146"/>
      <c r="AU985" s="146"/>
      <c r="AV985" s="146"/>
      <c r="AW985" s="146"/>
      <c r="AX985" s="146"/>
      <c r="AY985" s="146"/>
      <c r="AZ985" s="146"/>
      <c r="BA985" s="146"/>
      <c r="BB985" s="146"/>
      <c r="BC985" s="146"/>
      <c r="BD985" s="146"/>
      <c r="BE985" s="146"/>
      <c r="BF985" s="146"/>
      <c r="BG985" s="146"/>
      <c r="BH985" s="146"/>
      <c r="BI985" s="146"/>
      <c r="BJ985" s="146"/>
      <c r="BK985" s="146"/>
      <c r="BL985" s="146"/>
      <c r="BM985" s="151"/>
    </row>
    <row r="986" spans="1:65">
      <c r="A986" s="28"/>
      <c r="B986" s="3" t="s">
        <v>213</v>
      </c>
      <c r="C986" s="27"/>
      <c r="D986" s="148">
        <v>0.34114317619830337</v>
      </c>
      <c r="E986" s="148">
        <v>0.90921211313239025</v>
      </c>
      <c r="F986" s="145"/>
      <c r="G986" s="146"/>
      <c r="H986" s="146"/>
      <c r="I986" s="146"/>
      <c r="J986" s="146"/>
      <c r="K986" s="146"/>
      <c r="L986" s="146"/>
      <c r="M986" s="146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  <c r="AD986" s="146"/>
      <c r="AE986" s="146"/>
      <c r="AF986" s="146"/>
      <c r="AG986" s="146"/>
      <c r="AH986" s="146"/>
      <c r="AI986" s="146"/>
      <c r="AJ986" s="146"/>
      <c r="AK986" s="146"/>
      <c r="AL986" s="146"/>
      <c r="AM986" s="146"/>
      <c r="AN986" s="146"/>
      <c r="AO986" s="146"/>
      <c r="AP986" s="146"/>
      <c r="AQ986" s="146"/>
      <c r="AR986" s="146"/>
      <c r="AS986" s="146"/>
      <c r="AT986" s="146"/>
      <c r="AU986" s="146"/>
      <c r="AV986" s="146"/>
      <c r="AW986" s="146"/>
      <c r="AX986" s="146"/>
      <c r="AY986" s="146"/>
      <c r="AZ986" s="146"/>
      <c r="BA986" s="146"/>
      <c r="BB986" s="146"/>
      <c r="BC986" s="146"/>
      <c r="BD986" s="146"/>
      <c r="BE986" s="146"/>
      <c r="BF986" s="146"/>
      <c r="BG986" s="146"/>
      <c r="BH986" s="146"/>
      <c r="BI986" s="146"/>
      <c r="BJ986" s="146"/>
      <c r="BK986" s="146"/>
      <c r="BL986" s="146"/>
      <c r="BM986" s="151"/>
    </row>
    <row r="987" spans="1:65">
      <c r="A987" s="28"/>
      <c r="B987" s="3" t="s">
        <v>87</v>
      </c>
      <c r="C987" s="27"/>
      <c r="D987" s="13">
        <v>1.7794132462747286E-2</v>
      </c>
      <c r="E987" s="13">
        <v>4.7685949989461025E-2</v>
      </c>
      <c r="F987" s="9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214</v>
      </c>
      <c r="C988" s="27"/>
      <c r="D988" s="13">
        <v>2.7459355794778872E-3</v>
      </c>
      <c r="E988" s="13">
        <v>-2.7459355794813289E-3</v>
      </c>
      <c r="F988" s="9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215</v>
      </c>
      <c r="C989" s="45"/>
      <c r="D989" s="43">
        <v>0.67</v>
      </c>
      <c r="E989" s="43">
        <v>0.67</v>
      </c>
      <c r="F989" s="9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BM990" s="52"/>
    </row>
    <row r="991" spans="1:65">
      <c r="BM991" s="52"/>
    </row>
    <row r="992" spans="1:65">
      <c r="BM992" s="52"/>
    </row>
    <row r="993" spans="65:65">
      <c r="BM993" s="52"/>
    </row>
    <row r="994" spans="65:65">
      <c r="BM994" s="52"/>
    </row>
    <row r="995" spans="65:65">
      <c r="BM995" s="52"/>
    </row>
    <row r="996" spans="65:65">
      <c r="BM996" s="52"/>
    </row>
    <row r="997" spans="65:65">
      <c r="BM997" s="52"/>
    </row>
    <row r="998" spans="65:65">
      <c r="BM998" s="52"/>
    </row>
    <row r="999" spans="65:65">
      <c r="BM999" s="52"/>
    </row>
    <row r="1000" spans="65:65">
      <c r="BM1000" s="52"/>
    </row>
    <row r="1001" spans="65:65">
      <c r="BM1001" s="52"/>
    </row>
    <row r="1002" spans="65:65">
      <c r="BM1002" s="52"/>
    </row>
    <row r="1003" spans="65:65">
      <c r="BM1003" s="52"/>
    </row>
    <row r="1004" spans="65:65">
      <c r="BM1004" s="52"/>
    </row>
    <row r="1005" spans="65:65">
      <c r="BM1005" s="52"/>
    </row>
    <row r="1006" spans="65:65">
      <c r="BM1006" s="52"/>
    </row>
    <row r="1007" spans="65:65">
      <c r="BM1007" s="52"/>
    </row>
    <row r="1008" spans="65:65">
      <c r="BM1008" s="52"/>
    </row>
    <row r="1009" spans="65:65">
      <c r="BM1009" s="52"/>
    </row>
    <row r="1010" spans="65:65">
      <c r="BM1010" s="52"/>
    </row>
    <row r="1011" spans="65:65">
      <c r="BM1011" s="52"/>
    </row>
    <row r="1012" spans="65:65">
      <c r="BM1012" s="52"/>
    </row>
    <row r="1013" spans="65:65">
      <c r="BM1013" s="52"/>
    </row>
    <row r="1014" spans="65:65">
      <c r="BM1014" s="52"/>
    </row>
    <row r="1015" spans="65:65">
      <c r="BM1015" s="52"/>
    </row>
    <row r="1016" spans="65:65">
      <c r="BM1016" s="52"/>
    </row>
    <row r="1017" spans="65:65">
      <c r="BM1017" s="52"/>
    </row>
    <row r="1018" spans="65:65">
      <c r="BM1018" s="52"/>
    </row>
    <row r="1019" spans="65:65">
      <c r="BM1019" s="52"/>
    </row>
    <row r="1020" spans="65:65">
      <c r="BM1020" s="52"/>
    </row>
    <row r="1021" spans="65:65">
      <c r="BM1021" s="52"/>
    </row>
    <row r="1022" spans="65:65">
      <c r="BM1022" s="52"/>
    </row>
    <row r="1023" spans="65:65">
      <c r="BM1023" s="52"/>
    </row>
    <row r="1024" spans="65:65">
      <c r="BM1024" s="52"/>
    </row>
    <row r="1025" spans="65:65">
      <c r="BM1025" s="52"/>
    </row>
    <row r="1026" spans="65:65">
      <c r="BM1026" s="52"/>
    </row>
    <row r="1027" spans="65:65">
      <c r="BM1027" s="52"/>
    </row>
    <row r="1028" spans="65:65">
      <c r="BM1028" s="52"/>
    </row>
    <row r="1029" spans="65:65">
      <c r="BM1029" s="52"/>
    </row>
    <row r="1030" spans="65:65">
      <c r="BM1030" s="52"/>
    </row>
    <row r="1031" spans="65:65">
      <c r="BM1031" s="52"/>
    </row>
    <row r="1032" spans="65:65">
      <c r="BM1032" s="52"/>
    </row>
    <row r="1033" spans="65:65">
      <c r="BM1033" s="52"/>
    </row>
    <row r="1034" spans="65:65">
      <c r="BM1034" s="52"/>
    </row>
    <row r="1035" spans="65:65">
      <c r="BM1035" s="52"/>
    </row>
    <row r="1036" spans="65:65">
      <c r="BM1036" s="52"/>
    </row>
    <row r="1037" spans="65:65">
      <c r="BM1037" s="52"/>
    </row>
    <row r="1038" spans="65:65">
      <c r="BM1038" s="52"/>
    </row>
    <row r="1039" spans="65:65">
      <c r="BM1039" s="53"/>
    </row>
    <row r="1040" spans="65:65">
      <c r="BM1040" s="54"/>
    </row>
    <row r="1041" spans="65:65">
      <c r="BM1041" s="54"/>
    </row>
    <row r="1042" spans="65:65">
      <c r="BM1042" s="54"/>
    </row>
    <row r="1043" spans="65:65">
      <c r="BM1043" s="54"/>
    </row>
    <row r="1044" spans="65:65">
      <c r="BM1044" s="54"/>
    </row>
    <row r="1045" spans="65:65">
      <c r="BM1045" s="54"/>
    </row>
    <row r="1046" spans="65:65">
      <c r="BM1046" s="54"/>
    </row>
    <row r="1047" spans="65:65">
      <c r="BM1047" s="54"/>
    </row>
    <row r="1048" spans="65:65">
      <c r="BM1048" s="54"/>
    </row>
    <row r="1049" spans="65:65">
      <c r="BM1049" s="54"/>
    </row>
    <row r="1050" spans="65:65">
      <c r="BM1050" s="54"/>
    </row>
    <row r="1051" spans="65:65">
      <c r="BM1051" s="54"/>
    </row>
    <row r="1052" spans="65:65">
      <c r="BM1052" s="54"/>
    </row>
    <row r="1053" spans="65:65">
      <c r="BM1053" s="54"/>
    </row>
    <row r="1054" spans="65:65">
      <c r="BM1054" s="54"/>
    </row>
    <row r="1055" spans="65:65">
      <c r="BM1055" s="54"/>
    </row>
    <row r="1056" spans="65:65">
      <c r="BM1056" s="54"/>
    </row>
    <row r="1057" spans="65:65">
      <c r="BM1057" s="54"/>
    </row>
    <row r="1058" spans="65:65">
      <c r="BM1058" s="54"/>
    </row>
    <row r="1059" spans="65:65">
      <c r="BM1059" s="54"/>
    </row>
    <row r="1060" spans="65:65">
      <c r="BM1060" s="54"/>
    </row>
    <row r="1061" spans="65:65">
      <c r="BM1061" s="54"/>
    </row>
    <row r="1062" spans="65:65">
      <c r="BM1062" s="54"/>
    </row>
    <row r="1063" spans="65:65">
      <c r="BM1063" s="54"/>
    </row>
    <row r="1064" spans="65:65">
      <c r="BM1064" s="54"/>
    </row>
    <row r="1065" spans="65:65">
      <c r="BM1065" s="54"/>
    </row>
    <row r="1066" spans="65:65">
      <c r="BM1066" s="54"/>
    </row>
    <row r="1067" spans="65:65">
      <c r="BM1067" s="54"/>
    </row>
    <row r="1068" spans="65:65">
      <c r="BM1068" s="54"/>
    </row>
    <row r="1069" spans="65:65">
      <c r="BM1069" s="54"/>
    </row>
    <row r="1070" spans="65:65">
      <c r="BM1070" s="54"/>
    </row>
    <row r="1071" spans="65:65">
      <c r="BM1071" s="54"/>
    </row>
    <row r="1072" spans="65:65">
      <c r="BM1072" s="54"/>
    </row>
    <row r="1073" spans="65:65">
      <c r="BM1073" s="54"/>
    </row>
  </sheetData>
  <dataConsolidate/>
  <conditionalFormatting sqref="B6:U11 B24:I29 B42:U47 B60:E65 B78:H83 B96:H101 B114:F119 B132:T137 B150:I155 B168:I173 B186:E191 B204:W209 B222:J227 B240:E245 B258:V263 B276:V281 B294:G299 B312:E317 B330:E335 B348:G353 B366:E371 B384:H389 B402:G407 B420:F425 B438:D443 B456:I461 B474:J479 B492:I497 B510:H515 B528:E533 B546:J551 B564:H569 B582:V587 B600:E605 B618:D623 B636:T641 B654:U659 B672:G677 B690:S695 B708:E713 B726:R731 B744:H749 B762:E767 B780:D785 B798:F803 B816:G821 B834:I839 B852:H857 B870:E875 B888:I893 B906:H911 B924:F929 B942:D947 B960:W965 B978:E983">
    <cfRule type="expression" dxfId="14" priority="165">
      <formula>AND($B6&lt;&gt;$B5,NOT(ISBLANK(INDIRECT(Anlyt_LabRefThisCol))))</formula>
    </cfRule>
  </conditionalFormatting>
  <conditionalFormatting sqref="C2:U17 C20:I35 C38:U53 C56:E71 C74:H89 C92:H107 C110:F125 C128:T143 C146:I161 C164:I179 C182:E197 C200:W215 C218:J233 C236:E251 C254:V269 C272:V287 C290:G305 C308:E323 C326:E341 C344:G359 C362:E377 C380:H395 C398:G413 C416:F431 C434:D449 C452:I467 C470:J485 C488:I503 C506:H521 C524:E539 C542:J557 C560:H575 C578:V593 C596:E611 C614:D629 C632:T647 C650:U665 C668:G683 C686:S701 C704:E719 C722:R737 C740:H755 C758:E773 C776:D791 C794:F809 C812:G827 C830:I845 C848:H863 C866:E881 C884:I899 C902:H917 C920:F935 C938:D953 C956:W971 C974:E989">
    <cfRule type="expression" dxfId="13" priority="163" stopIfTrue="1">
      <formula>AND(ISBLANK(INDIRECT(Anlyt_LabRefLastCol)),ISBLANK(INDIRECT(Anlyt_LabRefThisCol)))</formula>
    </cfRule>
    <cfRule type="expression" dxfId="12" priority="16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D7615-556A-4A2E-9AD8-F749D8CD2391}">
  <sheetPr codeName="Sheet12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463</v>
      </c>
      <c r="BM1" s="26" t="s">
        <v>225</v>
      </c>
    </row>
    <row r="2" spans="1:66" ht="15">
      <c r="A2" s="24" t="s">
        <v>115</v>
      </c>
      <c r="B2" s="18" t="s">
        <v>116</v>
      </c>
      <c r="C2" s="15" t="s">
        <v>117</v>
      </c>
      <c r="D2" s="16" t="s">
        <v>188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189</v>
      </c>
      <c r="C3" s="9" t="s">
        <v>189</v>
      </c>
      <c r="D3" s="93" t="s">
        <v>203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102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1">
        <v>2.1999999999999999E-2</v>
      </c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7">
        <v>1</v>
      </c>
    </row>
    <row r="7" spans="1:66">
      <c r="A7" s="28"/>
      <c r="B7" s="19">
        <v>1</v>
      </c>
      <c r="C7" s="9">
        <v>2</v>
      </c>
      <c r="D7" s="23">
        <v>3.5000000000000003E-2</v>
      </c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7">
        <v>23</v>
      </c>
    </row>
    <row r="8" spans="1:66">
      <c r="A8" s="28"/>
      <c r="B8" s="19">
        <v>1</v>
      </c>
      <c r="C8" s="9">
        <v>3</v>
      </c>
      <c r="D8" s="23">
        <v>2.4E-2</v>
      </c>
      <c r="E8" s="153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7">
        <v>16</v>
      </c>
    </row>
    <row r="9" spans="1:66">
      <c r="A9" s="28"/>
      <c r="B9" s="19">
        <v>1</v>
      </c>
      <c r="C9" s="9">
        <v>4</v>
      </c>
      <c r="D9" s="23">
        <v>3.1E-2</v>
      </c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7">
        <v>2.78333333333333E-2</v>
      </c>
      <c r="BN9" s="26"/>
    </row>
    <row r="10" spans="1:66">
      <c r="A10" s="28"/>
      <c r="B10" s="19">
        <v>1</v>
      </c>
      <c r="C10" s="9">
        <v>5</v>
      </c>
      <c r="D10" s="23">
        <v>3.2000000000000001E-2</v>
      </c>
      <c r="E10" s="153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7">
        <v>29</v>
      </c>
    </row>
    <row r="11" spans="1:66">
      <c r="A11" s="28"/>
      <c r="B11" s="19">
        <v>1</v>
      </c>
      <c r="C11" s="9">
        <v>6</v>
      </c>
      <c r="D11" s="23">
        <v>2.3E-2</v>
      </c>
      <c r="E11" s="153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53"/>
    </row>
    <row r="12" spans="1:66">
      <c r="A12" s="28"/>
      <c r="B12" s="20" t="s">
        <v>211</v>
      </c>
      <c r="C12" s="12"/>
      <c r="D12" s="159">
        <v>2.7833333333333335E-2</v>
      </c>
      <c r="E12" s="153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53"/>
    </row>
    <row r="13" spans="1:66">
      <c r="A13" s="28"/>
      <c r="B13" s="3" t="s">
        <v>212</v>
      </c>
      <c r="C13" s="27"/>
      <c r="D13" s="23">
        <v>2.75E-2</v>
      </c>
      <c r="E13" s="153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53"/>
    </row>
    <row r="14" spans="1:66">
      <c r="A14" s="28"/>
      <c r="B14" s="3" t="s">
        <v>213</v>
      </c>
      <c r="C14" s="27"/>
      <c r="D14" s="23">
        <v>5.4924190177613481E-3</v>
      </c>
      <c r="E14" s="153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53"/>
    </row>
    <row r="15" spans="1:66">
      <c r="A15" s="28"/>
      <c r="B15" s="3" t="s">
        <v>87</v>
      </c>
      <c r="C15" s="27"/>
      <c r="D15" s="13">
        <v>0.19733241979980889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214</v>
      </c>
      <c r="C16" s="27"/>
      <c r="D16" s="13">
        <v>1.3322676295501878E-15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215</v>
      </c>
      <c r="C17" s="45"/>
      <c r="D17" s="43" t="s">
        <v>217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464</v>
      </c>
      <c r="BM19" s="26" t="s">
        <v>67</v>
      </c>
    </row>
    <row r="20" spans="1:65" ht="15">
      <c r="A20" s="24" t="s">
        <v>60</v>
      </c>
      <c r="B20" s="18" t="s">
        <v>116</v>
      </c>
      <c r="C20" s="15" t="s">
        <v>117</v>
      </c>
      <c r="D20" s="16" t="s">
        <v>188</v>
      </c>
      <c r="E20" s="17" t="s">
        <v>188</v>
      </c>
      <c r="F20" s="17" t="s">
        <v>188</v>
      </c>
      <c r="G20" s="17" t="s">
        <v>188</v>
      </c>
      <c r="H20" s="17" t="s">
        <v>188</v>
      </c>
      <c r="I20" s="17" t="s">
        <v>188</v>
      </c>
      <c r="J20" s="17" t="s">
        <v>188</v>
      </c>
      <c r="K20" s="17" t="s">
        <v>188</v>
      </c>
      <c r="L20" s="17" t="s">
        <v>188</v>
      </c>
      <c r="M20" s="17" t="s">
        <v>188</v>
      </c>
      <c r="N20" s="17" t="s">
        <v>188</v>
      </c>
      <c r="O20" s="17" t="s">
        <v>188</v>
      </c>
      <c r="P20" s="17" t="s">
        <v>188</v>
      </c>
      <c r="Q20" s="17" t="s">
        <v>188</v>
      </c>
      <c r="R20" s="17" t="s">
        <v>188</v>
      </c>
      <c r="S20" s="17" t="s">
        <v>188</v>
      </c>
      <c r="T20" s="17" t="s">
        <v>188</v>
      </c>
      <c r="U20" s="17" t="s">
        <v>188</v>
      </c>
      <c r="V20" s="17" t="s">
        <v>188</v>
      </c>
      <c r="W20" s="9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189</v>
      </c>
      <c r="C21" s="9" t="s">
        <v>189</v>
      </c>
      <c r="D21" s="93" t="s">
        <v>190</v>
      </c>
      <c r="E21" s="94" t="s">
        <v>191</v>
      </c>
      <c r="F21" s="94" t="s">
        <v>192</v>
      </c>
      <c r="G21" s="94" t="s">
        <v>193</v>
      </c>
      <c r="H21" s="94" t="s">
        <v>194</v>
      </c>
      <c r="I21" s="94" t="s">
        <v>195</v>
      </c>
      <c r="J21" s="94" t="s">
        <v>196</v>
      </c>
      <c r="K21" s="94" t="s">
        <v>197</v>
      </c>
      <c r="L21" s="94" t="s">
        <v>198</v>
      </c>
      <c r="M21" s="94" t="s">
        <v>200</v>
      </c>
      <c r="N21" s="94" t="s">
        <v>201</v>
      </c>
      <c r="O21" s="94" t="s">
        <v>202</v>
      </c>
      <c r="P21" s="94" t="s">
        <v>203</v>
      </c>
      <c r="Q21" s="94" t="s">
        <v>204</v>
      </c>
      <c r="R21" s="94" t="s">
        <v>205</v>
      </c>
      <c r="S21" s="94" t="s">
        <v>226</v>
      </c>
      <c r="T21" s="94" t="s">
        <v>207</v>
      </c>
      <c r="U21" s="94" t="s">
        <v>208</v>
      </c>
      <c r="V21" s="94" t="s">
        <v>231</v>
      </c>
      <c r="W21" s="95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102</v>
      </c>
      <c r="E22" s="11" t="s">
        <v>102</v>
      </c>
      <c r="F22" s="11" t="s">
        <v>102</v>
      </c>
      <c r="G22" s="11" t="s">
        <v>102</v>
      </c>
      <c r="H22" s="11" t="s">
        <v>102</v>
      </c>
      <c r="I22" s="11" t="s">
        <v>102</v>
      </c>
      <c r="J22" s="11" t="s">
        <v>102</v>
      </c>
      <c r="K22" s="11" t="s">
        <v>102</v>
      </c>
      <c r="L22" s="11" t="s">
        <v>102</v>
      </c>
      <c r="M22" s="11" t="s">
        <v>102</v>
      </c>
      <c r="N22" s="11" t="s">
        <v>102</v>
      </c>
      <c r="O22" s="11" t="s">
        <v>102</v>
      </c>
      <c r="P22" s="11" t="s">
        <v>102</v>
      </c>
      <c r="Q22" s="11" t="s">
        <v>102</v>
      </c>
      <c r="R22" s="11" t="s">
        <v>102</v>
      </c>
      <c r="S22" s="11" t="s">
        <v>102</v>
      </c>
      <c r="T22" s="11" t="s">
        <v>102</v>
      </c>
      <c r="U22" s="11" t="s">
        <v>102</v>
      </c>
      <c r="V22" s="11" t="s">
        <v>102</v>
      </c>
      <c r="W22" s="95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5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7.5399999999999991</v>
      </c>
      <c r="E24" s="21">
        <v>7.48</v>
      </c>
      <c r="F24" s="92">
        <v>5.1100000000000003</v>
      </c>
      <c r="G24" s="21">
        <v>7.1</v>
      </c>
      <c r="H24" s="21">
        <v>7.01</v>
      </c>
      <c r="I24" s="21">
        <v>7.15</v>
      </c>
      <c r="J24" s="21">
        <v>6.9</v>
      </c>
      <c r="K24" s="21">
        <v>7.13</v>
      </c>
      <c r="L24" s="21">
        <v>7.31</v>
      </c>
      <c r="M24" s="21">
        <v>6.74</v>
      </c>
      <c r="N24" s="21">
        <v>7.104000000000001</v>
      </c>
      <c r="O24" s="21">
        <v>7.1</v>
      </c>
      <c r="P24" s="21">
        <v>6.7510000000000003</v>
      </c>
      <c r="Q24" s="21">
        <v>7.5201582872756996</v>
      </c>
      <c r="R24" s="21">
        <v>7.3</v>
      </c>
      <c r="S24" s="21">
        <v>7.41</v>
      </c>
      <c r="T24" s="21">
        <v>7.1399999999999988</v>
      </c>
      <c r="U24" s="21">
        <v>6.79</v>
      </c>
      <c r="V24" s="21">
        <v>6.94</v>
      </c>
      <c r="W24" s="9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7.16</v>
      </c>
      <c r="E25" s="11">
        <v>7.32</v>
      </c>
      <c r="F25" s="11">
        <v>7.02</v>
      </c>
      <c r="G25" s="11">
        <v>7.46</v>
      </c>
      <c r="H25" s="11">
        <v>6.7</v>
      </c>
      <c r="I25" s="11">
        <v>6.8900000000000006</v>
      </c>
      <c r="J25" s="11">
        <v>7.3</v>
      </c>
      <c r="K25" s="11">
        <v>7.08</v>
      </c>
      <c r="L25" s="11">
        <v>7.26</v>
      </c>
      <c r="M25" s="11">
        <v>6.84</v>
      </c>
      <c r="N25" s="11">
        <v>6.988999999999999</v>
      </c>
      <c r="O25" s="91">
        <v>8.18</v>
      </c>
      <c r="P25" s="11">
        <v>6.6950000000000012</v>
      </c>
      <c r="Q25" s="11">
        <v>7.4339993922474603</v>
      </c>
      <c r="R25" s="11">
        <v>7.0000000000000009</v>
      </c>
      <c r="S25" s="11">
        <v>7.46</v>
      </c>
      <c r="T25" s="11">
        <v>6.8600000000000012</v>
      </c>
      <c r="U25" s="91">
        <v>8.5399999999999991</v>
      </c>
      <c r="V25" s="11">
        <v>6.88</v>
      </c>
      <c r="W25" s="9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7.13</v>
      </c>
      <c r="E26" s="11">
        <v>7.46</v>
      </c>
      <c r="F26" s="11">
        <v>7.23</v>
      </c>
      <c r="G26" s="11">
        <v>7.23</v>
      </c>
      <c r="H26" s="11">
        <v>6.43</v>
      </c>
      <c r="I26" s="11">
        <v>6.78</v>
      </c>
      <c r="J26" s="11">
        <v>7.41</v>
      </c>
      <c r="K26" s="11">
        <v>7.06</v>
      </c>
      <c r="L26" s="11">
        <v>6.63</v>
      </c>
      <c r="M26" s="11">
        <v>7.0900000000000007</v>
      </c>
      <c r="N26" s="11">
        <v>7.0380000000000003</v>
      </c>
      <c r="O26" s="11">
        <v>7.0000000000000009</v>
      </c>
      <c r="P26" s="11">
        <v>6.7859999999999987</v>
      </c>
      <c r="Q26" s="11">
        <v>7.5996336050337492</v>
      </c>
      <c r="R26" s="11">
        <v>7.2499999999999991</v>
      </c>
      <c r="S26" s="11">
        <v>7.6</v>
      </c>
      <c r="T26" s="11">
        <v>6.6000000000000005</v>
      </c>
      <c r="U26" s="11">
        <v>6.88</v>
      </c>
      <c r="V26" s="11">
        <v>7.0000000000000009</v>
      </c>
      <c r="W26" s="9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7.2499999999999991</v>
      </c>
      <c r="E27" s="11">
        <v>7.04</v>
      </c>
      <c r="F27" s="11">
        <v>6.77</v>
      </c>
      <c r="G27" s="11">
        <v>7.62</v>
      </c>
      <c r="H27" s="11">
        <v>6.74</v>
      </c>
      <c r="I27" s="11">
        <v>7.32</v>
      </c>
      <c r="J27" s="11">
        <v>6.78</v>
      </c>
      <c r="K27" s="11">
        <v>7.0499999999999989</v>
      </c>
      <c r="L27" s="11">
        <v>7.35</v>
      </c>
      <c r="M27" s="11">
        <v>6.8499999999999988</v>
      </c>
      <c r="N27" s="11">
        <v>6.9070000000000009</v>
      </c>
      <c r="O27" s="11">
        <v>8.1300000000000008</v>
      </c>
      <c r="P27" s="91">
        <v>7.21</v>
      </c>
      <c r="Q27" s="11">
        <v>7.3995810017191088</v>
      </c>
      <c r="R27" s="11">
        <v>7.2499999999999991</v>
      </c>
      <c r="S27" s="11">
        <v>7.66</v>
      </c>
      <c r="T27" s="11">
        <v>6.76</v>
      </c>
      <c r="U27" s="11">
        <v>6.8000000000000007</v>
      </c>
      <c r="V27" s="11">
        <v>6.83</v>
      </c>
      <c r="W27" s="9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7.1099902294415269</v>
      </c>
    </row>
    <row r="28" spans="1:65">
      <c r="A28" s="28"/>
      <c r="B28" s="19">
        <v>1</v>
      </c>
      <c r="C28" s="9">
        <v>5</v>
      </c>
      <c r="D28" s="11">
        <v>7.32</v>
      </c>
      <c r="E28" s="11">
        <v>7.55</v>
      </c>
      <c r="F28" s="11">
        <v>7.7199999999999989</v>
      </c>
      <c r="G28" s="11">
        <v>6.8600000000000012</v>
      </c>
      <c r="H28" s="11">
        <v>6.81</v>
      </c>
      <c r="I28" s="11">
        <v>7.93</v>
      </c>
      <c r="J28" s="11">
        <v>7.1399999999999988</v>
      </c>
      <c r="K28" s="11">
        <v>7.15</v>
      </c>
      <c r="L28" s="11">
        <v>7.5</v>
      </c>
      <c r="M28" s="11">
        <v>6.52</v>
      </c>
      <c r="N28" s="11">
        <v>7.101</v>
      </c>
      <c r="O28" s="11">
        <v>7.12</v>
      </c>
      <c r="P28" s="11">
        <v>6.8419999999999996</v>
      </c>
      <c r="Q28" s="11">
        <v>7.6759421649153596</v>
      </c>
      <c r="R28" s="11">
        <v>7.42</v>
      </c>
      <c r="S28" s="11">
        <v>7.21</v>
      </c>
      <c r="T28" s="11">
        <v>7.12</v>
      </c>
      <c r="U28" s="11">
        <v>6.58</v>
      </c>
      <c r="V28" s="11">
        <v>6.8600000000000012</v>
      </c>
      <c r="W28" s="9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67</v>
      </c>
    </row>
    <row r="29" spans="1:65">
      <c r="A29" s="28"/>
      <c r="B29" s="19">
        <v>1</v>
      </c>
      <c r="C29" s="9">
        <v>6</v>
      </c>
      <c r="D29" s="11">
        <v>7.26</v>
      </c>
      <c r="E29" s="11">
        <v>7.12</v>
      </c>
      <c r="F29" s="11">
        <v>7.71</v>
      </c>
      <c r="G29" s="11">
        <v>7.07</v>
      </c>
      <c r="H29" s="11">
        <v>6.52</v>
      </c>
      <c r="I29" s="11">
        <v>6.9500000000000011</v>
      </c>
      <c r="J29" s="11">
        <v>7.01</v>
      </c>
      <c r="K29" s="11">
        <v>7.13</v>
      </c>
      <c r="L29" s="11">
        <v>6.72</v>
      </c>
      <c r="M29" s="11">
        <v>7.0000000000000009</v>
      </c>
      <c r="N29" s="11">
        <v>6.8630000000000013</v>
      </c>
      <c r="O29" s="11">
        <v>7.3</v>
      </c>
      <c r="P29" s="11">
        <v>6.7879999999999994</v>
      </c>
      <c r="Q29" s="11">
        <v>7.5651717051427996</v>
      </c>
      <c r="R29" s="11">
        <v>7.4000000000000012</v>
      </c>
      <c r="S29" s="11">
        <v>7.57</v>
      </c>
      <c r="T29" s="11">
        <v>7.0000000000000009</v>
      </c>
      <c r="U29" s="11">
        <v>6.59</v>
      </c>
      <c r="V29" s="11">
        <v>6.9500000000000011</v>
      </c>
      <c r="W29" s="95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211</v>
      </c>
      <c r="C30" s="12"/>
      <c r="D30" s="22">
        <v>7.2766666666666664</v>
      </c>
      <c r="E30" s="22">
        <v>7.3283333333333331</v>
      </c>
      <c r="F30" s="22">
        <v>6.9266666666666659</v>
      </c>
      <c r="G30" s="22">
        <v>7.2233333333333336</v>
      </c>
      <c r="H30" s="22">
        <v>6.701666666666668</v>
      </c>
      <c r="I30" s="22">
        <v>7.1700000000000008</v>
      </c>
      <c r="J30" s="22">
        <v>7.09</v>
      </c>
      <c r="K30" s="22">
        <v>7.1000000000000005</v>
      </c>
      <c r="L30" s="22">
        <v>7.128333333333333</v>
      </c>
      <c r="M30" s="22">
        <v>6.84</v>
      </c>
      <c r="N30" s="22">
        <v>7.0003333333333337</v>
      </c>
      <c r="O30" s="22">
        <v>7.4716666666666667</v>
      </c>
      <c r="P30" s="22">
        <v>6.8453333333333326</v>
      </c>
      <c r="Q30" s="22">
        <v>7.5324143593890298</v>
      </c>
      <c r="R30" s="22">
        <v>7.27</v>
      </c>
      <c r="S30" s="22">
        <v>7.4849999999999994</v>
      </c>
      <c r="T30" s="22">
        <v>6.9133333333333331</v>
      </c>
      <c r="U30" s="22">
        <v>7.0299999999999985</v>
      </c>
      <c r="V30" s="22">
        <v>6.91</v>
      </c>
      <c r="W30" s="9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212</v>
      </c>
      <c r="C31" s="27"/>
      <c r="D31" s="11">
        <v>7.254999999999999</v>
      </c>
      <c r="E31" s="11">
        <v>7.3900000000000006</v>
      </c>
      <c r="F31" s="11">
        <v>7.125</v>
      </c>
      <c r="G31" s="11">
        <v>7.165</v>
      </c>
      <c r="H31" s="11">
        <v>6.7200000000000006</v>
      </c>
      <c r="I31" s="11">
        <v>7.0500000000000007</v>
      </c>
      <c r="J31" s="11">
        <v>7.0749999999999993</v>
      </c>
      <c r="K31" s="11">
        <v>7.1050000000000004</v>
      </c>
      <c r="L31" s="11">
        <v>7.2850000000000001</v>
      </c>
      <c r="M31" s="11">
        <v>6.8449999999999989</v>
      </c>
      <c r="N31" s="11">
        <v>7.0134999999999996</v>
      </c>
      <c r="O31" s="11">
        <v>7.21</v>
      </c>
      <c r="P31" s="11">
        <v>6.786999999999999</v>
      </c>
      <c r="Q31" s="11">
        <v>7.5426649962092496</v>
      </c>
      <c r="R31" s="11">
        <v>7.2749999999999995</v>
      </c>
      <c r="S31" s="11">
        <v>7.5150000000000006</v>
      </c>
      <c r="T31" s="11">
        <v>6.9300000000000015</v>
      </c>
      <c r="U31" s="11">
        <v>6.7949999999999999</v>
      </c>
      <c r="V31" s="11">
        <v>6.91</v>
      </c>
      <c r="W31" s="95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213</v>
      </c>
      <c r="C32" s="27"/>
      <c r="D32" s="23">
        <v>0.14651507317223916</v>
      </c>
      <c r="E32" s="23">
        <v>0.20788618681063603</v>
      </c>
      <c r="F32" s="23">
        <v>0.96628498211794789</v>
      </c>
      <c r="G32" s="23">
        <v>0.27717623755774323</v>
      </c>
      <c r="H32" s="23">
        <v>0.20740459654179966</v>
      </c>
      <c r="I32" s="23">
        <v>0.41938049549305434</v>
      </c>
      <c r="J32" s="23">
        <v>0.23983327542274013</v>
      </c>
      <c r="K32" s="23">
        <v>4.1952353926806435E-2</v>
      </c>
      <c r="L32" s="23">
        <v>0.3612985838149198</v>
      </c>
      <c r="M32" s="23">
        <v>0.20029977533686896</v>
      </c>
      <c r="N32" s="23">
        <v>9.9999333331110801E-2</v>
      </c>
      <c r="O32" s="23">
        <v>0.53830908098105379</v>
      </c>
      <c r="P32" s="23">
        <v>0.18509421024620576</v>
      </c>
      <c r="Q32" s="23">
        <v>0.10360706502557594</v>
      </c>
      <c r="R32" s="23">
        <v>0.15099668870541491</v>
      </c>
      <c r="S32" s="23">
        <v>0.16306440445419104</v>
      </c>
      <c r="T32" s="23">
        <v>0.21266562173201975</v>
      </c>
      <c r="U32" s="23">
        <v>0.74955987085755826</v>
      </c>
      <c r="V32" s="23">
        <v>6.3874877690685478E-2</v>
      </c>
      <c r="W32" s="153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53"/>
    </row>
    <row r="33" spans="1:65">
      <c r="A33" s="28"/>
      <c r="B33" s="3" t="s">
        <v>87</v>
      </c>
      <c r="C33" s="27"/>
      <c r="D33" s="13">
        <v>2.013491614826924E-2</v>
      </c>
      <c r="E33" s="13">
        <v>2.8367457831790226E-2</v>
      </c>
      <c r="F33" s="13">
        <v>0.13950216296216766</v>
      </c>
      <c r="G33" s="13">
        <v>3.8372344839558363E-2</v>
      </c>
      <c r="H33" s="13">
        <v>3.0948211371569206E-2</v>
      </c>
      <c r="I33" s="13">
        <v>5.8491003555516639E-2</v>
      </c>
      <c r="J33" s="13">
        <v>3.382697819784769E-2</v>
      </c>
      <c r="K33" s="13">
        <v>5.9087822432121731E-3</v>
      </c>
      <c r="L33" s="13">
        <v>5.0684860951356533E-2</v>
      </c>
      <c r="M33" s="13">
        <v>2.9283592885507158E-2</v>
      </c>
      <c r="N33" s="13">
        <v>1.4284938812120012E-2</v>
      </c>
      <c r="O33" s="13">
        <v>7.2046720630968605E-2</v>
      </c>
      <c r="P33" s="13">
        <v>2.7039473643290676E-2</v>
      </c>
      <c r="Q33" s="13">
        <v>1.3754828144369334E-2</v>
      </c>
      <c r="R33" s="13">
        <v>2.0769833384513745E-2</v>
      </c>
      <c r="S33" s="13">
        <v>2.1785491577046234E-2</v>
      </c>
      <c r="T33" s="13">
        <v>3.0761661774159076E-2</v>
      </c>
      <c r="U33" s="13">
        <v>0.10662302572653747</v>
      </c>
      <c r="V33" s="13">
        <v>9.2438317931527458E-3</v>
      </c>
      <c r="W33" s="9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214</v>
      </c>
      <c r="C34" s="27"/>
      <c r="D34" s="13">
        <v>2.3442569095939669E-2</v>
      </c>
      <c r="E34" s="13">
        <v>3.070933951324939E-2</v>
      </c>
      <c r="F34" s="13">
        <v>-2.5783940182609877E-2</v>
      </c>
      <c r="G34" s="13">
        <v>1.5941386729684703E-2</v>
      </c>
      <c r="H34" s="13">
        <v>-5.7429553290248569E-2</v>
      </c>
      <c r="I34" s="13">
        <v>8.4402043634295154E-3</v>
      </c>
      <c r="J34" s="13">
        <v>-2.8115691859533776E-3</v>
      </c>
      <c r="K34" s="13">
        <v>-1.4050974922803494E-3</v>
      </c>
      <c r="L34" s="13">
        <v>2.5799056397926012E-3</v>
      </c>
      <c r="M34" s="13">
        <v>-3.7973361527774419E-2</v>
      </c>
      <c r="N34" s="13">
        <v>-1.5422932039219739E-2</v>
      </c>
      <c r="O34" s="13">
        <v>5.0868767122560277E-2</v>
      </c>
      <c r="P34" s="13">
        <v>-3.7223243291149011E-2</v>
      </c>
      <c r="Q34" s="13">
        <v>5.9412758149554268E-2</v>
      </c>
      <c r="R34" s="13">
        <v>2.2504921300157799E-2</v>
      </c>
      <c r="S34" s="13">
        <v>5.2744062714124018E-2</v>
      </c>
      <c r="T34" s="13">
        <v>-2.7659235774173618E-2</v>
      </c>
      <c r="U34" s="13">
        <v>-1.1250399347990547E-2</v>
      </c>
      <c r="V34" s="13">
        <v>-2.8128059672064443E-2</v>
      </c>
      <c r="W34" s="9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215</v>
      </c>
      <c r="C35" s="45"/>
      <c r="D35" s="43">
        <v>0.67</v>
      </c>
      <c r="E35" s="43">
        <v>0.87</v>
      </c>
      <c r="F35" s="43">
        <v>0.66</v>
      </c>
      <c r="G35" s="43">
        <v>0.47</v>
      </c>
      <c r="H35" s="43">
        <v>1.52</v>
      </c>
      <c r="I35" s="43">
        <v>0.27</v>
      </c>
      <c r="J35" s="43">
        <v>0.04</v>
      </c>
      <c r="K35" s="43">
        <v>0</v>
      </c>
      <c r="L35" s="43">
        <v>0.11</v>
      </c>
      <c r="M35" s="43">
        <v>0.99</v>
      </c>
      <c r="N35" s="43">
        <v>0.38</v>
      </c>
      <c r="O35" s="43">
        <v>1.42</v>
      </c>
      <c r="P35" s="43">
        <v>0.97</v>
      </c>
      <c r="Q35" s="43">
        <v>1.65</v>
      </c>
      <c r="R35" s="43">
        <v>0.65</v>
      </c>
      <c r="S35" s="43">
        <v>1.47</v>
      </c>
      <c r="T35" s="43">
        <v>0.71</v>
      </c>
      <c r="U35" s="43">
        <v>0.27</v>
      </c>
      <c r="V35" s="43">
        <v>0.73</v>
      </c>
      <c r="W35" s="9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9429-4805-4D72-891A-C2BEB8B065CB}">
  <sheetPr codeName="Sheet13"/>
  <dimension ref="A1:BN49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465</v>
      </c>
      <c r="BM1" s="26" t="s">
        <v>225</v>
      </c>
    </row>
    <row r="2" spans="1:66" ht="19.5">
      <c r="A2" s="24" t="s">
        <v>120</v>
      </c>
      <c r="B2" s="18" t="s">
        <v>116</v>
      </c>
      <c r="C2" s="15" t="s">
        <v>117</v>
      </c>
      <c r="D2" s="16" t="s">
        <v>188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189</v>
      </c>
      <c r="C3" s="9" t="s">
        <v>189</v>
      </c>
      <c r="D3" s="93" t="s">
        <v>200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10.72</v>
      </c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10.62</v>
      </c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25</v>
      </c>
    </row>
    <row r="8" spans="1:66">
      <c r="A8" s="28"/>
      <c r="B8" s="19">
        <v>1</v>
      </c>
      <c r="C8" s="9">
        <v>3</v>
      </c>
      <c r="D8" s="11">
        <v>10.64</v>
      </c>
      <c r="E8" s="9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10.77</v>
      </c>
      <c r="E9" s="9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10.6816666666667</v>
      </c>
      <c r="BN9" s="26"/>
    </row>
    <row r="10" spans="1:66">
      <c r="A10" s="28"/>
      <c r="B10" s="19">
        <v>1</v>
      </c>
      <c r="C10" s="9">
        <v>5</v>
      </c>
      <c r="D10" s="11">
        <v>10.7</v>
      </c>
      <c r="E10" s="9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31</v>
      </c>
    </row>
    <row r="11" spans="1:66">
      <c r="A11" s="28"/>
      <c r="B11" s="19">
        <v>1</v>
      </c>
      <c r="C11" s="9">
        <v>6</v>
      </c>
      <c r="D11" s="11">
        <v>10.64</v>
      </c>
      <c r="E11" s="9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211</v>
      </c>
      <c r="C12" s="12"/>
      <c r="D12" s="22">
        <v>10.681666666666667</v>
      </c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212</v>
      </c>
      <c r="C13" s="27"/>
      <c r="D13" s="11">
        <v>10.67</v>
      </c>
      <c r="E13" s="9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213</v>
      </c>
      <c r="C14" s="27"/>
      <c r="D14" s="23">
        <v>5.8109092805400567E-2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87</v>
      </c>
      <c r="C15" s="27"/>
      <c r="D15" s="13">
        <v>5.4400773417444754E-3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214</v>
      </c>
      <c r="C16" s="27"/>
      <c r="D16" s="13">
        <v>-3.1086244689504383E-15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215</v>
      </c>
      <c r="C17" s="45"/>
      <c r="D17" s="43" t="s">
        <v>217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466</v>
      </c>
      <c r="BM19" s="26" t="s">
        <v>225</v>
      </c>
    </row>
    <row r="20" spans="1:65" ht="15">
      <c r="A20" s="24" t="s">
        <v>112</v>
      </c>
      <c r="B20" s="18" t="s">
        <v>116</v>
      </c>
      <c r="C20" s="15" t="s">
        <v>117</v>
      </c>
      <c r="D20" s="16" t="s">
        <v>188</v>
      </c>
      <c r="E20" s="9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189</v>
      </c>
      <c r="C21" s="9" t="s">
        <v>189</v>
      </c>
      <c r="D21" s="93" t="s">
        <v>200</v>
      </c>
      <c r="E21" s="9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101</v>
      </c>
      <c r="E22" s="9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9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60">
        <v>330</v>
      </c>
      <c r="E24" s="16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5">
        <v>1</v>
      </c>
    </row>
    <row r="25" spans="1:65">
      <c r="A25" s="28"/>
      <c r="B25" s="19">
        <v>1</v>
      </c>
      <c r="C25" s="9">
        <v>2</v>
      </c>
      <c r="D25" s="166">
        <v>330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5">
        <v>26</v>
      </c>
    </row>
    <row r="26" spans="1:65">
      <c r="A26" s="28"/>
      <c r="B26" s="19">
        <v>1</v>
      </c>
      <c r="C26" s="9">
        <v>3</v>
      </c>
      <c r="D26" s="166">
        <v>330</v>
      </c>
      <c r="E26" s="163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5">
        <v>16</v>
      </c>
    </row>
    <row r="27" spans="1:65">
      <c r="A27" s="28"/>
      <c r="B27" s="19">
        <v>1</v>
      </c>
      <c r="C27" s="9">
        <v>4</v>
      </c>
      <c r="D27" s="166">
        <v>330</v>
      </c>
      <c r="E27" s="163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4"/>
      <c r="BM27" s="165">
        <v>372.16666666666703</v>
      </c>
    </row>
    <row r="28" spans="1:65">
      <c r="A28" s="28"/>
      <c r="B28" s="19">
        <v>1</v>
      </c>
      <c r="C28" s="9">
        <v>5</v>
      </c>
      <c r="D28" s="166">
        <v>450</v>
      </c>
      <c r="E28" s="163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5">
        <v>32</v>
      </c>
    </row>
    <row r="29" spans="1:65">
      <c r="A29" s="28"/>
      <c r="B29" s="19">
        <v>1</v>
      </c>
      <c r="C29" s="9">
        <v>6</v>
      </c>
      <c r="D29" s="166">
        <v>450</v>
      </c>
      <c r="E29" s="163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8"/>
    </row>
    <row r="30" spans="1:65">
      <c r="A30" s="28"/>
      <c r="B30" s="20" t="s">
        <v>211</v>
      </c>
      <c r="C30" s="12"/>
      <c r="D30" s="169">
        <v>370</v>
      </c>
      <c r="E30" s="163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8"/>
    </row>
    <row r="31" spans="1:65">
      <c r="A31" s="28"/>
      <c r="B31" s="3" t="s">
        <v>212</v>
      </c>
      <c r="C31" s="27"/>
      <c r="D31" s="166">
        <v>330</v>
      </c>
      <c r="E31" s="163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8"/>
    </row>
    <row r="32" spans="1:65">
      <c r="A32" s="28"/>
      <c r="B32" s="3" t="s">
        <v>213</v>
      </c>
      <c r="C32" s="27"/>
      <c r="D32" s="166">
        <v>61.967733539318672</v>
      </c>
      <c r="E32" s="163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8"/>
    </row>
    <row r="33" spans="1:65">
      <c r="A33" s="28"/>
      <c r="B33" s="3" t="s">
        <v>87</v>
      </c>
      <c r="C33" s="27"/>
      <c r="D33" s="13">
        <v>0.16748036091707749</v>
      </c>
      <c r="E33" s="9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214</v>
      </c>
      <c r="C34" s="27"/>
      <c r="D34" s="13">
        <v>-5.8217644424550796E-3</v>
      </c>
      <c r="E34" s="9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215</v>
      </c>
      <c r="C35" s="45"/>
      <c r="D35" s="43" t="s">
        <v>217</v>
      </c>
      <c r="E35" s="9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467</v>
      </c>
      <c r="BM37" s="26" t="s">
        <v>225</v>
      </c>
    </row>
    <row r="38" spans="1:65" ht="15">
      <c r="A38" s="24" t="s">
        <v>105</v>
      </c>
      <c r="B38" s="18" t="s">
        <v>116</v>
      </c>
      <c r="C38" s="15" t="s">
        <v>117</v>
      </c>
      <c r="D38" s="16" t="s">
        <v>188</v>
      </c>
      <c r="E38" s="9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189</v>
      </c>
      <c r="C39" s="9" t="s">
        <v>189</v>
      </c>
      <c r="D39" s="93" t="s">
        <v>200</v>
      </c>
      <c r="E39" s="9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101</v>
      </c>
      <c r="E40" s="9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9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71">
        <v>0.6</v>
      </c>
      <c r="E42" s="153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7">
        <v>1</v>
      </c>
    </row>
    <row r="43" spans="1:65">
      <c r="A43" s="28"/>
      <c r="B43" s="19">
        <v>1</v>
      </c>
      <c r="C43" s="9">
        <v>2</v>
      </c>
      <c r="D43" s="23">
        <v>0.61</v>
      </c>
      <c r="E43" s="153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7">
        <v>27</v>
      </c>
    </row>
    <row r="44" spans="1:65">
      <c r="A44" s="28"/>
      <c r="B44" s="19">
        <v>1</v>
      </c>
      <c r="C44" s="9">
        <v>3</v>
      </c>
      <c r="D44" s="23">
        <v>0.61</v>
      </c>
      <c r="E44" s="153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7">
        <v>16</v>
      </c>
    </row>
    <row r="45" spans="1:65">
      <c r="A45" s="28"/>
      <c r="B45" s="19">
        <v>1</v>
      </c>
      <c r="C45" s="9">
        <v>4</v>
      </c>
      <c r="D45" s="23">
        <v>0.62</v>
      </c>
      <c r="E45" s="153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7">
        <v>0.61166666666666702</v>
      </c>
    </row>
    <row r="46" spans="1:65">
      <c r="A46" s="28"/>
      <c r="B46" s="19">
        <v>1</v>
      </c>
      <c r="C46" s="9">
        <v>5</v>
      </c>
      <c r="D46" s="23">
        <v>0.61</v>
      </c>
      <c r="E46" s="153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7">
        <v>33</v>
      </c>
    </row>
    <row r="47" spans="1:65">
      <c r="A47" s="28"/>
      <c r="B47" s="19">
        <v>1</v>
      </c>
      <c r="C47" s="9">
        <v>6</v>
      </c>
      <c r="D47" s="23">
        <v>0.62</v>
      </c>
      <c r="E47" s="153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53"/>
    </row>
    <row r="48" spans="1:65">
      <c r="A48" s="28"/>
      <c r="B48" s="20" t="s">
        <v>211</v>
      </c>
      <c r="C48" s="12"/>
      <c r="D48" s="159">
        <v>0.61166666666666669</v>
      </c>
      <c r="E48" s="153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53"/>
    </row>
    <row r="49" spans="1:65">
      <c r="A49" s="28"/>
      <c r="B49" s="3" t="s">
        <v>212</v>
      </c>
      <c r="C49" s="27"/>
      <c r="D49" s="23">
        <v>0.61</v>
      </c>
      <c r="E49" s="153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53"/>
    </row>
    <row r="50" spans="1:65">
      <c r="A50" s="28"/>
      <c r="B50" s="3" t="s">
        <v>213</v>
      </c>
      <c r="C50" s="27"/>
      <c r="D50" s="23">
        <v>7.5277265270908156E-3</v>
      </c>
      <c r="E50" s="153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53"/>
    </row>
    <row r="51" spans="1:65">
      <c r="A51" s="28"/>
      <c r="B51" s="3" t="s">
        <v>87</v>
      </c>
      <c r="C51" s="27"/>
      <c r="D51" s="13">
        <v>1.2306909853554466E-2</v>
      </c>
      <c r="E51" s="9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214</v>
      </c>
      <c r="C52" s="27"/>
      <c r="D52" s="13">
        <v>-5.5511151231257827E-16</v>
      </c>
      <c r="E52" s="9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215</v>
      </c>
      <c r="C53" s="45"/>
      <c r="D53" s="43" t="s">
        <v>217</v>
      </c>
      <c r="E53" s="9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468</v>
      </c>
      <c r="BM55" s="26" t="s">
        <v>67</v>
      </c>
    </row>
    <row r="56" spans="1:65" ht="15">
      <c r="A56" s="24" t="s">
        <v>25</v>
      </c>
      <c r="B56" s="18" t="s">
        <v>116</v>
      </c>
      <c r="C56" s="15" t="s">
        <v>117</v>
      </c>
      <c r="D56" s="16" t="s">
        <v>188</v>
      </c>
      <c r="E56" s="17" t="s">
        <v>188</v>
      </c>
      <c r="F56" s="17" t="s">
        <v>188</v>
      </c>
      <c r="G56" s="17" t="s">
        <v>188</v>
      </c>
      <c r="H56" s="17" t="s">
        <v>188</v>
      </c>
      <c r="I56" s="17" t="s">
        <v>188</v>
      </c>
      <c r="J56" s="17" t="s">
        <v>188</v>
      </c>
      <c r="K56" s="17" t="s">
        <v>188</v>
      </c>
      <c r="L56" s="17" t="s">
        <v>188</v>
      </c>
      <c r="M56" s="17" t="s">
        <v>188</v>
      </c>
      <c r="N56" s="9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189</v>
      </c>
      <c r="C57" s="9" t="s">
        <v>189</v>
      </c>
      <c r="D57" s="93" t="s">
        <v>191</v>
      </c>
      <c r="E57" s="94" t="s">
        <v>196</v>
      </c>
      <c r="F57" s="94" t="s">
        <v>197</v>
      </c>
      <c r="G57" s="94" t="s">
        <v>203</v>
      </c>
      <c r="H57" s="94" t="s">
        <v>207</v>
      </c>
      <c r="I57" s="94" t="s">
        <v>238</v>
      </c>
      <c r="J57" s="94" t="s">
        <v>239</v>
      </c>
      <c r="K57" s="94" t="s">
        <v>240</v>
      </c>
      <c r="L57" s="94" t="s">
        <v>241</v>
      </c>
      <c r="M57" s="94" t="s">
        <v>231</v>
      </c>
      <c r="N57" s="9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242</v>
      </c>
      <c r="E58" s="11" t="s">
        <v>101</v>
      </c>
      <c r="F58" s="11" t="s">
        <v>101</v>
      </c>
      <c r="G58" s="11" t="s">
        <v>242</v>
      </c>
      <c r="H58" s="11" t="s">
        <v>242</v>
      </c>
      <c r="I58" s="11" t="s">
        <v>101</v>
      </c>
      <c r="J58" s="11" t="s">
        <v>101</v>
      </c>
      <c r="K58" s="11" t="s">
        <v>242</v>
      </c>
      <c r="L58" s="11" t="s">
        <v>101</v>
      </c>
      <c r="M58" s="11" t="s">
        <v>101</v>
      </c>
      <c r="N58" s="9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9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2">
        <v>300</v>
      </c>
      <c r="E60" s="160">
        <v>100</v>
      </c>
      <c r="F60" s="160">
        <v>60</v>
      </c>
      <c r="G60" s="160" t="s">
        <v>97</v>
      </c>
      <c r="H60" s="162" t="s">
        <v>97</v>
      </c>
      <c r="I60" s="160">
        <v>100</v>
      </c>
      <c r="J60" s="160">
        <v>47.999999999999993</v>
      </c>
      <c r="K60" s="162" t="s">
        <v>97</v>
      </c>
      <c r="L60" s="162" t="s">
        <v>97</v>
      </c>
      <c r="M60" s="162" t="s">
        <v>232</v>
      </c>
      <c r="N60" s="163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4"/>
      <c r="BM60" s="165">
        <v>1</v>
      </c>
    </row>
    <row r="61" spans="1:65">
      <c r="A61" s="28"/>
      <c r="B61" s="19">
        <v>1</v>
      </c>
      <c r="C61" s="9">
        <v>2</v>
      </c>
      <c r="D61" s="167">
        <v>300</v>
      </c>
      <c r="E61" s="166">
        <v>100</v>
      </c>
      <c r="F61" s="166">
        <v>60</v>
      </c>
      <c r="G61" s="166" t="s">
        <v>97</v>
      </c>
      <c r="H61" s="167" t="s">
        <v>97</v>
      </c>
      <c r="I61" s="166">
        <v>100</v>
      </c>
      <c r="J61" s="166">
        <v>33</v>
      </c>
      <c r="K61" s="167" t="s">
        <v>97</v>
      </c>
      <c r="L61" s="167" t="s">
        <v>97</v>
      </c>
      <c r="M61" s="167" t="s">
        <v>232</v>
      </c>
      <c r="N61" s="163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4"/>
      <c r="BM61" s="165" t="e">
        <v>#N/A</v>
      </c>
    </row>
    <row r="62" spans="1:65">
      <c r="A62" s="28"/>
      <c r="B62" s="19">
        <v>1</v>
      </c>
      <c r="C62" s="9">
        <v>3</v>
      </c>
      <c r="D62" s="167">
        <v>300</v>
      </c>
      <c r="E62" s="166">
        <v>100</v>
      </c>
      <c r="F62" s="166">
        <v>60</v>
      </c>
      <c r="G62" s="170">
        <v>121</v>
      </c>
      <c r="H62" s="167" t="s">
        <v>97</v>
      </c>
      <c r="I62" s="166">
        <v>100</v>
      </c>
      <c r="J62" s="166">
        <v>49</v>
      </c>
      <c r="K62" s="167" t="s">
        <v>97</v>
      </c>
      <c r="L62" s="167" t="s">
        <v>97</v>
      </c>
      <c r="M62" s="167" t="s">
        <v>232</v>
      </c>
      <c r="N62" s="163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5">
        <v>16</v>
      </c>
    </row>
    <row r="63" spans="1:65">
      <c r="A63" s="28"/>
      <c r="B63" s="19">
        <v>1</v>
      </c>
      <c r="C63" s="9">
        <v>4</v>
      </c>
      <c r="D63" s="167">
        <v>200</v>
      </c>
      <c r="E63" s="166">
        <v>100</v>
      </c>
      <c r="F63" s="170">
        <v>70.000000000000014</v>
      </c>
      <c r="G63" s="166" t="s">
        <v>97</v>
      </c>
      <c r="H63" s="167" t="s">
        <v>97</v>
      </c>
      <c r="I63" s="166">
        <v>100</v>
      </c>
      <c r="J63" s="166">
        <v>47.000000000000007</v>
      </c>
      <c r="K63" s="167" t="s">
        <v>97</v>
      </c>
      <c r="L63" s="167" t="s">
        <v>97</v>
      </c>
      <c r="M63" s="167" t="s">
        <v>232</v>
      </c>
      <c r="N63" s="163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5" t="s">
        <v>97</v>
      </c>
    </row>
    <row r="64" spans="1:65">
      <c r="A64" s="28"/>
      <c r="B64" s="19">
        <v>1</v>
      </c>
      <c r="C64" s="9">
        <v>5</v>
      </c>
      <c r="D64" s="167">
        <v>300</v>
      </c>
      <c r="E64" s="166">
        <v>100</v>
      </c>
      <c r="F64" s="166">
        <v>60</v>
      </c>
      <c r="G64" s="166" t="s">
        <v>97</v>
      </c>
      <c r="H64" s="167" t="s">
        <v>97</v>
      </c>
      <c r="I64" s="166">
        <v>100</v>
      </c>
      <c r="J64" s="166">
        <v>41</v>
      </c>
      <c r="K64" s="167" t="s">
        <v>97</v>
      </c>
      <c r="L64" s="167" t="s">
        <v>97</v>
      </c>
      <c r="M64" s="167" t="s">
        <v>232</v>
      </c>
      <c r="N64" s="163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5">
        <v>69</v>
      </c>
    </row>
    <row r="65" spans="1:65">
      <c r="A65" s="28"/>
      <c r="B65" s="19">
        <v>1</v>
      </c>
      <c r="C65" s="9">
        <v>6</v>
      </c>
      <c r="D65" s="167">
        <v>200</v>
      </c>
      <c r="E65" s="166">
        <v>100</v>
      </c>
      <c r="F65" s="166">
        <v>60</v>
      </c>
      <c r="G65" s="166">
        <v>113</v>
      </c>
      <c r="H65" s="167" t="s">
        <v>97</v>
      </c>
      <c r="I65" s="166">
        <v>100</v>
      </c>
      <c r="J65" s="166">
        <v>42</v>
      </c>
      <c r="K65" s="167" t="s">
        <v>97</v>
      </c>
      <c r="L65" s="167" t="s">
        <v>97</v>
      </c>
      <c r="M65" s="167" t="s">
        <v>232</v>
      </c>
      <c r="N65" s="163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8"/>
    </row>
    <row r="66" spans="1:65">
      <c r="A66" s="28"/>
      <c r="B66" s="20" t="s">
        <v>211</v>
      </c>
      <c r="C66" s="12"/>
      <c r="D66" s="169">
        <v>266.66666666666669</v>
      </c>
      <c r="E66" s="169">
        <v>100</v>
      </c>
      <c r="F66" s="169">
        <v>61.666666666666664</v>
      </c>
      <c r="G66" s="169">
        <v>117</v>
      </c>
      <c r="H66" s="169" t="s">
        <v>547</v>
      </c>
      <c r="I66" s="169">
        <v>100</v>
      </c>
      <c r="J66" s="169">
        <v>43.333333333333336</v>
      </c>
      <c r="K66" s="169" t="s">
        <v>547</v>
      </c>
      <c r="L66" s="169" t="s">
        <v>547</v>
      </c>
      <c r="M66" s="169" t="s">
        <v>547</v>
      </c>
      <c r="N66" s="163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8"/>
    </row>
    <row r="67" spans="1:65">
      <c r="A67" s="28"/>
      <c r="B67" s="3" t="s">
        <v>212</v>
      </c>
      <c r="C67" s="27"/>
      <c r="D67" s="166">
        <v>300</v>
      </c>
      <c r="E67" s="166">
        <v>100</v>
      </c>
      <c r="F67" s="166">
        <v>60</v>
      </c>
      <c r="G67" s="166">
        <v>117</v>
      </c>
      <c r="H67" s="166" t="s">
        <v>547</v>
      </c>
      <c r="I67" s="166">
        <v>100</v>
      </c>
      <c r="J67" s="166">
        <v>44.5</v>
      </c>
      <c r="K67" s="166" t="s">
        <v>547</v>
      </c>
      <c r="L67" s="166" t="s">
        <v>547</v>
      </c>
      <c r="M67" s="166" t="s">
        <v>547</v>
      </c>
      <c r="N67" s="163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4"/>
      <c r="BM67" s="168"/>
    </row>
    <row r="68" spans="1:65">
      <c r="A68" s="28"/>
      <c r="B68" s="3" t="s">
        <v>213</v>
      </c>
      <c r="C68" s="27"/>
      <c r="D68" s="166">
        <v>51.639777949432187</v>
      </c>
      <c r="E68" s="166">
        <v>0</v>
      </c>
      <c r="F68" s="166">
        <v>4.0824829046386366</v>
      </c>
      <c r="G68" s="166">
        <v>5.6568542494923806</v>
      </c>
      <c r="H68" s="166" t="s">
        <v>547</v>
      </c>
      <c r="I68" s="166">
        <v>0</v>
      </c>
      <c r="J68" s="166">
        <v>6.0221812216726578</v>
      </c>
      <c r="K68" s="166" t="s">
        <v>547</v>
      </c>
      <c r="L68" s="166" t="s">
        <v>547</v>
      </c>
      <c r="M68" s="166" t="s">
        <v>547</v>
      </c>
      <c r="N68" s="163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4"/>
      <c r="BM68" s="168"/>
    </row>
    <row r="69" spans="1:65">
      <c r="A69" s="28"/>
      <c r="B69" s="3" t="s">
        <v>87</v>
      </c>
      <c r="C69" s="27"/>
      <c r="D69" s="13">
        <v>0.19364916731037068</v>
      </c>
      <c r="E69" s="13">
        <v>0</v>
      </c>
      <c r="F69" s="13">
        <v>6.6202425480626548E-2</v>
      </c>
      <c r="G69" s="13">
        <v>4.8349181619592993E-2</v>
      </c>
      <c r="H69" s="13" t="s">
        <v>547</v>
      </c>
      <c r="I69" s="13">
        <v>0</v>
      </c>
      <c r="J69" s="13">
        <v>0.13897341280783054</v>
      </c>
      <c r="K69" s="13" t="s">
        <v>547</v>
      </c>
      <c r="L69" s="13" t="s">
        <v>547</v>
      </c>
      <c r="M69" s="13" t="s">
        <v>547</v>
      </c>
      <c r="N69" s="9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214</v>
      </c>
      <c r="C70" s="27"/>
      <c r="D70" s="13" t="s">
        <v>547</v>
      </c>
      <c r="E70" s="13" t="s">
        <v>547</v>
      </c>
      <c r="F70" s="13" t="s">
        <v>547</v>
      </c>
      <c r="G70" s="13" t="s">
        <v>547</v>
      </c>
      <c r="H70" s="13" t="s">
        <v>547</v>
      </c>
      <c r="I70" s="13" t="s">
        <v>547</v>
      </c>
      <c r="J70" s="13" t="s">
        <v>547</v>
      </c>
      <c r="K70" s="13" t="s">
        <v>547</v>
      </c>
      <c r="L70" s="13" t="s">
        <v>547</v>
      </c>
      <c r="M70" s="13" t="s">
        <v>547</v>
      </c>
      <c r="N70" s="9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215</v>
      </c>
      <c r="C71" s="45"/>
      <c r="D71" s="43">
        <v>6.62</v>
      </c>
      <c r="E71" s="43">
        <v>1.0900000000000001</v>
      </c>
      <c r="F71" s="43">
        <v>0.18</v>
      </c>
      <c r="G71" s="43">
        <v>0.18</v>
      </c>
      <c r="H71" s="43">
        <v>0.56000000000000005</v>
      </c>
      <c r="I71" s="43">
        <v>1.0900000000000001</v>
      </c>
      <c r="J71" s="43">
        <v>0.78</v>
      </c>
      <c r="K71" s="43">
        <v>0.56000000000000005</v>
      </c>
      <c r="L71" s="43">
        <v>0.56000000000000005</v>
      </c>
      <c r="M71" s="43">
        <v>6.07</v>
      </c>
      <c r="N71" s="9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2"/>
    </row>
    <row r="73" spans="1:65" ht="19.5">
      <c r="B73" s="8" t="s">
        <v>469</v>
      </c>
      <c r="BM73" s="26" t="s">
        <v>225</v>
      </c>
    </row>
    <row r="74" spans="1:65" ht="19.5">
      <c r="A74" s="24" t="s">
        <v>244</v>
      </c>
      <c r="B74" s="18" t="s">
        <v>116</v>
      </c>
      <c r="C74" s="15" t="s">
        <v>117</v>
      </c>
      <c r="D74" s="16" t="s">
        <v>188</v>
      </c>
      <c r="E74" s="9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189</v>
      </c>
      <c r="C75" s="9" t="s">
        <v>189</v>
      </c>
      <c r="D75" s="93" t="s">
        <v>200</v>
      </c>
      <c r="E75" s="9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9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9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0">
        <v>140.00000000000003</v>
      </c>
      <c r="E78" s="163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5">
        <v>1</v>
      </c>
    </row>
    <row r="79" spans="1:65">
      <c r="A79" s="28"/>
      <c r="B79" s="19">
        <v>1</v>
      </c>
      <c r="C79" s="9">
        <v>2</v>
      </c>
      <c r="D79" s="166">
        <v>130</v>
      </c>
      <c r="E79" s="163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4"/>
      <c r="BM79" s="165">
        <v>28</v>
      </c>
    </row>
    <row r="80" spans="1:65">
      <c r="A80" s="28"/>
      <c r="B80" s="19">
        <v>1</v>
      </c>
      <c r="C80" s="9">
        <v>3</v>
      </c>
      <c r="D80" s="166">
        <v>109.99999999999999</v>
      </c>
      <c r="E80" s="163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4"/>
      <c r="BM80" s="165">
        <v>16</v>
      </c>
    </row>
    <row r="81" spans="1:65">
      <c r="A81" s="28"/>
      <c r="B81" s="19">
        <v>1</v>
      </c>
      <c r="C81" s="9">
        <v>4</v>
      </c>
      <c r="D81" s="166">
        <v>89.999999999999986</v>
      </c>
      <c r="E81" s="163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5">
        <v>113.333333333333</v>
      </c>
    </row>
    <row r="82" spans="1:65">
      <c r="A82" s="28"/>
      <c r="B82" s="19">
        <v>1</v>
      </c>
      <c r="C82" s="9">
        <v>5</v>
      </c>
      <c r="D82" s="166">
        <v>100</v>
      </c>
      <c r="E82" s="163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5">
        <v>34</v>
      </c>
    </row>
    <row r="83" spans="1:65">
      <c r="A83" s="28"/>
      <c r="B83" s="19">
        <v>1</v>
      </c>
      <c r="C83" s="9">
        <v>6</v>
      </c>
      <c r="D83" s="166">
        <v>109.99999999999999</v>
      </c>
      <c r="E83" s="163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8"/>
    </row>
    <row r="84" spans="1:65">
      <c r="A84" s="28"/>
      <c r="B84" s="20" t="s">
        <v>211</v>
      </c>
      <c r="C84" s="12"/>
      <c r="D84" s="169">
        <v>113.33333333333333</v>
      </c>
      <c r="E84" s="163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8"/>
    </row>
    <row r="85" spans="1:65">
      <c r="A85" s="28"/>
      <c r="B85" s="3" t="s">
        <v>212</v>
      </c>
      <c r="C85" s="27"/>
      <c r="D85" s="166">
        <v>109.99999999999999</v>
      </c>
      <c r="E85" s="163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8"/>
    </row>
    <row r="86" spans="1:65">
      <c r="A86" s="28"/>
      <c r="B86" s="3" t="s">
        <v>213</v>
      </c>
      <c r="C86" s="27"/>
      <c r="D86" s="166">
        <v>18.618986725025231</v>
      </c>
      <c r="E86" s="163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4"/>
      <c r="BM86" s="168"/>
    </row>
    <row r="87" spans="1:65">
      <c r="A87" s="28"/>
      <c r="B87" s="3" t="s">
        <v>87</v>
      </c>
      <c r="C87" s="27"/>
      <c r="D87" s="13">
        <v>0.16428517698551676</v>
      </c>
      <c r="E87" s="9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214</v>
      </c>
      <c r="C88" s="27"/>
      <c r="D88" s="13">
        <v>2.886579864025407E-15</v>
      </c>
      <c r="E88" s="9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215</v>
      </c>
      <c r="C89" s="45"/>
      <c r="D89" s="43" t="s">
        <v>217</v>
      </c>
      <c r="E89" s="9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470</v>
      </c>
      <c r="BM91" s="26" t="s">
        <v>67</v>
      </c>
    </row>
    <row r="92" spans="1:65" ht="15">
      <c r="A92" s="24" t="s">
        <v>0</v>
      </c>
      <c r="B92" s="18" t="s">
        <v>116</v>
      </c>
      <c r="C92" s="15" t="s">
        <v>117</v>
      </c>
      <c r="D92" s="16" t="s">
        <v>188</v>
      </c>
      <c r="E92" s="17" t="s">
        <v>188</v>
      </c>
      <c r="F92" s="17" t="s">
        <v>188</v>
      </c>
      <c r="G92" s="17" t="s">
        <v>188</v>
      </c>
      <c r="H92" s="17" t="s">
        <v>188</v>
      </c>
      <c r="I92" s="17" t="s">
        <v>188</v>
      </c>
      <c r="J92" s="17" t="s">
        <v>188</v>
      </c>
      <c r="K92" s="17" t="s">
        <v>188</v>
      </c>
      <c r="L92" s="17" t="s">
        <v>188</v>
      </c>
      <c r="M92" s="17" t="s">
        <v>188</v>
      </c>
      <c r="N92" s="17" t="s">
        <v>188</v>
      </c>
      <c r="O92" s="17" t="s">
        <v>188</v>
      </c>
      <c r="P92" s="95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189</v>
      </c>
      <c r="C93" s="9" t="s">
        <v>189</v>
      </c>
      <c r="D93" s="93" t="s">
        <v>191</v>
      </c>
      <c r="E93" s="94" t="s">
        <v>196</v>
      </c>
      <c r="F93" s="94" t="s">
        <v>197</v>
      </c>
      <c r="G93" s="94" t="s">
        <v>200</v>
      </c>
      <c r="H93" s="94" t="s">
        <v>203</v>
      </c>
      <c r="I93" s="94" t="s">
        <v>207</v>
      </c>
      <c r="J93" s="94" t="s">
        <v>238</v>
      </c>
      <c r="K93" s="94" t="s">
        <v>239</v>
      </c>
      <c r="L93" s="94" t="s">
        <v>240</v>
      </c>
      <c r="M93" s="94" t="s">
        <v>243</v>
      </c>
      <c r="N93" s="94" t="s">
        <v>241</v>
      </c>
      <c r="O93" s="94" t="s">
        <v>231</v>
      </c>
      <c r="P93" s="95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1</v>
      </c>
    </row>
    <row r="94" spans="1:65">
      <c r="A94" s="28"/>
      <c r="B94" s="19"/>
      <c r="C94" s="9"/>
      <c r="D94" s="10" t="s">
        <v>242</v>
      </c>
      <c r="E94" s="11" t="s">
        <v>101</v>
      </c>
      <c r="F94" s="11" t="s">
        <v>101</v>
      </c>
      <c r="G94" s="11" t="s">
        <v>101</v>
      </c>
      <c r="H94" s="11" t="s">
        <v>242</v>
      </c>
      <c r="I94" s="11" t="s">
        <v>242</v>
      </c>
      <c r="J94" s="11" t="s">
        <v>101</v>
      </c>
      <c r="K94" s="11" t="s">
        <v>101</v>
      </c>
      <c r="L94" s="11" t="s">
        <v>242</v>
      </c>
      <c r="M94" s="11" t="s">
        <v>101</v>
      </c>
      <c r="N94" s="11" t="s">
        <v>101</v>
      </c>
      <c r="O94" s="11" t="s">
        <v>101</v>
      </c>
      <c r="P94" s="95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95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5.85</v>
      </c>
      <c r="E96" s="21">
        <v>5.97</v>
      </c>
      <c r="F96" s="21">
        <v>6.226</v>
      </c>
      <c r="G96" s="21">
        <v>5.4640000000000004</v>
      </c>
      <c r="H96" s="21">
        <v>6.149</v>
      </c>
      <c r="I96" s="21">
        <v>6.18</v>
      </c>
      <c r="J96" s="21">
        <v>6.43</v>
      </c>
      <c r="K96" s="21">
        <v>6.2218999999999998</v>
      </c>
      <c r="L96" s="21">
        <v>6.7099999999999991</v>
      </c>
      <c r="M96" s="21">
        <v>6.1509999999999998</v>
      </c>
      <c r="N96" s="21">
        <v>6.52</v>
      </c>
      <c r="O96" s="21">
        <v>6.5299999999999994</v>
      </c>
      <c r="P96" s="95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6.07</v>
      </c>
      <c r="E97" s="11">
        <v>5.96</v>
      </c>
      <c r="F97" s="11">
        <v>6.07</v>
      </c>
      <c r="G97" s="11">
        <v>5.9189999999999996</v>
      </c>
      <c r="H97" s="11">
        <v>5.8689999999999998</v>
      </c>
      <c r="I97" s="11">
        <v>6.18</v>
      </c>
      <c r="J97" s="11">
        <v>6.2600000000000007</v>
      </c>
      <c r="K97" s="11">
        <v>6.1917</v>
      </c>
      <c r="L97" s="11">
        <v>6.52</v>
      </c>
      <c r="M97" s="11">
        <v>6.1340000000000003</v>
      </c>
      <c r="N97" s="11">
        <v>6.43</v>
      </c>
      <c r="O97" s="11">
        <v>6.52</v>
      </c>
      <c r="P97" s="95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5.97</v>
      </c>
      <c r="E98" s="11">
        <v>5.97</v>
      </c>
      <c r="F98" s="11">
        <v>6.1859999999999999</v>
      </c>
      <c r="G98" s="11">
        <v>5.5490000000000004</v>
      </c>
      <c r="H98" s="11">
        <v>6.1040000000000001</v>
      </c>
      <c r="I98" s="11">
        <v>6.5</v>
      </c>
      <c r="J98" s="11">
        <v>6.27</v>
      </c>
      <c r="K98" s="11">
        <v>5.9711999999999996</v>
      </c>
      <c r="L98" s="11">
        <v>6.419999999999999</v>
      </c>
      <c r="M98" s="11">
        <v>6.3029999999999999</v>
      </c>
      <c r="N98" s="11">
        <v>6.47</v>
      </c>
      <c r="O98" s="11">
        <v>6.6000000000000005</v>
      </c>
      <c r="P98" s="95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6.1</v>
      </c>
      <c r="E99" s="11">
        <v>6.4600000000000009</v>
      </c>
      <c r="F99" s="11">
        <v>6.194</v>
      </c>
      <c r="G99" s="11">
        <v>5.5640000000000001</v>
      </c>
      <c r="H99" s="11">
        <v>6.1660000000000004</v>
      </c>
      <c r="I99" s="11">
        <v>5.93</v>
      </c>
      <c r="J99" s="11">
        <v>6.35</v>
      </c>
      <c r="K99" s="11">
        <v>5.8474000000000004</v>
      </c>
      <c r="L99" s="11">
        <v>6.61</v>
      </c>
      <c r="M99" s="11">
        <v>6.23</v>
      </c>
      <c r="N99" s="11">
        <v>6.36</v>
      </c>
      <c r="O99" s="11">
        <v>6.4399999999999995</v>
      </c>
      <c r="P99" s="95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6.1890000000000001</v>
      </c>
    </row>
    <row r="100" spans="1:65">
      <c r="A100" s="28"/>
      <c r="B100" s="19">
        <v>1</v>
      </c>
      <c r="C100" s="9">
        <v>5</v>
      </c>
      <c r="D100" s="11">
        <v>5.85</v>
      </c>
      <c r="E100" s="11">
        <v>6.09</v>
      </c>
      <c r="F100" s="11">
        <v>6.0910000000000002</v>
      </c>
      <c r="G100" s="11">
        <v>5.6520000000000001</v>
      </c>
      <c r="H100" s="11">
        <v>6.3650000000000002</v>
      </c>
      <c r="I100" s="11">
        <v>6.1</v>
      </c>
      <c r="J100" s="11">
        <v>6.370000000000001</v>
      </c>
      <c r="K100" s="11">
        <v>5.9874000000000001</v>
      </c>
      <c r="L100" s="11">
        <v>6.58</v>
      </c>
      <c r="M100" s="11">
        <v>6.2309999999999999</v>
      </c>
      <c r="N100" s="11">
        <v>6.370000000000001</v>
      </c>
      <c r="O100" s="11">
        <v>6.45</v>
      </c>
      <c r="P100" s="95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70</v>
      </c>
    </row>
    <row r="101" spans="1:65">
      <c r="A101" s="28"/>
      <c r="B101" s="19">
        <v>1</v>
      </c>
      <c r="C101" s="9">
        <v>6</v>
      </c>
      <c r="D101" s="11">
        <v>5.97</v>
      </c>
      <c r="E101" s="11">
        <v>6.3299999999999992</v>
      </c>
      <c r="F101" s="11">
        <v>6.1660000000000004</v>
      </c>
      <c r="G101" s="11">
        <v>5.7960000000000003</v>
      </c>
      <c r="H101" s="11">
        <v>6.2409999999999997</v>
      </c>
      <c r="I101" s="11">
        <v>5.91</v>
      </c>
      <c r="J101" s="11">
        <v>6.32</v>
      </c>
      <c r="K101" s="11">
        <v>5.9783999999999997</v>
      </c>
      <c r="L101" s="11">
        <v>6.49</v>
      </c>
      <c r="M101" s="11">
        <v>6.24</v>
      </c>
      <c r="N101" s="11">
        <v>6.41</v>
      </c>
      <c r="O101" s="11">
        <v>6.5299999999999994</v>
      </c>
      <c r="P101" s="95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211</v>
      </c>
      <c r="C102" s="12"/>
      <c r="D102" s="22">
        <v>5.9683333333333337</v>
      </c>
      <c r="E102" s="22">
        <v>6.13</v>
      </c>
      <c r="F102" s="22">
        <v>6.1555</v>
      </c>
      <c r="G102" s="22">
        <v>5.6573333333333338</v>
      </c>
      <c r="H102" s="22">
        <v>6.149</v>
      </c>
      <c r="I102" s="22">
        <v>6.1333333333333329</v>
      </c>
      <c r="J102" s="22">
        <v>6.333333333333333</v>
      </c>
      <c r="K102" s="22">
        <v>6.0330000000000004</v>
      </c>
      <c r="L102" s="22">
        <v>6.5549999999999997</v>
      </c>
      <c r="M102" s="22">
        <v>6.2148333333333339</v>
      </c>
      <c r="N102" s="22">
        <v>6.4266666666666667</v>
      </c>
      <c r="O102" s="22">
        <v>6.5116666666666667</v>
      </c>
      <c r="P102" s="95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212</v>
      </c>
      <c r="C103" s="27"/>
      <c r="D103" s="11">
        <v>5.97</v>
      </c>
      <c r="E103" s="11">
        <v>6.0299999999999994</v>
      </c>
      <c r="F103" s="11">
        <v>6.1760000000000002</v>
      </c>
      <c r="G103" s="11">
        <v>5.6080000000000005</v>
      </c>
      <c r="H103" s="11">
        <v>6.1575000000000006</v>
      </c>
      <c r="I103" s="11">
        <v>6.14</v>
      </c>
      <c r="J103" s="11">
        <v>6.335</v>
      </c>
      <c r="K103" s="11">
        <v>5.9828999999999999</v>
      </c>
      <c r="L103" s="11">
        <v>6.55</v>
      </c>
      <c r="M103" s="11">
        <v>6.2305000000000001</v>
      </c>
      <c r="N103" s="11">
        <v>6.42</v>
      </c>
      <c r="O103" s="11">
        <v>6.5249999999999995</v>
      </c>
      <c r="P103" s="95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213</v>
      </c>
      <c r="C104" s="27"/>
      <c r="D104" s="23">
        <v>0.1055304063607579</v>
      </c>
      <c r="E104" s="23">
        <v>0.21475567512873805</v>
      </c>
      <c r="F104" s="23">
        <v>6.1584900746855034E-2</v>
      </c>
      <c r="G104" s="23">
        <v>0.17061731057154367</v>
      </c>
      <c r="H104" s="23">
        <v>0.16482354200780919</v>
      </c>
      <c r="I104" s="23">
        <v>0.21500387593405534</v>
      </c>
      <c r="J104" s="23">
        <v>6.4083279150388819E-2</v>
      </c>
      <c r="K104" s="23">
        <v>0.14435790245081828</v>
      </c>
      <c r="L104" s="23">
        <v>0.10134100848126588</v>
      </c>
      <c r="M104" s="23">
        <v>6.2460921116059942E-2</v>
      </c>
      <c r="N104" s="23">
        <v>6.0882400303097564E-2</v>
      </c>
      <c r="O104" s="23">
        <v>5.9132619311735926E-2</v>
      </c>
      <c r="P104" s="153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53"/>
    </row>
    <row r="105" spans="1:65">
      <c r="A105" s="28"/>
      <c r="B105" s="3" t="s">
        <v>87</v>
      </c>
      <c r="C105" s="27"/>
      <c r="D105" s="13">
        <v>1.7681721255642206E-2</v>
      </c>
      <c r="E105" s="13">
        <v>3.5033552223285164E-2</v>
      </c>
      <c r="F105" s="13">
        <v>1.0004857565893109E-2</v>
      </c>
      <c r="G105" s="13">
        <v>3.0158610164661263E-2</v>
      </c>
      <c r="H105" s="13">
        <v>2.6804934462157943E-2</v>
      </c>
      <c r="I105" s="13">
        <v>3.5054979771856849E-2</v>
      </c>
      <c r="J105" s="13">
        <v>1.0118412497429815E-2</v>
      </c>
      <c r="K105" s="13">
        <v>2.3928046154619305E-2</v>
      </c>
      <c r="L105" s="13">
        <v>1.5460108082572982E-2</v>
      </c>
      <c r="M105" s="13">
        <v>1.0050297049970758E-2</v>
      </c>
      <c r="N105" s="13">
        <v>9.4734025367890391E-3</v>
      </c>
      <c r="O105" s="13">
        <v>9.0810267691429636E-3</v>
      </c>
      <c r="P105" s="95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214</v>
      </c>
      <c r="C106" s="27"/>
      <c r="D106" s="13">
        <v>-3.5654656110303162E-2</v>
      </c>
      <c r="E106" s="13">
        <v>-9.5330424947487336E-3</v>
      </c>
      <c r="F106" s="13">
        <v>-5.4128292131200295E-3</v>
      </c>
      <c r="G106" s="13">
        <v>-8.5905100447029592E-2</v>
      </c>
      <c r="H106" s="13">
        <v>-6.4630796574567384E-3</v>
      </c>
      <c r="I106" s="13">
        <v>-8.9944525232941164E-3</v>
      </c>
      <c r="J106" s="13">
        <v>2.3320945763989798E-2</v>
      </c>
      <c r="K106" s="13">
        <v>-2.5206010664081346E-2</v>
      </c>
      <c r="L106" s="13">
        <v>5.9137178865729556E-2</v>
      </c>
      <c r="M106" s="13">
        <v>4.1740722787741991E-3</v>
      </c>
      <c r="N106" s="13">
        <v>3.8401464964722409E-2</v>
      </c>
      <c r="O106" s="13">
        <v>5.2135509236818089E-2</v>
      </c>
      <c r="P106" s="95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215</v>
      </c>
      <c r="C107" s="45"/>
      <c r="D107" s="43">
        <v>0.83</v>
      </c>
      <c r="E107" s="43">
        <v>0.1</v>
      </c>
      <c r="F107" s="43">
        <v>0.01</v>
      </c>
      <c r="G107" s="43">
        <v>2.2200000000000002</v>
      </c>
      <c r="H107" s="43">
        <v>0.01</v>
      </c>
      <c r="I107" s="43">
        <v>0.08</v>
      </c>
      <c r="J107" s="43">
        <v>0.81</v>
      </c>
      <c r="K107" s="43">
        <v>0.54</v>
      </c>
      <c r="L107" s="43">
        <v>1.81</v>
      </c>
      <c r="M107" s="43">
        <v>0.28000000000000003</v>
      </c>
      <c r="N107" s="43">
        <v>1.23</v>
      </c>
      <c r="O107" s="43">
        <v>1.61</v>
      </c>
      <c r="P107" s="95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BM108" s="52"/>
    </row>
    <row r="109" spans="1:65" ht="19.5">
      <c r="B109" s="8" t="s">
        <v>471</v>
      </c>
      <c r="BM109" s="26" t="s">
        <v>67</v>
      </c>
    </row>
    <row r="110" spans="1:65" ht="19.5">
      <c r="A110" s="24" t="s">
        <v>245</v>
      </c>
      <c r="B110" s="18" t="s">
        <v>116</v>
      </c>
      <c r="C110" s="15" t="s">
        <v>117</v>
      </c>
      <c r="D110" s="16" t="s">
        <v>188</v>
      </c>
      <c r="E110" s="17" t="s">
        <v>188</v>
      </c>
      <c r="F110" s="17" t="s">
        <v>188</v>
      </c>
      <c r="G110" s="17" t="s">
        <v>188</v>
      </c>
      <c r="H110" s="17" t="s">
        <v>188</v>
      </c>
      <c r="I110" s="17" t="s">
        <v>188</v>
      </c>
      <c r="J110" s="17" t="s">
        <v>188</v>
      </c>
      <c r="K110" s="17" t="s">
        <v>188</v>
      </c>
      <c r="L110" s="17" t="s">
        <v>188</v>
      </c>
      <c r="M110" s="17" t="s">
        <v>188</v>
      </c>
      <c r="N110" s="17" t="s">
        <v>188</v>
      </c>
      <c r="O110" s="17" t="s">
        <v>188</v>
      </c>
      <c r="P110" s="95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189</v>
      </c>
      <c r="C111" s="9" t="s">
        <v>189</v>
      </c>
      <c r="D111" s="93" t="s">
        <v>191</v>
      </c>
      <c r="E111" s="94" t="s">
        <v>196</v>
      </c>
      <c r="F111" s="94" t="s">
        <v>197</v>
      </c>
      <c r="G111" s="94" t="s">
        <v>200</v>
      </c>
      <c r="H111" s="94" t="s">
        <v>203</v>
      </c>
      <c r="I111" s="94" t="s">
        <v>207</v>
      </c>
      <c r="J111" s="94" t="s">
        <v>238</v>
      </c>
      <c r="K111" s="94" t="s">
        <v>239</v>
      </c>
      <c r="L111" s="94" t="s">
        <v>240</v>
      </c>
      <c r="M111" s="94" t="s">
        <v>243</v>
      </c>
      <c r="N111" s="94" t="s">
        <v>241</v>
      </c>
      <c r="O111" s="94" t="s">
        <v>231</v>
      </c>
      <c r="P111" s="95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242</v>
      </c>
      <c r="E112" s="11" t="s">
        <v>101</v>
      </c>
      <c r="F112" s="11" t="s">
        <v>101</v>
      </c>
      <c r="G112" s="11" t="s">
        <v>101</v>
      </c>
      <c r="H112" s="11" t="s">
        <v>242</v>
      </c>
      <c r="I112" s="11" t="s">
        <v>242</v>
      </c>
      <c r="J112" s="11" t="s">
        <v>101</v>
      </c>
      <c r="K112" s="11" t="s">
        <v>101</v>
      </c>
      <c r="L112" s="11" t="s">
        <v>242</v>
      </c>
      <c r="M112" s="11" t="s">
        <v>101</v>
      </c>
      <c r="N112" s="11" t="s">
        <v>101</v>
      </c>
      <c r="O112" s="11" t="s">
        <v>101</v>
      </c>
      <c r="P112" s="95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95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20.015999999999998</v>
      </c>
      <c r="E114" s="21">
        <v>20.445</v>
      </c>
      <c r="F114" s="21">
        <v>21.685700000000001</v>
      </c>
      <c r="G114" s="21">
        <v>20.43</v>
      </c>
      <c r="H114" s="21">
        <v>21.068100000000001</v>
      </c>
      <c r="I114" s="21">
        <v>21.446000000000002</v>
      </c>
      <c r="J114" s="21">
        <v>21.16</v>
      </c>
      <c r="K114" s="21">
        <v>20.759239999999998</v>
      </c>
      <c r="L114" s="21">
        <v>22.731999999999999</v>
      </c>
      <c r="M114" s="21">
        <v>20.467600000000001</v>
      </c>
      <c r="N114" s="21">
        <v>20.844999999999999</v>
      </c>
      <c r="O114" s="89">
        <v>22.731999999999999</v>
      </c>
      <c r="P114" s="95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20.158999999999999</v>
      </c>
      <c r="E115" s="11">
        <v>20.731000000000002</v>
      </c>
      <c r="F115" s="11">
        <v>21.4526</v>
      </c>
      <c r="G115" s="11">
        <v>20.75</v>
      </c>
      <c r="H115" s="11">
        <v>20.360399999999998</v>
      </c>
      <c r="I115" s="11">
        <v>21.731000000000002</v>
      </c>
      <c r="J115" s="11">
        <v>20.658999999999999</v>
      </c>
      <c r="K115" s="11">
        <v>20.68919</v>
      </c>
      <c r="L115" s="91">
        <v>23.018000000000001</v>
      </c>
      <c r="M115" s="11">
        <v>20.267399999999999</v>
      </c>
      <c r="N115" s="11">
        <v>20.745000000000001</v>
      </c>
      <c r="O115" s="90">
        <v>22.588999999999999</v>
      </c>
      <c r="P115" s="95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19.73</v>
      </c>
      <c r="E116" s="11">
        <v>20.731000000000002</v>
      </c>
      <c r="F116" s="11">
        <v>21.605599999999999</v>
      </c>
      <c r="G116" s="11">
        <v>20.84</v>
      </c>
      <c r="H116" s="11">
        <v>20.767800000000001</v>
      </c>
      <c r="I116" s="11">
        <v>22.16</v>
      </c>
      <c r="J116" s="11">
        <v>20.873999999999999</v>
      </c>
      <c r="K116" s="11">
        <v>20.22025</v>
      </c>
      <c r="L116" s="11">
        <v>21.873999999999999</v>
      </c>
      <c r="M116" s="11">
        <v>20.949400000000001</v>
      </c>
      <c r="N116" s="11">
        <v>20.774000000000001</v>
      </c>
      <c r="O116" s="90">
        <v>22.875</v>
      </c>
      <c r="P116" s="95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20.302</v>
      </c>
      <c r="E117" s="11">
        <v>21.588000000000001</v>
      </c>
      <c r="F117" s="11">
        <v>21.731400000000001</v>
      </c>
      <c r="G117" s="11">
        <v>20.16</v>
      </c>
      <c r="H117" s="11">
        <v>20.932200000000002</v>
      </c>
      <c r="I117" s="11">
        <v>20.873999999999999</v>
      </c>
      <c r="J117" s="11">
        <v>20.873999999999999</v>
      </c>
      <c r="K117" s="11">
        <v>19.9772</v>
      </c>
      <c r="L117" s="11">
        <v>22.303000000000001</v>
      </c>
      <c r="M117" s="11">
        <v>20.767800000000001</v>
      </c>
      <c r="N117" s="11">
        <v>20.501999999999999</v>
      </c>
      <c r="O117" s="90">
        <v>22.875</v>
      </c>
      <c r="P117" s="95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20.932042654545455</v>
      </c>
    </row>
    <row r="118" spans="1:65">
      <c r="A118" s="28"/>
      <c r="B118" s="19">
        <v>1</v>
      </c>
      <c r="C118" s="9">
        <v>5</v>
      </c>
      <c r="D118" s="11">
        <v>19.73</v>
      </c>
      <c r="E118" s="11">
        <v>20.873999999999999</v>
      </c>
      <c r="F118" s="11">
        <v>21.4741</v>
      </c>
      <c r="G118" s="11">
        <v>20.34</v>
      </c>
      <c r="H118" s="11">
        <v>21.398299999999999</v>
      </c>
      <c r="I118" s="11">
        <v>21.303000000000001</v>
      </c>
      <c r="J118" s="11">
        <v>20.945</v>
      </c>
      <c r="K118" s="11">
        <v>20.200230000000001</v>
      </c>
      <c r="L118" s="11">
        <v>22.16</v>
      </c>
      <c r="M118" s="11">
        <v>20.8536</v>
      </c>
      <c r="N118" s="11">
        <v>20.515999999999998</v>
      </c>
      <c r="O118" s="90">
        <v>22.446000000000002</v>
      </c>
      <c r="P118" s="95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71</v>
      </c>
    </row>
    <row r="119" spans="1:65">
      <c r="A119" s="28"/>
      <c r="B119" s="19">
        <v>1</v>
      </c>
      <c r="C119" s="9">
        <v>6</v>
      </c>
      <c r="D119" s="11">
        <v>20.158999999999999</v>
      </c>
      <c r="E119" s="11">
        <v>21.303000000000001</v>
      </c>
      <c r="F119" s="11">
        <v>21.441199999999998</v>
      </c>
      <c r="G119" s="11">
        <v>20.55</v>
      </c>
      <c r="H119" s="11">
        <v>21.205300000000001</v>
      </c>
      <c r="I119" s="11">
        <v>21.016999999999999</v>
      </c>
      <c r="J119" s="11">
        <v>20.945</v>
      </c>
      <c r="K119" s="11">
        <v>20.241689999999998</v>
      </c>
      <c r="L119" s="11">
        <v>22.016999999999999</v>
      </c>
      <c r="M119" s="11">
        <v>20.887899999999998</v>
      </c>
      <c r="N119" s="11">
        <v>20.602</v>
      </c>
      <c r="O119" s="90">
        <v>22.588999999999999</v>
      </c>
      <c r="P119" s="95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211</v>
      </c>
      <c r="C120" s="12"/>
      <c r="D120" s="22">
        <v>20.016000000000002</v>
      </c>
      <c r="E120" s="22">
        <v>20.945333333333334</v>
      </c>
      <c r="F120" s="22">
        <v>21.565100000000001</v>
      </c>
      <c r="G120" s="22">
        <v>20.511666666666667</v>
      </c>
      <c r="H120" s="22">
        <v>20.955349999999999</v>
      </c>
      <c r="I120" s="22">
        <v>21.421833333333336</v>
      </c>
      <c r="J120" s="22">
        <v>20.909499999999998</v>
      </c>
      <c r="K120" s="22">
        <v>20.347966666666668</v>
      </c>
      <c r="L120" s="22">
        <v>22.350666666666665</v>
      </c>
      <c r="M120" s="22">
        <v>20.69895</v>
      </c>
      <c r="N120" s="22">
        <v>20.664000000000001</v>
      </c>
      <c r="O120" s="22">
        <v>22.684333333333331</v>
      </c>
      <c r="P120" s="9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212</v>
      </c>
      <c r="C121" s="27"/>
      <c r="D121" s="11">
        <v>20.087499999999999</v>
      </c>
      <c r="E121" s="11">
        <v>20.802500000000002</v>
      </c>
      <c r="F121" s="11">
        <v>21.539850000000001</v>
      </c>
      <c r="G121" s="11">
        <v>20.490000000000002</v>
      </c>
      <c r="H121" s="11">
        <v>21.000150000000001</v>
      </c>
      <c r="I121" s="11">
        <v>21.374500000000001</v>
      </c>
      <c r="J121" s="11">
        <v>20.909500000000001</v>
      </c>
      <c r="K121" s="11">
        <v>20.230969999999999</v>
      </c>
      <c r="L121" s="11">
        <v>22.2315</v>
      </c>
      <c r="M121" s="11">
        <v>20.810700000000001</v>
      </c>
      <c r="N121" s="11">
        <v>20.673500000000001</v>
      </c>
      <c r="O121" s="11">
        <v>22.660499999999999</v>
      </c>
      <c r="P121" s="9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213</v>
      </c>
      <c r="C122" s="27"/>
      <c r="D122" s="23">
        <v>0.23928476758874503</v>
      </c>
      <c r="E122" s="23">
        <v>0.42148436111754695</v>
      </c>
      <c r="F122" s="23">
        <v>0.12659285919829807</v>
      </c>
      <c r="G122" s="23">
        <v>0.25529721241460246</v>
      </c>
      <c r="H122" s="23">
        <v>0.363612072131826</v>
      </c>
      <c r="I122" s="23">
        <v>0.47311538409426857</v>
      </c>
      <c r="J122" s="23">
        <v>0.16158063002724113</v>
      </c>
      <c r="K122" s="23">
        <v>0.30740183426041295</v>
      </c>
      <c r="L122" s="23">
        <v>0.43998166628470675</v>
      </c>
      <c r="M122" s="23">
        <v>0.27086619390392769</v>
      </c>
      <c r="N122" s="23">
        <v>0.1438151591453424</v>
      </c>
      <c r="O122" s="23">
        <v>0.17318160025437637</v>
      </c>
      <c r="P122" s="153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53"/>
    </row>
    <row r="123" spans="1:65">
      <c r="A123" s="28"/>
      <c r="B123" s="3" t="s">
        <v>87</v>
      </c>
      <c r="C123" s="27"/>
      <c r="D123" s="13">
        <v>1.1954674639725471E-2</v>
      </c>
      <c r="E123" s="13">
        <v>2.0123067721571086E-2</v>
      </c>
      <c r="F123" s="13">
        <v>5.870265345317113E-3</v>
      </c>
      <c r="G123" s="13">
        <v>1.2446439217417849E-2</v>
      </c>
      <c r="H123" s="13">
        <v>1.735175371119194E-2</v>
      </c>
      <c r="I123" s="13">
        <v>2.2085662638317689E-2</v>
      </c>
      <c r="J123" s="13">
        <v>7.7276180696449533E-3</v>
      </c>
      <c r="K123" s="13">
        <v>1.510725072908577E-2</v>
      </c>
      <c r="L123" s="13">
        <v>1.9685393408908316E-2</v>
      </c>
      <c r="M123" s="13">
        <v>1.3085987158958676E-2</v>
      </c>
      <c r="N123" s="13">
        <v>6.9596960484583038E-3</v>
      </c>
      <c r="O123" s="13">
        <v>7.6344143647323285E-3</v>
      </c>
      <c r="P123" s="9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214</v>
      </c>
      <c r="C124" s="27"/>
      <c r="D124" s="13">
        <v>-4.3762697681419604E-2</v>
      </c>
      <c r="E124" s="13">
        <v>6.3494418615617221E-4</v>
      </c>
      <c r="F124" s="13">
        <v>3.0243457645404481E-2</v>
      </c>
      <c r="G124" s="13">
        <v>-2.0082893715463679E-2</v>
      </c>
      <c r="H124" s="13">
        <v>1.1134768755824975E-3</v>
      </c>
      <c r="I124" s="13">
        <v>2.3399086599965369E-2</v>
      </c>
      <c r="J124" s="13">
        <v>-1.0769448026403117E-3</v>
      </c>
      <c r="K124" s="13">
        <v>-2.7903439598234936E-2</v>
      </c>
      <c r="L124" s="13">
        <v>6.7772841644441861E-2</v>
      </c>
      <c r="M124" s="13">
        <v>-1.1135686009833279E-2</v>
      </c>
      <c r="N124" s="13">
        <v>-1.2805374944487191E-2</v>
      </c>
      <c r="O124" s="13">
        <v>8.3713314926164628E-2</v>
      </c>
      <c r="P124" s="9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215</v>
      </c>
      <c r="C125" s="45"/>
      <c r="D125" s="43">
        <v>1.35</v>
      </c>
      <c r="E125" s="43">
        <v>0.03</v>
      </c>
      <c r="F125" s="43">
        <v>0.95</v>
      </c>
      <c r="G125" s="43">
        <v>0.62</v>
      </c>
      <c r="H125" s="43">
        <v>0.04</v>
      </c>
      <c r="I125" s="43">
        <v>0.73</v>
      </c>
      <c r="J125" s="43">
        <v>0.03</v>
      </c>
      <c r="K125" s="43">
        <v>0.86</v>
      </c>
      <c r="L125" s="43">
        <v>2.11</v>
      </c>
      <c r="M125" s="43">
        <v>0.34</v>
      </c>
      <c r="N125" s="43">
        <v>0.39</v>
      </c>
      <c r="O125" s="43">
        <v>2.6</v>
      </c>
      <c r="P125" s="9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BM126" s="52"/>
    </row>
    <row r="127" spans="1:65" ht="19.5">
      <c r="B127" s="8" t="s">
        <v>472</v>
      </c>
      <c r="BM127" s="26" t="s">
        <v>225</v>
      </c>
    </row>
    <row r="128" spans="1:65" ht="19.5">
      <c r="A128" s="24" t="s">
        <v>246</v>
      </c>
      <c r="B128" s="18" t="s">
        <v>116</v>
      </c>
      <c r="C128" s="15" t="s">
        <v>117</v>
      </c>
      <c r="D128" s="16" t="s">
        <v>188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189</v>
      </c>
      <c r="C129" s="9" t="s">
        <v>189</v>
      </c>
      <c r="D129" s="93" t="s">
        <v>200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101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2.14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2.11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29</v>
      </c>
    </row>
    <row r="134" spans="1:65">
      <c r="A134" s="28"/>
      <c r="B134" s="19">
        <v>1</v>
      </c>
      <c r="C134" s="9">
        <v>3</v>
      </c>
      <c r="D134" s="11">
        <v>2.11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2.14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2.12666666666667</v>
      </c>
    </row>
    <row r="136" spans="1:65">
      <c r="A136" s="28"/>
      <c r="B136" s="19">
        <v>1</v>
      </c>
      <c r="C136" s="9">
        <v>5</v>
      </c>
      <c r="D136" s="11">
        <v>2.15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35</v>
      </c>
    </row>
    <row r="137" spans="1:65">
      <c r="A137" s="28"/>
      <c r="B137" s="19">
        <v>1</v>
      </c>
      <c r="C137" s="9">
        <v>6</v>
      </c>
      <c r="D137" s="11">
        <v>2.11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211</v>
      </c>
      <c r="C138" s="12"/>
      <c r="D138" s="22">
        <v>2.1266666666666665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212</v>
      </c>
      <c r="C139" s="27"/>
      <c r="D139" s="11">
        <v>2.125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213</v>
      </c>
      <c r="C140" s="27"/>
      <c r="D140" s="23">
        <v>1.8618986725025335E-2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87</v>
      </c>
      <c r="C141" s="27"/>
      <c r="D141" s="13">
        <v>8.7550094318300953E-3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214</v>
      </c>
      <c r="C142" s="27"/>
      <c r="D142" s="13">
        <v>-1.6653345369377348E-15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215</v>
      </c>
      <c r="C143" s="45"/>
      <c r="D143" s="43" t="s">
        <v>217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8">
      <c r="B145" s="8" t="s">
        <v>473</v>
      </c>
      <c r="BM145" s="26" t="s">
        <v>225</v>
      </c>
    </row>
    <row r="146" spans="1:65" ht="18">
      <c r="A146" s="24" t="s">
        <v>348</v>
      </c>
      <c r="B146" s="18" t="s">
        <v>116</v>
      </c>
      <c r="C146" s="15" t="s">
        <v>117</v>
      </c>
      <c r="D146" s="16" t="s">
        <v>188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189</v>
      </c>
      <c r="C147" s="9" t="s">
        <v>189</v>
      </c>
      <c r="D147" s="93" t="s">
        <v>200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101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5.36</v>
      </c>
      <c r="E150" s="9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5.35</v>
      </c>
      <c r="E151" s="9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30</v>
      </c>
    </row>
    <row r="152" spans="1:65">
      <c r="A152" s="28"/>
      <c r="B152" s="19">
        <v>1</v>
      </c>
      <c r="C152" s="9">
        <v>3</v>
      </c>
      <c r="D152" s="11">
        <v>5.33</v>
      </c>
      <c r="E152" s="9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5.19</v>
      </c>
      <c r="E153" s="9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5.31</v>
      </c>
    </row>
    <row r="154" spans="1:65">
      <c r="A154" s="28"/>
      <c r="B154" s="19">
        <v>1</v>
      </c>
      <c r="C154" s="9">
        <v>5</v>
      </c>
      <c r="D154" s="11">
        <v>5.35</v>
      </c>
      <c r="E154" s="9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36</v>
      </c>
    </row>
    <row r="155" spans="1:65">
      <c r="A155" s="28"/>
      <c r="B155" s="19">
        <v>1</v>
      </c>
      <c r="C155" s="9">
        <v>6</v>
      </c>
      <c r="D155" s="11">
        <v>5.28</v>
      </c>
      <c r="E155" s="9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211</v>
      </c>
      <c r="C156" s="12"/>
      <c r="D156" s="22">
        <v>5.31</v>
      </c>
      <c r="E156" s="9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212</v>
      </c>
      <c r="C157" s="27"/>
      <c r="D157" s="11">
        <v>5.34</v>
      </c>
      <c r="E157" s="9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213</v>
      </c>
      <c r="C158" s="27"/>
      <c r="D158" s="23">
        <v>6.54217089351843E-2</v>
      </c>
      <c r="E158" s="9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87</v>
      </c>
      <c r="C159" s="27"/>
      <c r="D159" s="13">
        <v>1.2320472492501752E-2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214</v>
      </c>
      <c r="C160" s="27"/>
      <c r="D160" s="13">
        <v>0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215</v>
      </c>
      <c r="C161" s="45"/>
      <c r="D161" s="43" t="s">
        <v>217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474</v>
      </c>
      <c r="BM163" s="26" t="s">
        <v>225</v>
      </c>
    </row>
    <row r="164" spans="1:65" ht="15">
      <c r="A164" s="24" t="s">
        <v>113</v>
      </c>
      <c r="B164" s="18" t="s">
        <v>116</v>
      </c>
      <c r="C164" s="15" t="s">
        <v>117</v>
      </c>
      <c r="D164" s="16" t="s">
        <v>188</v>
      </c>
      <c r="E164" s="9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189</v>
      </c>
      <c r="C165" s="9" t="s">
        <v>189</v>
      </c>
      <c r="D165" s="93" t="s">
        <v>200</v>
      </c>
      <c r="E165" s="9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101</v>
      </c>
      <c r="E166" s="9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2.29</v>
      </c>
      <c r="E168" s="9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2.29</v>
      </c>
      <c r="E169" s="9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25</v>
      </c>
    </row>
    <row r="170" spans="1:65">
      <c r="A170" s="28"/>
      <c r="B170" s="19">
        <v>1</v>
      </c>
      <c r="C170" s="9">
        <v>3</v>
      </c>
      <c r="D170" s="11">
        <v>2.2999999999999998</v>
      </c>
      <c r="E170" s="9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2.2999999999999998</v>
      </c>
      <c r="E171" s="9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2.29</v>
      </c>
    </row>
    <row r="172" spans="1:65">
      <c r="A172" s="28"/>
      <c r="B172" s="19">
        <v>1</v>
      </c>
      <c r="C172" s="9">
        <v>5</v>
      </c>
      <c r="D172" s="11">
        <v>2.2799999999999998</v>
      </c>
      <c r="E172" s="9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31</v>
      </c>
    </row>
    <row r="173" spans="1:65">
      <c r="A173" s="28"/>
      <c r="B173" s="19">
        <v>1</v>
      </c>
      <c r="C173" s="9">
        <v>6</v>
      </c>
      <c r="D173" s="11">
        <v>2.2799999999999998</v>
      </c>
      <c r="E173" s="9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211</v>
      </c>
      <c r="C174" s="12"/>
      <c r="D174" s="22">
        <v>2.2899999999999996</v>
      </c>
      <c r="E174" s="9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212</v>
      </c>
      <c r="C175" s="27"/>
      <c r="D175" s="11">
        <v>2.29</v>
      </c>
      <c r="E175" s="9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213</v>
      </c>
      <c r="C176" s="27"/>
      <c r="D176" s="23">
        <v>8.9442719099991665E-3</v>
      </c>
      <c r="E176" s="9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87</v>
      </c>
      <c r="C177" s="27"/>
      <c r="D177" s="13">
        <v>3.9057955938860997E-3</v>
      </c>
      <c r="E177" s="9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214</v>
      </c>
      <c r="C178" s="27"/>
      <c r="D178" s="13">
        <v>-2.2204460492503131E-16</v>
      </c>
      <c r="E178" s="9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215</v>
      </c>
      <c r="C179" s="45"/>
      <c r="D179" s="43" t="s">
        <v>217</v>
      </c>
      <c r="E179" s="9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475</v>
      </c>
      <c r="BM181" s="26" t="s">
        <v>225</v>
      </c>
    </row>
    <row r="182" spans="1:65" ht="15">
      <c r="A182" s="24" t="s">
        <v>114</v>
      </c>
      <c r="B182" s="18" t="s">
        <v>116</v>
      </c>
      <c r="C182" s="15" t="s">
        <v>117</v>
      </c>
      <c r="D182" s="16" t="s">
        <v>188</v>
      </c>
      <c r="E182" s="9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189</v>
      </c>
      <c r="C183" s="9" t="s">
        <v>189</v>
      </c>
      <c r="D183" s="93" t="s">
        <v>200</v>
      </c>
      <c r="E183" s="9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101</v>
      </c>
      <c r="E184" s="9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3</v>
      </c>
    </row>
    <row r="185" spans="1:65">
      <c r="A185" s="28"/>
      <c r="B185" s="19"/>
      <c r="C185" s="9"/>
      <c r="D185" s="25"/>
      <c r="E185" s="9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3</v>
      </c>
    </row>
    <row r="186" spans="1:65">
      <c r="A186" s="28"/>
      <c r="B186" s="18">
        <v>1</v>
      </c>
      <c r="C186" s="14">
        <v>1</v>
      </c>
      <c r="D186" s="171">
        <v>0.12</v>
      </c>
      <c r="E186" s="153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7">
        <v>1</v>
      </c>
    </row>
    <row r="187" spans="1:65">
      <c r="A187" s="28"/>
      <c r="B187" s="19">
        <v>1</v>
      </c>
      <c r="C187" s="9">
        <v>2</v>
      </c>
      <c r="D187" s="23">
        <v>0.12</v>
      </c>
      <c r="E187" s="153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7">
        <v>26</v>
      </c>
    </row>
    <row r="188" spans="1:65">
      <c r="A188" s="28"/>
      <c r="B188" s="19">
        <v>1</v>
      </c>
      <c r="C188" s="9">
        <v>3</v>
      </c>
      <c r="D188" s="23">
        <v>0.12</v>
      </c>
      <c r="E188" s="153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7">
        <v>16</v>
      </c>
    </row>
    <row r="189" spans="1:65">
      <c r="A189" s="28"/>
      <c r="B189" s="19">
        <v>1</v>
      </c>
      <c r="C189" s="9">
        <v>4</v>
      </c>
      <c r="D189" s="23">
        <v>0.12</v>
      </c>
      <c r="E189" s="153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7">
        <v>0.12</v>
      </c>
    </row>
    <row r="190" spans="1:65">
      <c r="A190" s="28"/>
      <c r="B190" s="19">
        <v>1</v>
      </c>
      <c r="C190" s="9">
        <v>5</v>
      </c>
      <c r="D190" s="23">
        <v>0.12</v>
      </c>
      <c r="E190" s="153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7">
        <v>32</v>
      </c>
    </row>
    <row r="191" spans="1:65">
      <c r="A191" s="28"/>
      <c r="B191" s="19">
        <v>1</v>
      </c>
      <c r="C191" s="9">
        <v>6</v>
      </c>
      <c r="D191" s="23">
        <v>0.12</v>
      </c>
      <c r="E191" s="153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53"/>
    </row>
    <row r="192" spans="1:65">
      <c r="A192" s="28"/>
      <c r="B192" s="20" t="s">
        <v>211</v>
      </c>
      <c r="C192" s="12"/>
      <c r="D192" s="159">
        <v>0.12</v>
      </c>
      <c r="E192" s="153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53"/>
    </row>
    <row r="193" spans="1:65">
      <c r="A193" s="28"/>
      <c r="B193" s="3" t="s">
        <v>212</v>
      </c>
      <c r="C193" s="27"/>
      <c r="D193" s="23">
        <v>0.12</v>
      </c>
      <c r="E193" s="153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53"/>
    </row>
    <row r="194" spans="1:65">
      <c r="A194" s="28"/>
      <c r="B194" s="3" t="s">
        <v>213</v>
      </c>
      <c r="C194" s="27"/>
      <c r="D194" s="23">
        <v>0</v>
      </c>
      <c r="E194" s="153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53"/>
    </row>
    <row r="195" spans="1:65">
      <c r="A195" s="28"/>
      <c r="B195" s="3" t="s">
        <v>87</v>
      </c>
      <c r="C195" s="27"/>
      <c r="D195" s="13">
        <v>0</v>
      </c>
      <c r="E195" s="9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214</v>
      </c>
      <c r="C196" s="27"/>
      <c r="D196" s="13">
        <v>0</v>
      </c>
      <c r="E196" s="9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215</v>
      </c>
      <c r="C197" s="45"/>
      <c r="D197" s="43" t="s">
        <v>217</v>
      </c>
      <c r="E197" s="9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9.5">
      <c r="B199" s="8" t="s">
        <v>476</v>
      </c>
      <c r="BM199" s="26" t="s">
        <v>225</v>
      </c>
    </row>
    <row r="200" spans="1:65" ht="19.5">
      <c r="A200" s="24" t="s">
        <v>247</v>
      </c>
      <c r="B200" s="18" t="s">
        <v>116</v>
      </c>
      <c r="C200" s="15" t="s">
        <v>117</v>
      </c>
      <c r="D200" s="16" t="s">
        <v>188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189</v>
      </c>
      <c r="C201" s="9" t="s">
        <v>189</v>
      </c>
      <c r="D201" s="93" t="s">
        <v>200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101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71">
        <v>0.26</v>
      </c>
      <c r="E204" s="153"/>
      <c r="F204" s="154"/>
      <c r="G204" s="154"/>
      <c r="H204" s="154"/>
      <c r="I204" s="154"/>
      <c r="J204" s="154"/>
      <c r="K204" s="154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  <c r="BI204" s="154"/>
      <c r="BJ204" s="154"/>
      <c r="BK204" s="154"/>
      <c r="BL204" s="154"/>
      <c r="BM204" s="157">
        <v>1</v>
      </c>
    </row>
    <row r="205" spans="1:65">
      <c r="A205" s="28"/>
      <c r="B205" s="19">
        <v>1</v>
      </c>
      <c r="C205" s="9">
        <v>2</v>
      </c>
      <c r="D205" s="23">
        <v>0.22999999999999998</v>
      </c>
      <c r="E205" s="153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7">
        <v>27</v>
      </c>
    </row>
    <row r="206" spans="1:65">
      <c r="A206" s="28"/>
      <c r="B206" s="19">
        <v>1</v>
      </c>
      <c r="C206" s="9">
        <v>3</v>
      </c>
      <c r="D206" s="23">
        <v>0.27</v>
      </c>
      <c r="E206" s="153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7">
        <v>16</v>
      </c>
    </row>
    <row r="207" spans="1:65">
      <c r="A207" s="28"/>
      <c r="B207" s="19">
        <v>1</v>
      </c>
      <c r="C207" s="9">
        <v>4</v>
      </c>
      <c r="D207" s="23">
        <v>0.25</v>
      </c>
      <c r="E207" s="153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  <c r="BI207" s="154"/>
      <c r="BJ207" s="154"/>
      <c r="BK207" s="154"/>
      <c r="BL207" s="154"/>
      <c r="BM207" s="157">
        <v>0.24666666666666701</v>
      </c>
    </row>
    <row r="208" spans="1:65">
      <c r="A208" s="28"/>
      <c r="B208" s="19">
        <v>1</v>
      </c>
      <c r="C208" s="9">
        <v>5</v>
      </c>
      <c r="D208" s="23">
        <v>0.22</v>
      </c>
      <c r="E208" s="153"/>
      <c r="F208" s="154"/>
      <c r="G208" s="154"/>
      <c r="H208" s="154"/>
      <c r="I208" s="154"/>
      <c r="J208" s="154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  <c r="BI208" s="154"/>
      <c r="BJ208" s="154"/>
      <c r="BK208" s="154"/>
      <c r="BL208" s="154"/>
      <c r="BM208" s="157">
        <v>33</v>
      </c>
    </row>
    <row r="209" spans="1:65">
      <c r="A209" s="28"/>
      <c r="B209" s="19">
        <v>1</v>
      </c>
      <c r="C209" s="9">
        <v>6</v>
      </c>
      <c r="D209" s="23">
        <v>0.25</v>
      </c>
      <c r="E209" s="153"/>
      <c r="F209" s="154"/>
      <c r="G209" s="154"/>
      <c r="H209" s="154"/>
      <c r="I209" s="154"/>
      <c r="J209" s="154"/>
      <c r="K209" s="154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53"/>
    </row>
    <row r="210" spans="1:65">
      <c r="A210" s="28"/>
      <c r="B210" s="20" t="s">
        <v>211</v>
      </c>
      <c r="C210" s="12"/>
      <c r="D210" s="159">
        <v>0.24666666666666667</v>
      </c>
      <c r="E210" s="153"/>
      <c r="F210" s="154"/>
      <c r="G210" s="154"/>
      <c r="H210" s="154"/>
      <c r="I210" s="154"/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  <c r="BI210" s="154"/>
      <c r="BJ210" s="154"/>
      <c r="BK210" s="154"/>
      <c r="BL210" s="154"/>
      <c r="BM210" s="53"/>
    </row>
    <row r="211" spans="1:65">
      <c r="A211" s="28"/>
      <c r="B211" s="3" t="s">
        <v>212</v>
      </c>
      <c r="C211" s="27"/>
      <c r="D211" s="23">
        <v>0.25</v>
      </c>
      <c r="E211" s="153"/>
      <c r="F211" s="154"/>
      <c r="G211" s="154"/>
      <c r="H211" s="154"/>
      <c r="I211" s="154"/>
      <c r="J211" s="154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53"/>
    </row>
    <row r="212" spans="1:65">
      <c r="A212" s="28"/>
      <c r="B212" s="3" t="s">
        <v>213</v>
      </c>
      <c r="C212" s="27"/>
      <c r="D212" s="23">
        <v>1.8618986725025263E-2</v>
      </c>
      <c r="E212" s="153"/>
      <c r="F212" s="154"/>
      <c r="G212" s="154"/>
      <c r="H212" s="154"/>
      <c r="I212" s="154"/>
      <c r="J212" s="154"/>
      <c r="K212" s="154"/>
      <c r="L212" s="154"/>
      <c r="M212" s="154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53"/>
    </row>
    <row r="213" spans="1:65">
      <c r="A213" s="28"/>
      <c r="B213" s="3" t="s">
        <v>87</v>
      </c>
      <c r="C213" s="27"/>
      <c r="D213" s="13">
        <v>7.5482378614967274E-2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214</v>
      </c>
      <c r="C214" s="27"/>
      <c r="D214" s="13">
        <v>-1.3322676295501878E-15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215</v>
      </c>
      <c r="C215" s="45"/>
      <c r="D215" s="43" t="s">
        <v>217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477</v>
      </c>
      <c r="BM217" s="26" t="s">
        <v>225</v>
      </c>
    </row>
    <row r="218" spans="1:65" ht="15">
      <c r="A218" s="24" t="s">
        <v>34</v>
      </c>
      <c r="B218" s="18" t="s">
        <v>116</v>
      </c>
      <c r="C218" s="15" t="s">
        <v>117</v>
      </c>
      <c r="D218" s="16" t="s">
        <v>188</v>
      </c>
      <c r="E218" s="9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189</v>
      </c>
      <c r="C219" s="9" t="s">
        <v>189</v>
      </c>
      <c r="D219" s="93" t="s">
        <v>200</v>
      </c>
      <c r="E219" s="9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101</v>
      </c>
      <c r="E220" s="9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9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43">
        <v>10</v>
      </c>
      <c r="E222" s="145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  <c r="BI222" s="146"/>
      <c r="BJ222" s="146"/>
      <c r="BK222" s="146"/>
      <c r="BL222" s="146"/>
      <c r="BM222" s="147">
        <v>1</v>
      </c>
    </row>
    <row r="223" spans="1:65">
      <c r="A223" s="28"/>
      <c r="B223" s="19">
        <v>1</v>
      </c>
      <c r="C223" s="9">
        <v>2</v>
      </c>
      <c r="D223" s="148">
        <v>20</v>
      </c>
      <c r="E223" s="145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  <c r="AC223" s="146"/>
      <c r="AD223" s="146"/>
      <c r="AE223" s="146"/>
      <c r="AF223" s="146"/>
      <c r="AG223" s="146"/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  <c r="BI223" s="146"/>
      <c r="BJ223" s="146"/>
      <c r="BK223" s="146"/>
      <c r="BL223" s="146"/>
      <c r="BM223" s="147">
        <v>28</v>
      </c>
    </row>
    <row r="224" spans="1:65">
      <c r="A224" s="28"/>
      <c r="B224" s="19">
        <v>1</v>
      </c>
      <c r="C224" s="9">
        <v>3</v>
      </c>
      <c r="D224" s="148" t="s">
        <v>98</v>
      </c>
      <c r="E224" s="145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  <c r="AD224" s="146"/>
      <c r="AE224" s="146"/>
      <c r="AF224" s="146"/>
      <c r="AG224" s="146"/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  <c r="BI224" s="146"/>
      <c r="BJ224" s="146"/>
      <c r="BK224" s="146"/>
      <c r="BL224" s="146"/>
      <c r="BM224" s="147">
        <v>16</v>
      </c>
    </row>
    <row r="225" spans="1:65">
      <c r="A225" s="28"/>
      <c r="B225" s="19">
        <v>1</v>
      </c>
      <c r="C225" s="9">
        <v>4</v>
      </c>
      <c r="D225" s="148">
        <v>20</v>
      </c>
      <c r="E225" s="145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  <c r="AD225" s="146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7">
        <v>13.3333333333333</v>
      </c>
    </row>
    <row r="226" spans="1:65">
      <c r="A226" s="28"/>
      <c r="B226" s="19">
        <v>1</v>
      </c>
      <c r="C226" s="9">
        <v>5</v>
      </c>
      <c r="D226" s="148">
        <v>20</v>
      </c>
      <c r="E226" s="145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  <c r="BI226" s="146"/>
      <c r="BJ226" s="146"/>
      <c r="BK226" s="146"/>
      <c r="BL226" s="146"/>
      <c r="BM226" s="147">
        <v>34</v>
      </c>
    </row>
    <row r="227" spans="1:65">
      <c r="A227" s="28"/>
      <c r="B227" s="19">
        <v>1</v>
      </c>
      <c r="C227" s="9">
        <v>6</v>
      </c>
      <c r="D227" s="148" t="s">
        <v>98</v>
      </c>
      <c r="E227" s="145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X227" s="146"/>
      <c r="Y227" s="146"/>
      <c r="Z227" s="146"/>
      <c r="AA227" s="146"/>
      <c r="AB227" s="146"/>
      <c r="AC227" s="146"/>
      <c r="AD227" s="146"/>
      <c r="AE227" s="146"/>
      <c r="AF227" s="146"/>
      <c r="AG227" s="146"/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  <c r="BI227" s="146"/>
      <c r="BJ227" s="146"/>
      <c r="BK227" s="146"/>
      <c r="BL227" s="146"/>
      <c r="BM227" s="151"/>
    </row>
    <row r="228" spans="1:65">
      <c r="A228" s="28"/>
      <c r="B228" s="20" t="s">
        <v>211</v>
      </c>
      <c r="C228" s="12"/>
      <c r="D228" s="152">
        <v>17.5</v>
      </c>
      <c r="E228" s="145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  <c r="AC228" s="146"/>
      <c r="AD228" s="146"/>
      <c r="AE228" s="146"/>
      <c r="AF228" s="146"/>
      <c r="AG228" s="146"/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  <c r="BI228" s="146"/>
      <c r="BJ228" s="146"/>
      <c r="BK228" s="146"/>
      <c r="BL228" s="146"/>
      <c r="BM228" s="151"/>
    </row>
    <row r="229" spans="1:65">
      <c r="A229" s="28"/>
      <c r="B229" s="3" t="s">
        <v>212</v>
      </c>
      <c r="C229" s="27"/>
      <c r="D229" s="148">
        <v>20</v>
      </c>
      <c r="E229" s="145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  <c r="AD229" s="146"/>
      <c r="AE229" s="146"/>
      <c r="AF229" s="146"/>
      <c r="AG229" s="146"/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  <c r="BI229" s="146"/>
      <c r="BJ229" s="146"/>
      <c r="BK229" s="146"/>
      <c r="BL229" s="146"/>
      <c r="BM229" s="151"/>
    </row>
    <row r="230" spans="1:65">
      <c r="A230" s="28"/>
      <c r="B230" s="3" t="s">
        <v>213</v>
      </c>
      <c r="C230" s="27"/>
      <c r="D230" s="148">
        <v>5</v>
      </c>
      <c r="E230" s="145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  <c r="BI230" s="146"/>
      <c r="BJ230" s="146"/>
      <c r="BK230" s="146"/>
      <c r="BL230" s="146"/>
      <c r="BM230" s="151"/>
    </row>
    <row r="231" spans="1:65">
      <c r="A231" s="28"/>
      <c r="B231" s="3" t="s">
        <v>87</v>
      </c>
      <c r="C231" s="27"/>
      <c r="D231" s="13">
        <v>0.2857142857142857</v>
      </c>
      <c r="E231" s="9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214</v>
      </c>
      <c r="C232" s="27"/>
      <c r="D232" s="13">
        <v>0.31250000000000333</v>
      </c>
      <c r="E232" s="9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215</v>
      </c>
      <c r="C233" s="45"/>
      <c r="D233" s="43" t="s">
        <v>217</v>
      </c>
      <c r="E233" s="9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9.5">
      <c r="B235" s="8" t="s">
        <v>478</v>
      </c>
      <c r="BM235" s="26" t="s">
        <v>225</v>
      </c>
    </row>
    <row r="236" spans="1:65" ht="19.5">
      <c r="A236" s="24" t="s">
        <v>248</v>
      </c>
      <c r="B236" s="18" t="s">
        <v>116</v>
      </c>
      <c r="C236" s="15" t="s">
        <v>117</v>
      </c>
      <c r="D236" s="16" t="s">
        <v>188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189</v>
      </c>
      <c r="C237" s="9" t="s">
        <v>189</v>
      </c>
      <c r="D237" s="93" t="s">
        <v>200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101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3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171">
        <v>0.12</v>
      </c>
      <c r="E240" s="153"/>
      <c r="F240" s="154"/>
      <c r="G240" s="154"/>
      <c r="H240" s="154"/>
      <c r="I240" s="154"/>
      <c r="J240" s="154"/>
      <c r="K240" s="154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7">
        <v>1</v>
      </c>
    </row>
    <row r="241" spans="1:65">
      <c r="A241" s="28"/>
      <c r="B241" s="19">
        <v>1</v>
      </c>
      <c r="C241" s="9">
        <v>2</v>
      </c>
      <c r="D241" s="23">
        <v>0.1</v>
      </c>
      <c r="E241" s="153"/>
      <c r="F241" s="154"/>
      <c r="G241" s="154"/>
      <c r="H241" s="154"/>
      <c r="I241" s="154"/>
      <c r="J241" s="154"/>
      <c r="K241" s="154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7">
        <v>29</v>
      </c>
    </row>
    <row r="242" spans="1:65">
      <c r="A242" s="28"/>
      <c r="B242" s="19">
        <v>1</v>
      </c>
      <c r="C242" s="9">
        <v>3</v>
      </c>
      <c r="D242" s="23">
        <v>0.11</v>
      </c>
      <c r="E242" s="153"/>
      <c r="F242" s="154"/>
      <c r="G242" s="154"/>
      <c r="H242" s="154"/>
      <c r="I242" s="154"/>
      <c r="J242" s="154"/>
      <c r="K242" s="154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7">
        <v>16</v>
      </c>
    </row>
    <row r="243" spans="1:65">
      <c r="A243" s="28"/>
      <c r="B243" s="19">
        <v>1</v>
      </c>
      <c r="C243" s="9">
        <v>4</v>
      </c>
      <c r="D243" s="23">
        <v>0.11</v>
      </c>
      <c r="E243" s="153"/>
      <c r="F243" s="154"/>
      <c r="G243" s="154"/>
      <c r="H243" s="154"/>
      <c r="I243" s="154"/>
      <c r="J243" s="154"/>
      <c r="K243" s="154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7">
        <v>0.108333333333333</v>
      </c>
    </row>
    <row r="244" spans="1:65">
      <c r="A244" s="28"/>
      <c r="B244" s="19">
        <v>1</v>
      </c>
      <c r="C244" s="9">
        <v>5</v>
      </c>
      <c r="D244" s="23">
        <v>0.1</v>
      </c>
      <c r="E244" s="153"/>
      <c r="F244" s="154"/>
      <c r="G244" s="154"/>
      <c r="H244" s="154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7">
        <v>35</v>
      </c>
    </row>
    <row r="245" spans="1:65">
      <c r="A245" s="28"/>
      <c r="B245" s="19">
        <v>1</v>
      </c>
      <c r="C245" s="9">
        <v>6</v>
      </c>
      <c r="D245" s="23">
        <v>0.11</v>
      </c>
      <c r="E245" s="153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53"/>
    </row>
    <row r="246" spans="1:65">
      <c r="A246" s="28"/>
      <c r="B246" s="20" t="s">
        <v>211</v>
      </c>
      <c r="C246" s="12"/>
      <c r="D246" s="159">
        <v>0.10833333333333334</v>
      </c>
      <c r="E246" s="153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53"/>
    </row>
    <row r="247" spans="1:65">
      <c r="A247" s="28"/>
      <c r="B247" s="3" t="s">
        <v>212</v>
      </c>
      <c r="C247" s="27"/>
      <c r="D247" s="23">
        <v>0.11</v>
      </c>
      <c r="E247" s="153"/>
      <c r="F247" s="154"/>
      <c r="G247" s="154"/>
      <c r="H247" s="154"/>
      <c r="I247" s="154"/>
      <c r="J247" s="154"/>
      <c r="K247" s="154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53"/>
    </row>
    <row r="248" spans="1:65">
      <c r="A248" s="28"/>
      <c r="B248" s="3" t="s">
        <v>213</v>
      </c>
      <c r="C248" s="27"/>
      <c r="D248" s="23">
        <v>7.5277265270908061E-3</v>
      </c>
      <c r="E248" s="153"/>
      <c r="F248" s="154"/>
      <c r="G248" s="154"/>
      <c r="H248" s="154"/>
      <c r="I248" s="154"/>
      <c r="J248" s="154"/>
      <c r="K248" s="154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53"/>
    </row>
    <row r="249" spans="1:65">
      <c r="A249" s="28"/>
      <c r="B249" s="3" t="s">
        <v>87</v>
      </c>
      <c r="C249" s="27"/>
      <c r="D249" s="13">
        <v>6.9486706403915133E-2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214</v>
      </c>
      <c r="C250" s="27"/>
      <c r="D250" s="13">
        <v>3.1086244689504383E-15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215</v>
      </c>
      <c r="C251" s="45"/>
      <c r="D251" s="43" t="s">
        <v>217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479</v>
      </c>
      <c r="BM253" s="26" t="s">
        <v>67</v>
      </c>
    </row>
    <row r="254" spans="1:65" ht="15">
      <c r="A254" s="24" t="s">
        <v>37</v>
      </c>
      <c r="B254" s="18" t="s">
        <v>116</v>
      </c>
      <c r="C254" s="15" t="s">
        <v>117</v>
      </c>
      <c r="D254" s="16" t="s">
        <v>188</v>
      </c>
      <c r="E254" s="17" t="s">
        <v>188</v>
      </c>
      <c r="F254" s="17" t="s">
        <v>188</v>
      </c>
      <c r="G254" s="17" t="s">
        <v>188</v>
      </c>
      <c r="H254" s="17" t="s">
        <v>188</v>
      </c>
      <c r="I254" s="17" t="s">
        <v>188</v>
      </c>
      <c r="J254" s="17" t="s">
        <v>188</v>
      </c>
      <c r="K254" s="17" t="s">
        <v>188</v>
      </c>
      <c r="L254" s="17" t="s">
        <v>188</v>
      </c>
      <c r="M254" s="17" t="s">
        <v>188</v>
      </c>
      <c r="N254" s="17" t="s">
        <v>188</v>
      </c>
      <c r="O254" s="9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189</v>
      </c>
      <c r="C255" s="9" t="s">
        <v>189</v>
      </c>
      <c r="D255" s="93" t="s">
        <v>191</v>
      </c>
      <c r="E255" s="94" t="s">
        <v>196</v>
      </c>
      <c r="F255" s="94" t="s">
        <v>197</v>
      </c>
      <c r="G255" s="94" t="s">
        <v>200</v>
      </c>
      <c r="H255" s="94" t="s">
        <v>203</v>
      </c>
      <c r="I255" s="94" t="s">
        <v>207</v>
      </c>
      <c r="J255" s="94" t="s">
        <v>238</v>
      </c>
      <c r="K255" s="94" t="s">
        <v>239</v>
      </c>
      <c r="L255" s="94" t="s">
        <v>240</v>
      </c>
      <c r="M255" s="94" t="s">
        <v>241</v>
      </c>
      <c r="N255" s="94" t="s">
        <v>231</v>
      </c>
      <c r="O255" s="9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242</v>
      </c>
      <c r="E256" s="11" t="s">
        <v>101</v>
      </c>
      <c r="F256" s="11" t="s">
        <v>101</v>
      </c>
      <c r="G256" s="11" t="s">
        <v>101</v>
      </c>
      <c r="H256" s="11" t="s">
        <v>242</v>
      </c>
      <c r="I256" s="11" t="s">
        <v>242</v>
      </c>
      <c r="J256" s="11" t="s">
        <v>101</v>
      </c>
      <c r="K256" s="11" t="s">
        <v>101</v>
      </c>
      <c r="L256" s="11" t="s">
        <v>242</v>
      </c>
      <c r="M256" s="11" t="s">
        <v>101</v>
      </c>
      <c r="N256" s="11" t="s">
        <v>101</v>
      </c>
      <c r="O256" s="9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9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62" t="s">
        <v>232</v>
      </c>
      <c r="E258" s="160">
        <v>210</v>
      </c>
      <c r="F258" s="160">
        <v>179.99999999999997</v>
      </c>
      <c r="G258" s="161">
        <v>370</v>
      </c>
      <c r="H258" s="160">
        <v>188</v>
      </c>
      <c r="I258" s="160">
        <v>200</v>
      </c>
      <c r="J258" s="162">
        <v>300</v>
      </c>
      <c r="K258" s="162">
        <v>80.999999999999986</v>
      </c>
      <c r="L258" s="160">
        <v>200</v>
      </c>
      <c r="M258" s="160">
        <v>189.99999999999997</v>
      </c>
      <c r="N258" s="162" t="s">
        <v>232</v>
      </c>
      <c r="O258" s="163"/>
      <c r="P258" s="164"/>
      <c r="Q258" s="164"/>
      <c r="R258" s="164"/>
      <c r="S258" s="164"/>
      <c r="T258" s="164"/>
      <c r="U258" s="164"/>
      <c r="V258" s="164"/>
      <c r="W258" s="164"/>
      <c r="X258" s="164"/>
      <c r="Y258" s="164"/>
      <c r="Z258" s="164"/>
      <c r="AA258" s="164"/>
      <c r="AB258" s="164"/>
      <c r="AC258" s="164"/>
      <c r="AD258" s="164"/>
      <c r="AE258" s="164"/>
      <c r="AF258" s="164"/>
      <c r="AG258" s="164"/>
      <c r="AH258" s="164"/>
      <c r="AI258" s="164"/>
      <c r="AJ258" s="164"/>
      <c r="AK258" s="164"/>
      <c r="AL258" s="164"/>
      <c r="AM258" s="164"/>
      <c r="AN258" s="164"/>
      <c r="AO258" s="164"/>
      <c r="AP258" s="164"/>
      <c r="AQ258" s="164"/>
      <c r="AR258" s="164"/>
      <c r="AS258" s="164"/>
      <c r="AT258" s="164"/>
      <c r="AU258" s="164"/>
      <c r="AV258" s="164"/>
      <c r="AW258" s="164"/>
      <c r="AX258" s="164"/>
      <c r="AY258" s="164"/>
      <c r="AZ258" s="164"/>
      <c r="BA258" s="164"/>
      <c r="BB258" s="164"/>
      <c r="BC258" s="164"/>
      <c r="BD258" s="164"/>
      <c r="BE258" s="164"/>
      <c r="BF258" s="164"/>
      <c r="BG258" s="164"/>
      <c r="BH258" s="164"/>
      <c r="BI258" s="164"/>
      <c r="BJ258" s="164"/>
      <c r="BK258" s="164"/>
      <c r="BL258" s="164"/>
      <c r="BM258" s="165">
        <v>1</v>
      </c>
    </row>
    <row r="259" spans="1:65">
      <c r="A259" s="28"/>
      <c r="B259" s="19">
        <v>1</v>
      </c>
      <c r="C259" s="9">
        <v>2</v>
      </c>
      <c r="D259" s="167" t="s">
        <v>232</v>
      </c>
      <c r="E259" s="166">
        <v>230</v>
      </c>
      <c r="F259" s="166">
        <v>170</v>
      </c>
      <c r="G259" s="166">
        <v>210</v>
      </c>
      <c r="H259" s="166">
        <v>235</v>
      </c>
      <c r="I259" s="166">
        <v>200</v>
      </c>
      <c r="J259" s="167">
        <v>300</v>
      </c>
      <c r="K259" s="167">
        <v>98</v>
      </c>
      <c r="L259" s="166">
        <v>200</v>
      </c>
      <c r="M259" s="166">
        <v>170</v>
      </c>
      <c r="N259" s="167" t="s">
        <v>232</v>
      </c>
      <c r="O259" s="163"/>
      <c r="P259" s="164"/>
      <c r="Q259" s="164"/>
      <c r="R259" s="164"/>
      <c r="S259" s="164"/>
      <c r="T259" s="164"/>
      <c r="U259" s="164"/>
      <c r="V259" s="164"/>
      <c r="W259" s="164"/>
      <c r="X259" s="164"/>
      <c r="Y259" s="164"/>
      <c r="Z259" s="164"/>
      <c r="AA259" s="164"/>
      <c r="AB259" s="164"/>
      <c r="AC259" s="164"/>
      <c r="AD259" s="164"/>
      <c r="AE259" s="164"/>
      <c r="AF259" s="164"/>
      <c r="AG259" s="164"/>
      <c r="AH259" s="164"/>
      <c r="AI259" s="164"/>
      <c r="AJ259" s="164"/>
      <c r="AK259" s="164"/>
      <c r="AL259" s="164"/>
      <c r="AM259" s="164"/>
      <c r="AN259" s="164"/>
      <c r="AO259" s="164"/>
      <c r="AP259" s="164"/>
      <c r="AQ259" s="164"/>
      <c r="AR259" s="164"/>
      <c r="AS259" s="164"/>
      <c r="AT259" s="164"/>
      <c r="AU259" s="164"/>
      <c r="AV259" s="164"/>
      <c r="AW259" s="164"/>
      <c r="AX259" s="164"/>
      <c r="AY259" s="164"/>
      <c r="AZ259" s="164"/>
      <c r="BA259" s="164"/>
      <c r="BB259" s="164"/>
      <c r="BC259" s="164"/>
      <c r="BD259" s="164"/>
      <c r="BE259" s="164"/>
      <c r="BF259" s="164"/>
      <c r="BG259" s="164"/>
      <c r="BH259" s="164"/>
      <c r="BI259" s="164"/>
      <c r="BJ259" s="164"/>
      <c r="BK259" s="164"/>
      <c r="BL259" s="164"/>
      <c r="BM259" s="165" t="e">
        <v>#N/A</v>
      </c>
    </row>
    <row r="260" spans="1:65">
      <c r="A260" s="28"/>
      <c r="B260" s="19">
        <v>1</v>
      </c>
      <c r="C260" s="9">
        <v>3</v>
      </c>
      <c r="D260" s="167" t="s">
        <v>232</v>
      </c>
      <c r="E260" s="166">
        <v>200</v>
      </c>
      <c r="F260" s="166">
        <v>179.99999999999997</v>
      </c>
      <c r="G260" s="166">
        <v>200</v>
      </c>
      <c r="H260" s="170">
        <v>387</v>
      </c>
      <c r="I260" s="166">
        <v>200</v>
      </c>
      <c r="J260" s="170">
        <v>200</v>
      </c>
      <c r="K260" s="167">
        <v>115.99999999999999</v>
      </c>
      <c r="L260" s="170">
        <v>100</v>
      </c>
      <c r="M260" s="166">
        <v>150</v>
      </c>
      <c r="N260" s="167" t="s">
        <v>232</v>
      </c>
      <c r="O260" s="163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4"/>
      <c r="AT260" s="164"/>
      <c r="AU260" s="164"/>
      <c r="AV260" s="164"/>
      <c r="AW260" s="164"/>
      <c r="AX260" s="164"/>
      <c r="AY260" s="164"/>
      <c r="AZ260" s="164"/>
      <c r="BA260" s="164"/>
      <c r="BB260" s="164"/>
      <c r="BC260" s="164"/>
      <c r="BD260" s="164"/>
      <c r="BE260" s="164"/>
      <c r="BF260" s="164"/>
      <c r="BG260" s="164"/>
      <c r="BH260" s="164"/>
      <c r="BI260" s="164"/>
      <c r="BJ260" s="164"/>
      <c r="BK260" s="164"/>
      <c r="BL260" s="164"/>
      <c r="BM260" s="165">
        <v>16</v>
      </c>
    </row>
    <row r="261" spans="1:65">
      <c r="A261" s="28"/>
      <c r="B261" s="19">
        <v>1</v>
      </c>
      <c r="C261" s="9">
        <v>4</v>
      </c>
      <c r="D261" s="167" t="s">
        <v>232</v>
      </c>
      <c r="E261" s="166">
        <v>240</v>
      </c>
      <c r="F261" s="166">
        <v>189.99999999999997</v>
      </c>
      <c r="G261" s="166">
        <v>189.99999999999997</v>
      </c>
      <c r="H261" s="166">
        <v>248.99999999999997</v>
      </c>
      <c r="I261" s="166">
        <v>200</v>
      </c>
      <c r="J261" s="167">
        <v>300</v>
      </c>
      <c r="K261" s="167">
        <v>156</v>
      </c>
      <c r="L261" s="166">
        <v>200</v>
      </c>
      <c r="M261" s="166">
        <v>140.00000000000003</v>
      </c>
      <c r="N261" s="167" t="s">
        <v>232</v>
      </c>
      <c r="O261" s="163"/>
      <c r="P261" s="164"/>
      <c r="Q261" s="164"/>
      <c r="R261" s="164"/>
      <c r="S261" s="164"/>
      <c r="T261" s="164"/>
      <c r="U261" s="164"/>
      <c r="V261" s="164"/>
      <c r="W261" s="164"/>
      <c r="X261" s="164"/>
      <c r="Y261" s="164"/>
      <c r="Z261" s="164"/>
      <c r="AA261" s="164"/>
      <c r="AB261" s="164"/>
      <c r="AC261" s="164"/>
      <c r="AD261" s="164"/>
      <c r="AE261" s="164"/>
      <c r="AF261" s="164"/>
      <c r="AG261" s="164"/>
      <c r="AH261" s="164"/>
      <c r="AI261" s="164"/>
      <c r="AJ261" s="164"/>
      <c r="AK261" s="164"/>
      <c r="AL261" s="164"/>
      <c r="AM261" s="164"/>
      <c r="AN261" s="164"/>
      <c r="AO261" s="164"/>
      <c r="AP261" s="164"/>
      <c r="AQ261" s="164"/>
      <c r="AR261" s="164"/>
      <c r="AS261" s="164"/>
      <c r="AT261" s="164"/>
      <c r="AU261" s="164"/>
      <c r="AV261" s="164"/>
      <c r="AW261" s="164"/>
      <c r="AX261" s="164"/>
      <c r="AY261" s="164"/>
      <c r="AZ261" s="164"/>
      <c r="BA261" s="164"/>
      <c r="BB261" s="164"/>
      <c r="BC261" s="164"/>
      <c r="BD261" s="164"/>
      <c r="BE261" s="164"/>
      <c r="BF261" s="164"/>
      <c r="BG261" s="164"/>
      <c r="BH261" s="164"/>
      <c r="BI261" s="164"/>
      <c r="BJ261" s="164"/>
      <c r="BK261" s="164"/>
      <c r="BL261" s="164"/>
      <c r="BM261" s="165">
        <v>200.18095238095239</v>
      </c>
    </row>
    <row r="262" spans="1:65">
      <c r="A262" s="28"/>
      <c r="B262" s="19">
        <v>1</v>
      </c>
      <c r="C262" s="9">
        <v>5</v>
      </c>
      <c r="D262" s="167" t="s">
        <v>232</v>
      </c>
      <c r="E262" s="166">
        <v>230</v>
      </c>
      <c r="F262" s="166">
        <v>179.99999999999997</v>
      </c>
      <c r="G262" s="166">
        <v>200</v>
      </c>
      <c r="H262" s="166">
        <v>294</v>
      </c>
      <c r="I262" s="170">
        <v>300</v>
      </c>
      <c r="J262" s="167">
        <v>300</v>
      </c>
      <c r="K262" s="167">
        <v>164</v>
      </c>
      <c r="L262" s="166">
        <v>200</v>
      </c>
      <c r="M262" s="166">
        <v>140.00000000000003</v>
      </c>
      <c r="N262" s="167" t="s">
        <v>232</v>
      </c>
      <c r="O262" s="163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4"/>
      <c r="AT262" s="164"/>
      <c r="AU262" s="164"/>
      <c r="AV262" s="164"/>
      <c r="AW262" s="164"/>
      <c r="AX262" s="164"/>
      <c r="AY262" s="164"/>
      <c r="AZ262" s="164"/>
      <c r="BA262" s="164"/>
      <c r="BB262" s="164"/>
      <c r="BC262" s="164"/>
      <c r="BD262" s="164"/>
      <c r="BE262" s="164"/>
      <c r="BF262" s="164"/>
      <c r="BG262" s="164"/>
      <c r="BH262" s="164"/>
      <c r="BI262" s="164"/>
      <c r="BJ262" s="164"/>
      <c r="BK262" s="164"/>
      <c r="BL262" s="164"/>
      <c r="BM262" s="165">
        <v>72</v>
      </c>
    </row>
    <row r="263" spans="1:65">
      <c r="A263" s="28"/>
      <c r="B263" s="19">
        <v>1</v>
      </c>
      <c r="C263" s="9">
        <v>6</v>
      </c>
      <c r="D263" s="167" t="s">
        <v>232</v>
      </c>
      <c r="E263" s="166">
        <v>219.99999999999997</v>
      </c>
      <c r="F263" s="166">
        <v>170</v>
      </c>
      <c r="G263" s="166">
        <v>210</v>
      </c>
      <c r="H263" s="166">
        <v>272</v>
      </c>
      <c r="I263" s="166">
        <v>200</v>
      </c>
      <c r="J263" s="167">
        <v>300</v>
      </c>
      <c r="K263" s="167">
        <v>100</v>
      </c>
      <c r="L263" s="166">
        <v>200</v>
      </c>
      <c r="M263" s="166">
        <v>120</v>
      </c>
      <c r="N263" s="167" t="s">
        <v>232</v>
      </c>
      <c r="O263" s="163"/>
      <c r="P263" s="164"/>
      <c r="Q263" s="164"/>
      <c r="R263" s="164"/>
      <c r="S263" s="164"/>
      <c r="T263" s="164"/>
      <c r="U263" s="164"/>
      <c r="V263" s="164"/>
      <c r="W263" s="164"/>
      <c r="X263" s="164"/>
      <c r="Y263" s="164"/>
      <c r="Z263" s="164"/>
      <c r="AA263" s="164"/>
      <c r="AB263" s="164"/>
      <c r="AC263" s="164"/>
      <c r="AD263" s="164"/>
      <c r="AE263" s="164"/>
      <c r="AF263" s="164"/>
      <c r="AG263" s="164"/>
      <c r="AH263" s="164"/>
      <c r="AI263" s="164"/>
      <c r="AJ263" s="164"/>
      <c r="AK263" s="164"/>
      <c r="AL263" s="164"/>
      <c r="AM263" s="164"/>
      <c r="AN263" s="164"/>
      <c r="AO263" s="164"/>
      <c r="AP263" s="164"/>
      <c r="AQ263" s="164"/>
      <c r="AR263" s="164"/>
      <c r="AS263" s="164"/>
      <c r="AT263" s="164"/>
      <c r="AU263" s="164"/>
      <c r="AV263" s="164"/>
      <c r="AW263" s="164"/>
      <c r="AX263" s="164"/>
      <c r="AY263" s="164"/>
      <c r="AZ263" s="164"/>
      <c r="BA263" s="164"/>
      <c r="BB263" s="164"/>
      <c r="BC263" s="164"/>
      <c r="BD263" s="164"/>
      <c r="BE263" s="164"/>
      <c r="BF263" s="164"/>
      <c r="BG263" s="164"/>
      <c r="BH263" s="164"/>
      <c r="BI263" s="164"/>
      <c r="BJ263" s="164"/>
      <c r="BK263" s="164"/>
      <c r="BL263" s="164"/>
      <c r="BM263" s="168"/>
    </row>
    <row r="264" spans="1:65">
      <c r="A264" s="28"/>
      <c r="B264" s="20" t="s">
        <v>211</v>
      </c>
      <c r="C264" s="12"/>
      <c r="D264" s="169" t="s">
        <v>547</v>
      </c>
      <c r="E264" s="169">
        <v>221.66666666666666</v>
      </c>
      <c r="F264" s="169">
        <v>178.33333333333334</v>
      </c>
      <c r="G264" s="169">
        <v>230</v>
      </c>
      <c r="H264" s="169">
        <v>270.83333333333331</v>
      </c>
      <c r="I264" s="169">
        <v>216.66666666666666</v>
      </c>
      <c r="J264" s="169">
        <v>283.33333333333331</v>
      </c>
      <c r="K264" s="169">
        <v>119.16666666666667</v>
      </c>
      <c r="L264" s="169">
        <v>183.33333333333334</v>
      </c>
      <c r="M264" s="169">
        <v>151.66666666666666</v>
      </c>
      <c r="N264" s="169" t="s">
        <v>547</v>
      </c>
      <c r="O264" s="163"/>
      <c r="P264" s="164"/>
      <c r="Q264" s="164"/>
      <c r="R264" s="164"/>
      <c r="S264" s="164"/>
      <c r="T264" s="164"/>
      <c r="U264" s="164"/>
      <c r="V264" s="164"/>
      <c r="W264" s="164"/>
      <c r="X264" s="164"/>
      <c r="Y264" s="164"/>
      <c r="Z264" s="164"/>
      <c r="AA264" s="164"/>
      <c r="AB264" s="164"/>
      <c r="AC264" s="164"/>
      <c r="AD264" s="164"/>
      <c r="AE264" s="164"/>
      <c r="AF264" s="164"/>
      <c r="AG264" s="164"/>
      <c r="AH264" s="164"/>
      <c r="AI264" s="164"/>
      <c r="AJ264" s="164"/>
      <c r="AK264" s="164"/>
      <c r="AL264" s="164"/>
      <c r="AM264" s="164"/>
      <c r="AN264" s="164"/>
      <c r="AO264" s="164"/>
      <c r="AP264" s="164"/>
      <c r="AQ264" s="164"/>
      <c r="AR264" s="164"/>
      <c r="AS264" s="164"/>
      <c r="AT264" s="164"/>
      <c r="AU264" s="164"/>
      <c r="AV264" s="164"/>
      <c r="AW264" s="164"/>
      <c r="AX264" s="164"/>
      <c r="AY264" s="164"/>
      <c r="AZ264" s="164"/>
      <c r="BA264" s="164"/>
      <c r="BB264" s="164"/>
      <c r="BC264" s="164"/>
      <c r="BD264" s="164"/>
      <c r="BE264" s="164"/>
      <c r="BF264" s="164"/>
      <c r="BG264" s="164"/>
      <c r="BH264" s="164"/>
      <c r="BI264" s="164"/>
      <c r="BJ264" s="164"/>
      <c r="BK264" s="164"/>
      <c r="BL264" s="164"/>
      <c r="BM264" s="168"/>
    </row>
    <row r="265" spans="1:65">
      <c r="A265" s="28"/>
      <c r="B265" s="3" t="s">
        <v>212</v>
      </c>
      <c r="C265" s="27"/>
      <c r="D265" s="166" t="s">
        <v>547</v>
      </c>
      <c r="E265" s="166">
        <v>225</v>
      </c>
      <c r="F265" s="166">
        <v>179.99999999999997</v>
      </c>
      <c r="G265" s="166">
        <v>205</v>
      </c>
      <c r="H265" s="166">
        <v>260.5</v>
      </c>
      <c r="I265" s="166">
        <v>200</v>
      </c>
      <c r="J265" s="166">
        <v>300</v>
      </c>
      <c r="K265" s="166">
        <v>108</v>
      </c>
      <c r="L265" s="166">
        <v>200</v>
      </c>
      <c r="M265" s="166">
        <v>145</v>
      </c>
      <c r="N265" s="166" t="s">
        <v>547</v>
      </c>
      <c r="O265" s="163"/>
      <c r="P265" s="164"/>
      <c r="Q265" s="164"/>
      <c r="R265" s="164"/>
      <c r="S265" s="164"/>
      <c r="T265" s="164"/>
      <c r="U265" s="164"/>
      <c r="V265" s="164"/>
      <c r="W265" s="164"/>
      <c r="X265" s="164"/>
      <c r="Y265" s="164"/>
      <c r="Z265" s="164"/>
      <c r="AA265" s="164"/>
      <c r="AB265" s="164"/>
      <c r="AC265" s="164"/>
      <c r="AD265" s="164"/>
      <c r="AE265" s="164"/>
      <c r="AF265" s="164"/>
      <c r="AG265" s="164"/>
      <c r="AH265" s="164"/>
      <c r="AI265" s="164"/>
      <c r="AJ265" s="164"/>
      <c r="AK265" s="164"/>
      <c r="AL265" s="164"/>
      <c r="AM265" s="164"/>
      <c r="AN265" s="164"/>
      <c r="AO265" s="164"/>
      <c r="AP265" s="164"/>
      <c r="AQ265" s="164"/>
      <c r="AR265" s="164"/>
      <c r="AS265" s="164"/>
      <c r="AT265" s="164"/>
      <c r="AU265" s="164"/>
      <c r="AV265" s="164"/>
      <c r="AW265" s="164"/>
      <c r="AX265" s="164"/>
      <c r="AY265" s="164"/>
      <c r="AZ265" s="164"/>
      <c r="BA265" s="164"/>
      <c r="BB265" s="164"/>
      <c r="BC265" s="164"/>
      <c r="BD265" s="164"/>
      <c r="BE265" s="164"/>
      <c r="BF265" s="164"/>
      <c r="BG265" s="164"/>
      <c r="BH265" s="164"/>
      <c r="BI265" s="164"/>
      <c r="BJ265" s="164"/>
      <c r="BK265" s="164"/>
      <c r="BL265" s="164"/>
      <c r="BM265" s="168"/>
    </row>
    <row r="266" spans="1:65">
      <c r="A266" s="28"/>
      <c r="B266" s="3" t="s">
        <v>213</v>
      </c>
      <c r="C266" s="27"/>
      <c r="D266" s="166" t="s">
        <v>547</v>
      </c>
      <c r="E266" s="166">
        <v>14.719601443879746</v>
      </c>
      <c r="F266" s="166">
        <v>7.5277265270907971</v>
      </c>
      <c r="G266" s="166">
        <v>68.992753242641356</v>
      </c>
      <c r="H266" s="166">
        <v>67.312455509115566</v>
      </c>
      <c r="I266" s="166">
        <v>40.824829046386256</v>
      </c>
      <c r="J266" s="166">
        <v>40.824829046386256</v>
      </c>
      <c r="K266" s="166">
        <v>33.612001824745064</v>
      </c>
      <c r="L266" s="166">
        <v>40.824829046386327</v>
      </c>
      <c r="M266" s="166">
        <v>24.832774042918938</v>
      </c>
      <c r="N266" s="166" t="s">
        <v>547</v>
      </c>
      <c r="O266" s="163"/>
      <c r="P266" s="164"/>
      <c r="Q266" s="164"/>
      <c r="R266" s="164"/>
      <c r="S266" s="164"/>
      <c r="T266" s="164"/>
      <c r="U266" s="164"/>
      <c r="V266" s="164"/>
      <c r="W266" s="164"/>
      <c r="X266" s="164"/>
      <c r="Y266" s="164"/>
      <c r="Z266" s="164"/>
      <c r="AA266" s="164"/>
      <c r="AB266" s="164"/>
      <c r="AC266" s="164"/>
      <c r="AD266" s="164"/>
      <c r="AE266" s="164"/>
      <c r="AF266" s="164"/>
      <c r="AG266" s="164"/>
      <c r="AH266" s="164"/>
      <c r="AI266" s="164"/>
      <c r="AJ266" s="164"/>
      <c r="AK266" s="164"/>
      <c r="AL266" s="164"/>
      <c r="AM266" s="164"/>
      <c r="AN266" s="164"/>
      <c r="AO266" s="164"/>
      <c r="AP266" s="164"/>
      <c r="AQ266" s="164"/>
      <c r="AR266" s="164"/>
      <c r="AS266" s="164"/>
      <c r="AT266" s="164"/>
      <c r="AU266" s="164"/>
      <c r="AV266" s="164"/>
      <c r="AW266" s="164"/>
      <c r="AX266" s="164"/>
      <c r="AY266" s="164"/>
      <c r="AZ266" s="164"/>
      <c r="BA266" s="164"/>
      <c r="BB266" s="164"/>
      <c r="BC266" s="164"/>
      <c r="BD266" s="164"/>
      <c r="BE266" s="164"/>
      <c r="BF266" s="164"/>
      <c r="BG266" s="164"/>
      <c r="BH266" s="164"/>
      <c r="BI266" s="164"/>
      <c r="BJ266" s="164"/>
      <c r="BK266" s="164"/>
      <c r="BL266" s="164"/>
      <c r="BM266" s="168"/>
    </row>
    <row r="267" spans="1:65">
      <c r="A267" s="28"/>
      <c r="B267" s="3" t="s">
        <v>87</v>
      </c>
      <c r="C267" s="27"/>
      <c r="D267" s="13" t="s">
        <v>547</v>
      </c>
      <c r="E267" s="13">
        <v>6.6404217040059013E-2</v>
      </c>
      <c r="F267" s="13">
        <v>4.2211550619200733E-2</v>
      </c>
      <c r="G267" s="13">
        <v>0.29996849235931022</v>
      </c>
      <c r="H267" s="13">
        <v>0.24853829726442672</v>
      </c>
      <c r="I267" s="13">
        <v>0.18842228790639812</v>
      </c>
      <c r="J267" s="13">
        <v>0.14408763192842208</v>
      </c>
      <c r="K267" s="13">
        <v>0.28205875657128726</v>
      </c>
      <c r="L267" s="13">
        <v>0.22268088570756178</v>
      </c>
      <c r="M267" s="13">
        <v>0.16373257610715786</v>
      </c>
      <c r="N267" s="13" t="s">
        <v>547</v>
      </c>
      <c r="O267" s="9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214</v>
      </c>
      <c r="C268" s="27"/>
      <c r="D268" s="13" t="s">
        <v>547</v>
      </c>
      <c r="E268" s="13">
        <v>0.10733146201056187</v>
      </c>
      <c r="F268" s="13">
        <v>-0.10913935011180365</v>
      </c>
      <c r="G268" s="13">
        <v>0.14896046434178589</v>
      </c>
      <c r="H268" s="13">
        <v>0.35294257576478416</v>
      </c>
      <c r="I268" s="13">
        <v>8.2354060611827373E-2</v>
      </c>
      <c r="J268" s="13">
        <v>0.41538607926162019</v>
      </c>
      <c r="K268" s="13">
        <v>-0.40470526666349493</v>
      </c>
      <c r="L268" s="13">
        <v>-8.4161948713069146E-2</v>
      </c>
      <c r="M268" s="13">
        <v>-0.24235215757172091</v>
      </c>
      <c r="N268" s="13" t="s">
        <v>547</v>
      </c>
      <c r="O268" s="9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215</v>
      </c>
      <c r="C269" s="45"/>
      <c r="D269" s="43">
        <v>0.5</v>
      </c>
      <c r="E269" s="43">
        <v>0</v>
      </c>
      <c r="F269" s="43">
        <v>0.76</v>
      </c>
      <c r="G269" s="43">
        <v>0.15</v>
      </c>
      <c r="H269" s="43">
        <v>0.86</v>
      </c>
      <c r="I269" s="43">
        <v>0.09</v>
      </c>
      <c r="J269" s="43">
        <v>1.08</v>
      </c>
      <c r="K269" s="43">
        <v>1.8</v>
      </c>
      <c r="L269" s="43">
        <v>0.67</v>
      </c>
      <c r="M269" s="43">
        <v>1.23</v>
      </c>
      <c r="N269" s="43">
        <v>0.5</v>
      </c>
      <c r="O269" s="9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BM270" s="52"/>
    </row>
    <row r="271" spans="1:65" ht="15">
      <c r="B271" s="8" t="s">
        <v>480</v>
      </c>
      <c r="BM271" s="26" t="s">
        <v>67</v>
      </c>
    </row>
    <row r="272" spans="1:65" ht="15">
      <c r="A272" s="24" t="s">
        <v>60</v>
      </c>
      <c r="B272" s="18" t="s">
        <v>116</v>
      </c>
      <c r="C272" s="15" t="s">
        <v>117</v>
      </c>
      <c r="D272" s="16" t="s">
        <v>188</v>
      </c>
      <c r="E272" s="17" t="s">
        <v>188</v>
      </c>
      <c r="F272" s="17" t="s">
        <v>188</v>
      </c>
      <c r="G272" s="17" t="s">
        <v>188</v>
      </c>
      <c r="H272" s="17" t="s">
        <v>188</v>
      </c>
      <c r="I272" s="17" t="s">
        <v>188</v>
      </c>
      <c r="J272" s="9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189</v>
      </c>
      <c r="C273" s="9" t="s">
        <v>189</v>
      </c>
      <c r="D273" s="93" t="s">
        <v>196</v>
      </c>
      <c r="E273" s="94" t="s">
        <v>197</v>
      </c>
      <c r="F273" s="94" t="s">
        <v>200</v>
      </c>
      <c r="G273" s="94" t="s">
        <v>238</v>
      </c>
      <c r="H273" s="94" t="s">
        <v>243</v>
      </c>
      <c r="I273" s="94" t="s">
        <v>241</v>
      </c>
      <c r="J273" s="9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101</v>
      </c>
      <c r="E274" s="11" t="s">
        <v>101</v>
      </c>
      <c r="F274" s="11" t="s">
        <v>101</v>
      </c>
      <c r="G274" s="11" t="s">
        <v>101</v>
      </c>
      <c r="H274" s="11" t="s">
        <v>101</v>
      </c>
      <c r="I274" s="11" t="s">
        <v>101</v>
      </c>
      <c r="J274" s="9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9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7.03</v>
      </c>
      <c r="E276" s="21">
        <v>7.1559999999999997</v>
      </c>
      <c r="F276" s="89">
        <v>0.21379999999999999</v>
      </c>
      <c r="G276" s="21">
        <v>7.39</v>
      </c>
      <c r="H276" s="21">
        <v>7.0460000000000012</v>
      </c>
      <c r="I276" s="21">
        <v>7.31</v>
      </c>
      <c r="J276" s="9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7.08</v>
      </c>
      <c r="E277" s="11">
        <v>7.0410000000000004</v>
      </c>
      <c r="F277" s="90">
        <v>0.3095</v>
      </c>
      <c r="G277" s="11">
        <v>7.53</v>
      </c>
      <c r="H277" s="11">
        <v>7.0140000000000011</v>
      </c>
      <c r="I277" s="11">
        <v>7.229000000000001</v>
      </c>
      <c r="J277" s="9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7.12</v>
      </c>
      <c r="E278" s="11">
        <v>7.1440000000000001</v>
      </c>
      <c r="F278" s="90">
        <v>0.215</v>
      </c>
      <c r="G278" s="11">
        <v>7.15</v>
      </c>
      <c r="H278" s="11">
        <v>7.2510000000000003</v>
      </c>
      <c r="I278" s="11">
        <v>7.2580000000000009</v>
      </c>
      <c r="J278" s="9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91">
        <v>7.59</v>
      </c>
      <c r="E279" s="11">
        <v>7.1609999999999996</v>
      </c>
      <c r="F279" s="90">
        <v>0.26910000000000001</v>
      </c>
      <c r="G279" s="11">
        <v>7.22</v>
      </c>
      <c r="H279" s="11">
        <v>7.1</v>
      </c>
      <c r="I279" s="11">
        <v>7.13</v>
      </c>
      <c r="J279" s="9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7.1680333333333337</v>
      </c>
    </row>
    <row r="280" spans="1:65">
      <c r="A280" s="28"/>
      <c r="B280" s="19">
        <v>1</v>
      </c>
      <c r="C280" s="9">
        <v>5</v>
      </c>
      <c r="D280" s="11">
        <v>7.1399999999999988</v>
      </c>
      <c r="E280" s="11">
        <v>7.043000000000001</v>
      </c>
      <c r="F280" s="90">
        <v>0.2903</v>
      </c>
      <c r="G280" s="11">
        <v>7.01</v>
      </c>
      <c r="H280" s="11">
        <v>7.1689999999999987</v>
      </c>
      <c r="I280" s="11">
        <v>7.1749999999999998</v>
      </c>
      <c r="J280" s="9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73</v>
      </c>
    </row>
    <row r="281" spans="1:65">
      <c r="A281" s="28"/>
      <c r="B281" s="19">
        <v>1</v>
      </c>
      <c r="C281" s="9">
        <v>6</v>
      </c>
      <c r="D281" s="11">
        <v>7.4000000000000012</v>
      </c>
      <c r="E281" s="11">
        <v>7.0919999999999996</v>
      </c>
      <c r="F281" s="90">
        <v>0.30230000000000001</v>
      </c>
      <c r="G281" s="11">
        <v>7.16</v>
      </c>
      <c r="H281" s="11">
        <v>7.1719999999999988</v>
      </c>
      <c r="I281" s="11">
        <v>7.1660000000000004</v>
      </c>
      <c r="J281" s="9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211</v>
      </c>
      <c r="C282" s="12"/>
      <c r="D282" s="22">
        <v>7.2266666666666666</v>
      </c>
      <c r="E282" s="22">
        <v>7.1061666666666667</v>
      </c>
      <c r="F282" s="22">
        <v>0.26666666666666666</v>
      </c>
      <c r="G282" s="22">
        <v>7.2433333333333323</v>
      </c>
      <c r="H282" s="22">
        <v>7.1253333333333329</v>
      </c>
      <c r="I282" s="22">
        <v>7.2113333333333332</v>
      </c>
      <c r="J282" s="9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212</v>
      </c>
      <c r="C283" s="27"/>
      <c r="D283" s="11">
        <v>7.129999999999999</v>
      </c>
      <c r="E283" s="11">
        <v>7.1180000000000003</v>
      </c>
      <c r="F283" s="11">
        <v>0.2797</v>
      </c>
      <c r="G283" s="11">
        <v>7.1899999999999995</v>
      </c>
      <c r="H283" s="11">
        <v>7.1344999999999992</v>
      </c>
      <c r="I283" s="11">
        <v>7.202</v>
      </c>
      <c r="J283" s="9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213</v>
      </c>
      <c r="C284" s="27"/>
      <c r="D284" s="23">
        <v>0.21960570727252682</v>
      </c>
      <c r="E284" s="23">
        <v>5.542352087937593E-2</v>
      </c>
      <c r="F284" s="23">
        <v>4.273924036136633E-2</v>
      </c>
      <c r="G284" s="23">
        <v>0.18672618098881227</v>
      </c>
      <c r="H284" s="23">
        <v>8.8552056253181133E-2</v>
      </c>
      <c r="I284" s="23">
        <v>6.6656332532375906E-2</v>
      </c>
      <c r="J284" s="153"/>
      <c r="K284" s="154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  <c r="Z284" s="154"/>
      <c r="AA284" s="154"/>
      <c r="AB284" s="154"/>
      <c r="AC284" s="154"/>
      <c r="AD284" s="154"/>
      <c r="AE284" s="154"/>
      <c r="AF284" s="154"/>
      <c r="AG284" s="154"/>
      <c r="AH284" s="154"/>
      <c r="AI284" s="154"/>
      <c r="AJ284" s="154"/>
      <c r="AK284" s="154"/>
      <c r="AL284" s="154"/>
      <c r="AM284" s="154"/>
      <c r="AN284" s="154"/>
      <c r="AO284" s="154"/>
      <c r="AP284" s="154"/>
      <c r="AQ284" s="154"/>
      <c r="AR284" s="154"/>
      <c r="AS284" s="154"/>
      <c r="AT284" s="154"/>
      <c r="AU284" s="154"/>
      <c r="AV284" s="154"/>
      <c r="AW284" s="154"/>
      <c r="AX284" s="154"/>
      <c r="AY284" s="154"/>
      <c r="AZ284" s="154"/>
      <c r="BA284" s="154"/>
      <c r="BB284" s="154"/>
      <c r="BC284" s="154"/>
      <c r="BD284" s="154"/>
      <c r="BE284" s="154"/>
      <c r="BF284" s="154"/>
      <c r="BG284" s="154"/>
      <c r="BH284" s="154"/>
      <c r="BI284" s="154"/>
      <c r="BJ284" s="154"/>
      <c r="BK284" s="154"/>
      <c r="BL284" s="154"/>
      <c r="BM284" s="53"/>
    </row>
    <row r="285" spans="1:65">
      <c r="A285" s="28"/>
      <c r="B285" s="3" t="s">
        <v>87</v>
      </c>
      <c r="C285" s="27"/>
      <c r="D285" s="13">
        <v>3.0388243626272161E-2</v>
      </c>
      <c r="E285" s="13">
        <v>7.7993556131119822E-3</v>
      </c>
      <c r="F285" s="13">
        <v>0.16027215135512374</v>
      </c>
      <c r="G285" s="13">
        <v>2.5779040173328896E-2</v>
      </c>
      <c r="H285" s="13">
        <v>1.2427777355891814E-2</v>
      </c>
      <c r="I285" s="13">
        <v>9.2432743642935997E-3</v>
      </c>
      <c r="J285" s="9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214</v>
      </c>
      <c r="C286" s="27"/>
      <c r="D286" s="13">
        <v>8.1798354732351974E-3</v>
      </c>
      <c r="E286" s="13">
        <v>-8.6309122446417419E-3</v>
      </c>
      <c r="F286" s="13">
        <v>-0.9627977920489581</v>
      </c>
      <c r="G286" s="13">
        <v>1.0504973470175205E-2</v>
      </c>
      <c r="H286" s="13">
        <v>-5.9570035481607553E-3</v>
      </c>
      <c r="I286" s="13">
        <v>6.0407085160503193E-3</v>
      </c>
      <c r="J286" s="9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215</v>
      </c>
      <c r="C287" s="45"/>
      <c r="D287" s="43">
        <v>0.32</v>
      </c>
      <c r="E287" s="43">
        <v>2.2200000000000002</v>
      </c>
      <c r="F287" s="43" t="s">
        <v>217</v>
      </c>
      <c r="G287" s="43">
        <v>0.67</v>
      </c>
      <c r="H287" s="43">
        <v>1.81</v>
      </c>
      <c r="I287" s="43">
        <v>0</v>
      </c>
      <c r="J287" s="9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BM288" s="52"/>
    </row>
    <row r="289" spans="1:65" ht="19.5">
      <c r="B289" s="8" t="s">
        <v>481</v>
      </c>
      <c r="BM289" s="26" t="s">
        <v>67</v>
      </c>
    </row>
    <row r="290" spans="1:65" ht="19.5">
      <c r="A290" s="24" t="s">
        <v>249</v>
      </c>
      <c r="B290" s="18" t="s">
        <v>116</v>
      </c>
      <c r="C290" s="15" t="s">
        <v>117</v>
      </c>
      <c r="D290" s="16" t="s">
        <v>188</v>
      </c>
      <c r="E290" s="17" t="s">
        <v>188</v>
      </c>
      <c r="F290" s="17" t="s">
        <v>188</v>
      </c>
      <c r="G290" s="17" t="s">
        <v>188</v>
      </c>
      <c r="H290" s="17" t="s">
        <v>188</v>
      </c>
      <c r="I290" s="17" t="s">
        <v>188</v>
      </c>
      <c r="J290" s="17" t="s">
        <v>188</v>
      </c>
      <c r="K290" s="9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189</v>
      </c>
      <c r="C291" s="9" t="s">
        <v>189</v>
      </c>
      <c r="D291" s="93" t="s">
        <v>196</v>
      </c>
      <c r="E291" s="94" t="s">
        <v>197</v>
      </c>
      <c r="F291" s="94" t="s">
        <v>200</v>
      </c>
      <c r="G291" s="94" t="s">
        <v>238</v>
      </c>
      <c r="H291" s="94" t="s">
        <v>239</v>
      </c>
      <c r="I291" s="94" t="s">
        <v>243</v>
      </c>
      <c r="J291" s="94" t="s">
        <v>241</v>
      </c>
      <c r="K291" s="9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101</v>
      </c>
      <c r="E292" s="11" t="s">
        <v>101</v>
      </c>
      <c r="F292" s="11" t="s">
        <v>101</v>
      </c>
      <c r="G292" s="11" t="s">
        <v>101</v>
      </c>
      <c r="H292" s="11" t="s">
        <v>101</v>
      </c>
      <c r="I292" s="11" t="s">
        <v>101</v>
      </c>
      <c r="J292" s="11" t="s">
        <v>101</v>
      </c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49.201999999999998</v>
      </c>
      <c r="E294" s="21">
        <v>49.351300000000002</v>
      </c>
      <c r="F294" s="21">
        <v>48.59</v>
      </c>
      <c r="G294" s="21">
        <v>48.8</v>
      </c>
      <c r="H294" s="21">
        <v>48.249699999999997</v>
      </c>
      <c r="I294" s="21">
        <v>46.597000000000001</v>
      </c>
      <c r="J294" s="21">
        <v>47.661000000000001</v>
      </c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48.988</v>
      </c>
      <c r="E295" s="11">
        <v>49.248699999999999</v>
      </c>
      <c r="F295" s="11">
        <v>48.09</v>
      </c>
      <c r="G295" s="11">
        <v>48.7</v>
      </c>
      <c r="H295" s="11">
        <v>48.209000000000003</v>
      </c>
      <c r="I295" s="91">
        <v>46.026000000000003</v>
      </c>
      <c r="J295" s="11">
        <v>48.624000000000002</v>
      </c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48.56</v>
      </c>
      <c r="E296" s="11">
        <v>49.190899999999999</v>
      </c>
      <c r="F296" s="11">
        <v>48.28</v>
      </c>
      <c r="G296" s="11">
        <v>48.2</v>
      </c>
      <c r="H296" s="11">
        <v>48.378</v>
      </c>
      <c r="I296" s="11">
        <v>47.801000000000002</v>
      </c>
      <c r="J296" s="11">
        <v>48.024999999999999</v>
      </c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48.345999999999997</v>
      </c>
      <c r="E297" s="11">
        <v>49.807000000000002</v>
      </c>
      <c r="F297" s="11">
        <v>48.99</v>
      </c>
      <c r="G297" s="11">
        <v>48.7</v>
      </c>
      <c r="H297" s="11">
        <v>48.919199999999996</v>
      </c>
      <c r="I297" s="11">
        <v>47.844000000000001</v>
      </c>
      <c r="J297" s="11">
        <v>47.960999999999999</v>
      </c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48.534382704761917</v>
      </c>
    </row>
    <row r="298" spans="1:65">
      <c r="A298" s="28"/>
      <c r="B298" s="19">
        <v>1</v>
      </c>
      <c r="C298" s="9">
        <v>5</v>
      </c>
      <c r="D298" s="11">
        <v>49.415999999999997</v>
      </c>
      <c r="E298" s="11">
        <v>49.479700000000001</v>
      </c>
      <c r="F298" s="11">
        <v>48.79</v>
      </c>
      <c r="G298" s="11">
        <v>48.8</v>
      </c>
      <c r="H298" s="11">
        <v>48.497799999999998</v>
      </c>
      <c r="I298" s="11">
        <v>48.154000000000003</v>
      </c>
      <c r="J298" s="11">
        <v>48.453000000000003</v>
      </c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74</v>
      </c>
    </row>
    <row r="299" spans="1:65">
      <c r="A299" s="28"/>
      <c r="B299" s="19">
        <v>1</v>
      </c>
      <c r="C299" s="9">
        <v>6</v>
      </c>
      <c r="D299" s="11">
        <v>48.774000000000001</v>
      </c>
      <c r="E299" s="11">
        <v>48.957700000000003</v>
      </c>
      <c r="F299" s="11">
        <v>48.43</v>
      </c>
      <c r="G299" s="11">
        <v>48.1</v>
      </c>
      <c r="H299" s="11">
        <v>49.066800000000001</v>
      </c>
      <c r="I299" s="11">
        <v>48.585000000000001</v>
      </c>
      <c r="J299" s="11">
        <v>47.832999999999998</v>
      </c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211</v>
      </c>
      <c r="C300" s="12"/>
      <c r="D300" s="22">
        <v>48.881</v>
      </c>
      <c r="E300" s="22">
        <v>49.339216666666665</v>
      </c>
      <c r="F300" s="22">
        <v>48.528333333333336</v>
      </c>
      <c r="G300" s="22">
        <v>48.550000000000004</v>
      </c>
      <c r="H300" s="22">
        <v>48.553416666666664</v>
      </c>
      <c r="I300" s="22">
        <v>47.50116666666667</v>
      </c>
      <c r="J300" s="22">
        <v>48.092833333333338</v>
      </c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212</v>
      </c>
      <c r="C301" s="27"/>
      <c r="D301" s="11">
        <v>48.881</v>
      </c>
      <c r="E301" s="11">
        <v>49.3</v>
      </c>
      <c r="F301" s="11">
        <v>48.510000000000005</v>
      </c>
      <c r="G301" s="11">
        <v>48.7</v>
      </c>
      <c r="H301" s="11">
        <v>48.437899999999999</v>
      </c>
      <c r="I301" s="11">
        <v>47.822500000000005</v>
      </c>
      <c r="J301" s="11">
        <v>47.992999999999995</v>
      </c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213</v>
      </c>
      <c r="C302" s="27"/>
      <c r="D302" s="23">
        <v>0.40035734038481108</v>
      </c>
      <c r="E302" s="23">
        <v>0.28790584861490187</v>
      </c>
      <c r="F302" s="23">
        <v>0.33132562029922519</v>
      </c>
      <c r="G302" s="23">
        <v>0.31464265445104406</v>
      </c>
      <c r="H302" s="23">
        <v>0.35835478741976678</v>
      </c>
      <c r="I302" s="23">
        <v>0.97999539114562473</v>
      </c>
      <c r="J302" s="23">
        <v>0.37089967196894047</v>
      </c>
      <c r="K302" s="153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53"/>
    </row>
    <row r="303" spans="1:65">
      <c r="A303" s="28"/>
      <c r="B303" s="3" t="s">
        <v>87</v>
      </c>
      <c r="C303" s="27"/>
      <c r="D303" s="13">
        <v>8.1904490576054315E-3</v>
      </c>
      <c r="E303" s="13">
        <v>5.8352334727966946E-3</v>
      </c>
      <c r="F303" s="13">
        <v>6.8274675337272077E-3</v>
      </c>
      <c r="G303" s="13">
        <v>6.4807961781883422E-3</v>
      </c>
      <c r="H303" s="13">
        <v>7.3806296656726902E-3</v>
      </c>
      <c r="I303" s="13">
        <v>2.0630975193148757E-2</v>
      </c>
      <c r="J303" s="13">
        <v>7.7121609658183394E-3</v>
      </c>
      <c r="K303" s="9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214</v>
      </c>
      <c r="C304" s="27"/>
      <c r="D304" s="13">
        <v>7.1416854592873946E-3</v>
      </c>
      <c r="E304" s="13">
        <v>1.6582758800098629E-2</v>
      </c>
      <c r="F304" s="13">
        <v>-1.2464094712771878E-4</v>
      </c>
      <c r="G304" s="13">
        <v>3.2177797198107427E-4</v>
      </c>
      <c r="H304" s="13">
        <v>3.9217480153252993E-4</v>
      </c>
      <c r="I304" s="13">
        <v>-2.1288331704564456E-2</v>
      </c>
      <c r="J304" s="13">
        <v>-9.0976612212120278E-3</v>
      </c>
      <c r="K304" s="9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215</v>
      </c>
      <c r="C305" s="45"/>
      <c r="D305" s="43">
        <v>0.67</v>
      </c>
      <c r="E305" s="43">
        <v>1.61</v>
      </c>
      <c r="F305" s="43">
        <v>0.04</v>
      </c>
      <c r="G305" s="43">
        <v>0</v>
      </c>
      <c r="H305" s="43">
        <v>0.01</v>
      </c>
      <c r="I305" s="43">
        <v>2.14</v>
      </c>
      <c r="J305" s="43">
        <v>0.93</v>
      </c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BM306" s="52"/>
    </row>
    <row r="307" spans="1:65" ht="15">
      <c r="B307" s="8" t="s">
        <v>482</v>
      </c>
      <c r="BM307" s="26" t="s">
        <v>225</v>
      </c>
    </row>
    <row r="308" spans="1:65" ht="15">
      <c r="A308" s="24" t="s">
        <v>15</v>
      </c>
      <c r="B308" s="18" t="s">
        <v>116</v>
      </c>
      <c r="C308" s="15" t="s">
        <v>117</v>
      </c>
      <c r="D308" s="16" t="s">
        <v>188</v>
      </c>
      <c r="E308" s="17" t="s">
        <v>188</v>
      </c>
      <c r="F308" s="17" t="s">
        <v>188</v>
      </c>
      <c r="G308" s="17" t="s">
        <v>188</v>
      </c>
      <c r="H308" s="17" t="s">
        <v>188</v>
      </c>
      <c r="I308" s="95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189</v>
      </c>
      <c r="C309" s="9" t="s">
        <v>189</v>
      </c>
      <c r="D309" s="93" t="s">
        <v>196</v>
      </c>
      <c r="E309" s="94" t="s">
        <v>197</v>
      </c>
      <c r="F309" s="94" t="s">
        <v>238</v>
      </c>
      <c r="G309" s="94" t="s">
        <v>239</v>
      </c>
      <c r="H309" s="94" t="s">
        <v>241</v>
      </c>
      <c r="I309" s="9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101</v>
      </c>
      <c r="E310" s="11" t="s">
        <v>101</v>
      </c>
      <c r="F310" s="11" t="s">
        <v>101</v>
      </c>
      <c r="G310" s="11" t="s">
        <v>101</v>
      </c>
      <c r="H310" s="11" t="s">
        <v>101</v>
      </c>
      <c r="I310" s="95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95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60">
        <v>89.999999999999986</v>
      </c>
      <c r="E312" s="160">
        <v>100</v>
      </c>
      <c r="F312" s="160" t="s">
        <v>97</v>
      </c>
      <c r="G312" s="162">
        <v>148.00000000000003</v>
      </c>
      <c r="H312" s="162" t="s">
        <v>97</v>
      </c>
      <c r="I312" s="163"/>
      <c r="J312" s="164"/>
      <c r="K312" s="164"/>
      <c r="L312" s="164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  <c r="W312" s="164"/>
      <c r="X312" s="164"/>
      <c r="Y312" s="164"/>
      <c r="Z312" s="164"/>
      <c r="AA312" s="164"/>
      <c r="AB312" s="164"/>
      <c r="AC312" s="164"/>
      <c r="AD312" s="164"/>
      <c r="AE312" s="164"/>
      <c r="AF312" s="164"/>
      <c r="AG312" s="164"/>
      <c r="AH312" s="164"/>
      <c r="AI312" s="164"/>
      <c r="AJ312" s="164"/>
      <c r="AK312" s="164"/>
      <c r="AL312" s="164"/>
      <c r="AM312" s="164"/>
      <c r="AN312" s="164"/>
      <c r="AO312" s="164"/>
      <c r="AP312" s="164"/>
      <c r="AQ312" s="164"/>
      <c r="AR312" s="164"/>
      <c r="AS312" s="164"/>
      <c r="AT312" s="164"/>
      <c r="AU312" s="164"/>
      <c r="AV312" s="164"/>
      <c r="AW312" s="164"/>
      <c r="AX312" s="164"/>
      <c r="AY312" s="164"/>
      <c r="AZ312" s="164"/>
      <c r="BA312" s="164"/>
      <c r="BB312" s="164"/>
      <c r="BC312" s="164"/>
      <c r="BD312" s="164"/>
      <c r="BE312" s="164"/>
      <c r="BF312" s="164"/>
      <c r="BG312" s="164"/>
      <c r="BH312" s="164"/>
      <c r="BI312" s="164"/>
      <c r="BJ312" s="164"/>
      <c r="BK312" s="164"/>
      <c r="BL312" s="164"/>
      <c r="BM312" s="165">
        <v>1</v>
      </c>
    </row>
    <row r="313" spans="1:65">
      <c r="A313" s="28"/>
      <c r="B313" s="19">
        <v>1</v>
      </c>
      <c r="C313" s="9">
        <v>2</v>
      </c>
      <c r="D313" s="166">
        <v>120</v>
      </c>
      <c r="E313" s="166">
        <v>70.000000000000014</v>
      </c>
      <c r="F313" s="166">
        <v>100</v>
      </c>
      <c r="G313" s="167">
        <v>100</v>
      </c>
      <c r="H313" s="167" t="s">
        <v>97</v>
      </c>
      <c r="I313" s="163"/>
      <c r="J313" s="164"/>
      <c r="K313" s="164"/>
      <c r="L313" s="164"/>
      <c r="M313" s="164"/>
      <c r="N313" s="164"/>
      <c r="O313" s="164"/>
      <c r="P313" s="164"/>
      <c r="Q313" s="164"/>
      <c r="R313" s="164"/>
      <c r="S313" s="164"/>
      <c r="T313" s="164"/>
      <c r="U313" s="164"/>
      <c r="V313" s="164"/>
      <c r="W313" s="164"/>
      <c r="X313" s="164"/>
      <c r="Y313" s="164"/>
      <c r="Z313" s="164"/>
      <c r="AA313" s="164"/>
      <c r="AB313" s="164"/>
      <c r="AC313" s="164"/>
      <c r="AD313" s="164"/>
      <c r="AE313" s="164"/>
      <c r="AF313" s="164"/>
      <c r="AG313" s="164"/>
      <c r="AH313" s="164"/>
      <c r="AI313" s="164"/>
      <c r="AJ313" s="164"/>
      <c r="AK313" s="164"/>
      <c r="AL313" s="164"/>
      <c r="AM313" s="164"/>
      <c r="AN313" s="164"/>
      <c r="AO313" s="164"/>
      <c r="AP313" s="164"/>
      <c r="AQ313" s="164"/>
      <c r="AR313" s="164"/>
      <c r="AS313" s="164"/>
      <c r="AT313" s="164"/>
      <c r="AU313" s="164"/>
      <c r="AV313" s="164"/>
      <c r="AW313" s="164"/>
      <c r="AX313" s="164"/>
      <c r="AY313" s="164"/>
      <c r="AZ313" s="164"/>
      <c r="BA313" s="164"/>
      <c r="BB313" s="164"/>
      <c r="BC313" s="164"/>
      <c r="BD313" s="164"/>
      <c r="BE313" s="164"/>
      <c r="BF313" s="164"/>
      <c r="BG313" s="164"/>
      <c r="BH313" s="164"/>
      <c r="BI313" s="164"/>
      <c r="BJ313" s="164"/>
      <c r="BK313" s="164"/>
      <c r="BL313" s="164"/>
      <c r="BM313" s="165">
        <v>30</v>
      </c>
    </row>
    <row r="314" spans="1:65">
      <c r="A314" s="28"/>
      <c r="B314" s="19">
        <v>1</v>
      </c>
      <c r="C314" s="9">
        <v>3</v>
      </c>
      <c r="D314" s="166">
        <v>140.00000000000003</v>
      </c>
      <c r="E314" s="166">
        <v>120</v>
      </c>
      <c r="F314" s="166">
        <v>100</v>
      </c>
      <c r="G314" s="167">
        <v>126</v>
      </c>
      <c r="H314" s="167" t="s">
        <v>97</v>
      </c>
      <c r="I314" s="163"/>
      <c r="J314" s="164"/>
      <c r="K314" s="164"/>
      <c r="L314" s="164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  <c r="W314" s="164"/>
      <c r="X314" s="164"/>
      <c r="Y314" s="164"/>
      <c r="Z314" s="164"/>
      <c r="AA314" s="164"/>
      <c r="AB314" s="164"/>
      <c r="AC314" s="164"/>
      <c r="AD314" s="164"/>
      <c r="AE314" s="164"/>
      <c r="AF314" s="164"/>
      <c r="AG314" s="164"/>
      <c r="AH314" s="164"/>
      <c r="AI314" s="164"/>
      <c r="AJ314" s="164"/>
      <c r="AK314" s="164"/>
      <c r="AL314" s="164"/>
      <c r="AM314" s="164"/>
      <c r="AN314" s="164"/>
      <c r="AO314" s="164"/>
      <c r="AP314" s="164"/>
      <c r="AQ314" s="164"/>
      <c r="AR314" s="164"/>
      <c r="AS314" s="164"/>
      <c r="AT314" s="164"/>
      <c r="AU314" s="164"/>
      <c r="AV314" s="164"/>
      <c r="AW314" s="164"/>
      <c r="AX314" s="164"/>
      <c r="AY314" s="164"/>
      <c r="AZ314" s="164"/>
      <c r="BA314" s="164"/>
      <c r="BB314" s="164"/>
      <c r="BC314" s="164"/>
      <c r="BD314" s="164"/>
      <c r="BE314" s="164"/>
      <c r="BF314" s="164"/>
      <c r="BG314" s="164"/>
      <c r="BH314" s="164"/>
      <c r="BI314" s="164"/>
      <c r="BJ314" s="164"/>
      <c r="BK314" s="164"/>
      <c r="BL314" s="164"/>
      <c r="BM314" s="165">
        <v>16</v>
      </c>
    </row>
    <row r="315" spans="1:65">
      <c r="A315" s="28"/>
      <c r="B315" s="19">
        <v>1</v>
      </c>
      <c r="C315" s="9">
        <v>4</v>
      </c>
      <c r="D315" s="166">
        <v>100</v>
      </c>
      <c r="E315" s="166">
        <v>80</v>
      </c>
      <c r="F315" s="166">
        <v>100</v>
      </c>
      <c r="G315" s="167">
        <v>155</v>
      </c>
      <c r="H315" s="167" t="s">
        <v>97</v>
      </c>
      <c r="I315" s="163"/>
      <c r="J315" s="164"/>
      <c r="K315" s="164"/>
      <c r="L315" s="164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  <c r="W315" s="164"/>
      <c r="X315" s="164"/>
      <c r="Y315" s="164"/>
      <c r="Z315" s="164"/>
      <c r="AA315" s="164"/>
      <c r="AB315" s="164"/>
      <c r="AC315" s="164"/>
      <c r="AD315" s="164"/>
      <c r="AE315" s="164"/>
      <c r="AF315" s="164"/>
      <c r="AG315" s="164"/>
      <c r="AH315" s="164"/>
      <c r="AI315" s="164"/>
      <c r="AJ315" s="164"/>
      <c r="AK315" s="164"/>
      <c r="AL315" s="164"/>
      <c r="AM315" s="164"/>
      <c r="AN315" s="164"/>
      <c r="AO315" s="164"/>
      <c r="AP315" s="164"/>
      <c r="AQ315" s="164"/>
      <c r="AR315" s="164"/>
      <c r="AS315" s="164"/>
      <c r="AT315" s="164"/>
      <c r="AU315" s="164"/>
      <c r="AV315" s="164"/>
      <c r="AW315" s="164"/>
      <c r="AX315" s="164"/>
      <c r="AY315" s="164"/>
      <c r="AZ315" s="164"/>
      <c r="BA315" s="164"/>
      <c r="BB315" s="164"/>
      <c r="BC315" s="164"/>
      <c r="BD315" s="164"/>
      <c r="BE315" s="164"/>
      <c r="BF315" s="164"/>
      <c r="BG315" s="164"/>
      <c r="BH315" s="164"/>
      <c r="BI315" s="164"/>
      <c r="BJ315" s="164"/>
      <c r="BK315" s="164"/>
      <c r="BL315" s="164"/>
      <c r="BM315" s="165">
        <v>92.2222222222222</v>
      </c>
    </row>
    <row r="316" spans="1:65">
      <c r="A316" s="28"/>
      <c r="B316" s="19">
        <v>1</v>
      </c>
      <c r="C316" s="9">
        <v>5</v>
      </c>
      <c r="D316" s="166">
        <v>100</v>
      </c>
      <c r="E316" s="166">
        <v>80</v>
      </c>
      <c r="F316" s="166">
        <v>100</v>
      </c>
      <c r="G316" s="167">
        <v>248.99999999999997</v>
      </c>
      <c r="H316" s="167" t="s">
        <v>97</v>
      </c>
      <c r="I316" s="163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4"/>
      <c r="Z316" s="164"/>
      <c r="AA316" s="164"/>
      <c r="AB316" s="164"/>
      <c r="AC316" s="164"/>
      <c r="AD316" s="164"/>
      <c r="AE316" s="164"/>
      <c r="AF316" s="164"/>
      <c r="AG316" s="164"/>
      <c r="AH316" s="164"/>
      <c r="AI316" s="164"/>
      <c r="AJ316" s="164"/>
      <c r="AK316" s="164"/>
      <c r="AL316" s="164"/>
      <c r="AM316" s="164"/>
      <c r="AN316" s="164"/>
      <c r="AO316" s="164"/>
      <c r="AP316" s="164"/>
      <c r="AQ316" s="164"/>
      <c r="AR316" s="164"/>
      <c r="AS316" s="164"/>
      <c r="AT316" s="164"/>
      <c r="AU316" s="164"/>
      <c r="AV316" s="164"/>
      <c r="AW316" s="164"/>
      <c r="AX316" s="164"/>
      <c r="AY316" s="164"/>
      <c r="AZ316" s="164"/>
      <c r="BA316" s="164"/>
      <c r="BB316" s="164"/>
      <c r="BC316" s="164"/>
      <c r="BD316" s="164"/>
      <c r="BE316" s="164"/>
      <c r="BF316" s="164"/>
      <c r="BG316" s="164"/>
      <c r="BH316" s="164"/>
      <c r="BI316" s="164"/>
      <c r="BJ316" s="164"/>
      <c r="BK316" s="164"/>
      <c r="BL316" s="164"/>
      <c r="BM316" s="165">
        <v>36</v>
      </c>
    </row>
    <row r="317" spans="1:65">
      <c r="A317" s="28"/>
      <c r="B317" s="19">
        <v>1</v>
      </c>
      <c r="C317" s="9">
        <v>6</v>
      </c>
      <c r="D317" s="166">
        <v>89.999999999999986</v>
      </c>
      <c r="E317" s="166">
        <v>70.000000000000014</v>
      </c>
      <c r="F317" s="166" t="s">
        <v>97</v>
      </c>
      <c r="G317" s="167">
        <v>184</v>
      </c>
      <c r="H317" s="167" t="s">
        <v>97</v>
      </c>
      <c r="I317" s="163"/>
      <c r="J317" s="164"/>
      <c r="K317" s="164"/>
      <c r="L317" s="164"/>
      <c r="M317" s="164"/>
      <c r="N317" s="164"/>
      <c r="O317" s="164"/>
      <c r="P317" s="164"/>
      <c r="Q317" s="164"/>
      <c r="R317" s="164"/>
      <c r="S317" s="164"/>
      <c r="T317" s="164"/>
      <c r="U317" s="164"/>
      <c r="V317" s="164"/>
      <c r="W317" s="164"/>
      <c r="X317" s="164"/>
      <c r="Y317" s="164"/>
      <c r="Z317" s="164"/>
      <c r="AA317" s="164"/>
      <c r="AB317" s="164"/>
      <c r="AC317" s="164"/>
      <c r="AD317" s="164"/>
      <c r="AE317" s="164"/>
      <c r="AF317" s="164"/>
      <c r="AG317" s="164"/>
      <c r="AH317" s="164"/>
      <c r="AI317" s="164"/>
      <c r="AJ317" s="164"/>
      <c r="AK317" s="164"/>
      <c r="AL317" s="164"/>
      <c r="AM317" s="164"/>
      <c r="AN317" s="164"/>
      <c r="AO317" s="164"/>
      <c r="AP317" s="164"/>
      <c r="AQ317" s="164"/>
      <c r="AR317" s="164"/>
      <c r="AS317" s="164"/>
      <c r="AT317" s="164"/>
      <c r="AU317" s="164"/>
      <c r="AV317" s="164"/>
      <c r="AW317" s="164"/>
      <c r="AX317" s="164"/>
      <c r="AY317" s="164"/>
      <c r="AZ317" s="164"/>
      <c r="BA317" s="164"/>
      <c r="BB317" s="164"/>
      <c r="BC317" s="164"/>
      <c r="BD317" s="164"/>
      <c r="BE317" s="164"/>
      <c r="BF317" s="164"/>
      <c r="BG317" s="164"/>
      <c r="BH317" s="164"/>
      <c r="BI317" s="164"/>
      <c r="BJ317" s="164"/>
      <c r="BK317" s="164"/>
      <c r="BL317" s="164"/>
      <c r="BM317" s="168"/>
    </row>
    <row r="318" spans="1:65">
      <c r="A318" s="28"/>
      <c r="B318" s="20" t="s">
        <v>211</v>
      </c>
      <c r="C318" s="12"/>
      <c r="D318" s="169">
        <v>106.66666666666667</v>
      </c>
      <c r="E318" s="169">
        <v>86.666666666666671</v>
      </c>
      <c r="F318" s="169">
        <v>100</v>
      </c>
      <c r="G318" s="169">
        <v>160.33333333333334</v>
      </c>
      <c r="H318" s="169" t="s">
        <v>547</v>
      </c>
      <c r="I318" s="163"/>
      <c r="J318" s="164"/>
      <c r="K318" s="164"/>
      <c r="L318" s="164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  <c r="W318" s="164"/>
      <c r="X318" s="164"/>
      <c r="Y318" s="164"/>
      <c r="Z318" s="164"/>
      <c r="AA318" s="164"/>
      <c r="AB318" s="164"/>
      <c r="AC318" s="164"/>
      <c r="AD318" s="164"/>
      <c r="AE318" s="164"/>
      <c r="AF318" s="164"/>
      <c r="AG318" s="164"/>
      <c r="AH318" s="164"/>
      <c r="AI318" s="164"/>
      <c r="AJ318" s="164"/>
      <c r="AK318" s="164"/>
      <c r="AL318" s="164"/>
      <c r="AM318" s="164"/>
      <c r="AN318" s="164"/>
      <c r="AO318" s="164"/>
      <c r="AP318" s="164"/>
      <c r="AQ318" s="164"/>
      <c r="AR318" s="164"/>
      <c r="AS318" s="164"/>
      <c r="AT318" s="164"/>
      <c r="AU318" s="164"/>
      <c r="AV318" s="164"/>
      <c r="AW318" s="164"/>
      <c r="AX318" s="164"/>
      <c r="AY318" s="164"/>
      <c r="AZ318" s="164"/>
      <c r="BA318" s="164"/>
      <c r="BB318" s="164"/>
      <c r="BC318" s="164"/>
      <c r="BD318" s="164"/>
      <c r="BE318" s="164"/>
      <c r="BF318" s="164"/>
      <c r="BG318" s="164"/>
      <c r="BH318" s="164"/>
      <c r="BI318" s="164"/>
      <c r="BJ318" s="164"/>
      <c r="BK318" s="164"/>
      <c r="BL318" s="164"/>
      <c r="BM318" s="168"/>
    </row>
    <row r="319" spans="1:65">
      <c r="A319" s="28"/>
      <c r="B319" s="3" t="s">
        <v>212</v>
      </c>
      <c r="C319" s="27"/>
      <c r="D319" s="166">
        <v>100</v>
      </c>
      <c r="E319" s="166">
        <v>80</v>
      </c>
      <c r="F319" s="166">
        <v>100</v>
      </c>
      <c r="G319" s="166">
        <v>151.5</v>
      </c>
      <c r="H319" s="166" t="s">
        <v>547</v>
      </c>
      <c r="I319" s="163"/>
      <c r="J319" s="164"/>
      <c r="K319" s="164"/>
      <c r="L319" s="164"/>
      <c r="M319" s="164"/>
      <c r="N319" s="164"/>
      <c r="O319" s="164"/>
      <c r="P319" s="164"/>
      <c r="Q319" s="164"/>
      <c r="R319" s="164"/>
      <c r="S319" s="164"/>
      <c r="T319" s="164"/>
      <c r="U319" s="164"/>
      <c r="V319" s="164"/>
      <c r="W319" s="164"/>
      <c r="X319" s="164"/>
      <c r="Y319" s="164"/>
      <c r="Z319" s="164"/>
      <c r="AA319" s="164"/>
      <c r="AB319" s="164"/>
      <c r="AC319" s="164"/>
      <c r="AD319" s="164"/>
      <c r="AE319" s="164"/>
      <c r="AF319" s="164"/>
      <c r="AG319" s="164"/>
      <c r="AH319" s="164"/>
      <c r="AI319" s="164"/>
      <c r="AJ319" s="164"/>
      <c r="AK319" s="164"/>
      <c r="AL319" s="164"/>
      <c r="AM319" s="164"/>
      <c r="AN319" s="164"/>
      <c r="AO319" s="164"/>
      <c r="AP319" s="164"/>
      <c r="AQ319" s="164"/>
      <c r="AR319" s="164"/>
      <c r="AS319" s="164"/>
      <c r="AT319" s="164"/>
      <c r="AU319" s="164"/>
      <c r="AV319" s="164"/>
      <c r="AW319" s="164"/>
      <c r="AX319" s="164"/>
      <c r="AY319" s="164"/>
      <c r="AZ319" s="164"/>
      <c r="BA319" s="164"/>
      <c r="BB319" s="164"/>
      <c r="BC319" s="164"/>
      <c r="BD319" s="164"/>
      <c r="BE319" s="164"/>
      <c r="BF319" s="164"/>
      <c r="BG319" s="164"/>
      <c r="BH319" s="164"/>
      <c r="BI319" s="164"/>
      <c r="BJ319" s="164"/>
      <c r="BK319" s="164"/>
      <c r="BL319" s="164"/>
      <c r="BM319" s="168"/>
    </row>
    <row r="320" spans="1:65">
      <c r="A320" s="28"/>
      <c r="B320" s="3" t="s">
        <v>213</v>
      </c>
      <c r="C320" s="27"/>
      <c r="D320" s="166">
        <v>19.663841605003476</v>
      </c>
      <c r="E320" s="166">
        <v>19.663841605003512</v>
      </c>
      <c r="F320" s="166">
        <v>0</v>
      </c>
      <c r="G320" s="166">
        <v>51.809908962153841</v>
      </c>
      <c r="H320" s="166" t="s">
        <v>547</v>
      </c>
      <c r="I320" s="163"/>
      <c r="J320" s="164"/>
      <c r="K320" s="164"/>
      <c r="L320" s="164"/>
      <c r="M320" s="164"/>
      <c r="N320" s="164"/>
      <c r="O320" s="164"/>
      <c r="P320" s="164"/>
      <c r="Q320" s="164"/>
      <c r="R320" s="164"/>
      <c r="S320" s="164"/>
      <c r="T320" s="164"/>
      <c r="U320" s="164"/>
      <c r="V320" s="164"/>
      <c r="W320" s="164"/>
      <c r="X320" s="164"/>
      <c r="Y320" s="164"/>
      <c r="Z320" s="164"/>
      <c r="AA320" s="164"/>
      <c r="AB320" s="164"/>
      <c r="AC320" s="164"/>
      <c r="AD320" s="164"/>
      <c r="AE320" s="164"/>
      <c r="AF320" s="164"/>
      <c r="AG320" s="164"/>
      <c r="AH320" s="164"/>
      <c r="AI320" s="164"/>
      <c r="AJ320" s="164"/>
      <c r="AK320" s="164"/>
      <c r="AL320" s="164"/>
      <c r="AM320" s="164"/>
      <c r="AN320" s="164"/>
      <c r="AO320" s="164"/>
      <c r="AP320" s="164"/>
      <c r="AQ320" s="164"/>
      <c r="AR320" s="164"/>
      <c r="AS320" s="164"/>
      <c r="AT320" s="164"/>
      <c r="AU320" s="164"/>
      <c r="AV320" s="164"/>
      <c r="AW320" s="164"/>
      <c r="AX320" s="164"/>
      <c r="AY320" s="164"/>
      <c r="AZ320" s="164"/>
      <c r="BA320" s="164"/>
      <c r="BB320" s="164"/>
      <c r="BC320" s="164"/>
      <c r="BD320" s="164"/>
      <c r="BE320" s="164"/>
      <c r="BF320" s="164"/>
      <c r="BG320" s="164"/>
      <c r="BH320" s="164"/>
      <c r="BI320" s="164"/>
      <c r="BJ320" s="164"/>
      <c r="BK320" s="164"/>
      <c r="BL320" s="164"/>
      <c r="BM320" s="168"/>
    </row>
    <row r="321" spans="1:65">
      <c r="A321" s="28"/>
      <c r="B321" s="3" t="s">
        <v>87</v>
      </c>
      <c r="C321" s="27"/>
      <c r="D321" s="13">
        <v>0.18434851504690758</v>
      </c>
      <c r="E321" s="13">
        <v>0.22689048005773282</v>
      </c>
      <c r="F321" s="13">
        <v>0</v>
      </c>
      <c r="G321" s="13">
        <v>0.32313872533567883</v>
      </c>
      <c r="H321" s="13" t="s">
        <v>547</v>
      </c>
      <c r="I321" s="95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214</v>
      </c>
      <c r="C322" s="27"/>
      <c r="D322" s="13">
        <v>0.15662650602409678</v>
      </c>
      <c r="E322" s="13">
        <v>-6.0240963855421437E-2</v>
      </c>
      <c r="F322" s="13">
        <v>8.4337349397590522E-2</v>
      </c>
      <c r="G322" s="13">
        <v>0.73855421686747036</v>
      </c>
      <c r="H322" s="13" t="s">
        <v>547</v>
      </c>
      <c r="I322" s="9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215</v>
      </c>
      <c r="C323" s="45"/>
      <c r="D323" s="43">
        <v>0.67</v>
      </c>
      <c r="E323" s="43">
        <v>0</v>
      </c>
      <c r="F323" s="43">
        <v>0.11</v>
      </c>
      <c r="G323" s="43">
        <v>2.48</v>
      </c>
      <c r="H323" s="43">
        <v>1.24</v>
      </c>
      <c r="I323" s="95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BM324" s="52"/>
    </row>
    <row r="325" spans="1:65" ht="15">
      <c r="B325" s="8" t="s">
        <v>483</v>
      </c>
      <c r="BM325" s="26" t="s">
        <v>225</v>
      </c>
    </row>
    <row r="326" spans="1:65" ht="15">
      <c r="A326" s="24" t="s">
        <v>18</v>
      </c>
      <c r="B326" s="18" t="s">
        <v>116</v>
      </c>
      <c r="C326" s="15" t="s">
        <v>117</v>
      </c>
      <c r="D326" s="16" t="s">
        <v>188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189</v>
      </c>
      <c r="C327" s="9" t="s">
        <v>189</v>
      </c>
      <c r="D327" s="93" t="s">
        <v>200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101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43" t="s">
        <v>176</v>
      </c>
      <c r="E330" s="145"/>
      <c r="F330" s="146"/>
      <c r="G330" s="146"/>
      <c r="H330" s="146"/>
      <c r="I330" s="146"/>
      <c r="J330" s="146"/>
      <c r="K330" s="146"/>
      <c r="L330" s="146"/>
      <c r="M330" s="146"/>
      <c r="N330" s="146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7">
        <v>1</v>
      </c>
    </row>
    <row r="331" spans="1:65">
      <c r="A331" s="28"/>
      <c r="B331" s="19">
        <v>1</v>
      </c>
      <c r="C331" s="9">
        <v>2</v>
      </c>
      <c r="D331" s="148" t="s">
        <v>176</v>
      </c>
      <c r="E331" s="145"/>
      <c r="F331" s="146"/>
      <c r="G331" s="146"/>
      <c r="H331" s="146"/>
      <c r="I331" s="146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7">
        <v>25</v>
      </c>
    </row>
    <row r="332" spans="1:65">
      <c r="A332" s="28"/>
      <c r="B332" s="19">
        <v>1</v>
      </c>
      <c r="C332" s="9">
        <v>3</v>
      </c>
      <c r="D332" s="148">
        <v>40</v>
      </c>
      <c r="E332" s="145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7">
        <v>16</v>
      </c>
    </row>
    <row r="333" spans="1:65">
      <c r="A333" s="28"/>
      <c r="B333" s="19">
        <v>1</v>
      </c>
      <c r="C333" s="9">
        <v>4</v>
      </c>
      <c r="D333" s="148">
        <v>30</v>
      </c>
      <c r="E333" s="145"/>
      <c r="F333" s="146"/>
      <c r="G333" s="146"/>
      <c r="H333" s="146"/>
      <c r="I333" s="146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7">
        <v>38.3333333333333</v>
      </c>
    </row>
    <row r="334" spans="1:65">
      <c r="A334" s="28"/>
      <c r="B334" s="19">
        <v>1</v>
      </c>
      <c r="C334" s="9">
        <v>5</v>
      </c>
      <c r="D334" s="148">
        <v>60</v>
      </c>
      <c r="E334" s="145"/>
      <c r="F334" s="146"/>
      <c r="G334" s="146"/>
      <c r="H334" s="146"/>
      <c r="I334" s="146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7">
        <v>31</v>
      </c>
    </row>
    <row r="335" spans="1:65">
      <c r="A335" s="28"/>
      <c r="B335" s="19">
        <v>1</v>
      </c>
      <c r="C335" s="9">
        <v>6</v>
      </c>
      <c r="D335" s="148">
        <v>80</v>
      </c>
      <c r="E335" s="145"/>
      <c r="F335" s="146"/>
      <c r="G335" s="146"/>
      <c r="H335" s="146"/>
      <c r="I335" s="146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51"/>
    </row>
    <row r="336" spans="1:65">
      <c r="A336" s="28"/>
      <c r="B336" s="20" t="s">
        <v>211</v>
      </c>
      <c r="C336" s="12"/>
      <c r="D336" s="152">
        <v>52.5</v>
      </c>
      <c r="E336" s="145"/>
      <c r="F336" s="146"/>
      <c r="G336" s="146"/>
      <c r="H336" s="146"/>
      <c r="I336" s="146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51"/>
    </row>
    <row r="337" spans="1:65">
      <c r="A337" s="28"/>
      <c r="B337" s="3" t="s">
        <v>212</v>
      </c>
      <c r="C337" s="27"/>
      <c r="D337" s="148">
        <v>50</v>
      </c>
      <c r="E337" s="145"/>
      <c r="F337" s="146"/>
      <c r="G337" s="146"/>
      <c r="H337" s="146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51"/>
    </row>
    <row r="338" spans="1:65">
      <c r="A338" s="28"/>
      <c r="B338" s="3" t="s">
        <v>213</v>
      </c>
      <c r="C338" s="27"/>
      <c r="D338" s="148">
        <v>22.173557826083453</v>
      </c>
      <c r="E338" s="145"/>
      <c r="F338" s="146"/>
      <c r="G338" s="146"/>
      <c r="H338" s="146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51"/>
    </row>
    <row r="339" spans="1:65">
      <c r="A339" s="28"/>
      <c r="B339" s="3" t="s">
        <v>87</v>
      </c>
      <c r="C339" s="27"/>
      <c r="D339" s="13">
        <v>0.4223534824015896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214</v>
      </c>
      <c r="C340" s="27"/>
      <c r="D340" s="13">
        <v>0.36956521739130554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215</v>
      </c>
      <c r="C341" s="45"/>
      <c r="D341" s="43" t="s">
        <v>217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9.5">
      <c r="B343" s="8" t="s">
        <v>484</v>
      </c>
      <c r="BM343" s="26" t="s">
        <v>225</v>
      </c>
    </row>
    <row r="344" spans="1:65" ht="19.5">
      <c r="A344" s="24" t="s">
        <v>250</v>
      </c>
      <c r="B344" s="18" t="s">
        <v>116</v>
      </c>
      <c r="C344" s="15" t="s">
        <v>117</v>
      </c>
      <c r="D344" s="16" t="s">
        <v>188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189</v>
      </c>
      <c r="C345" s="9" t="s">
        <v>189</v>
      </c>
      <c r="D345" s="93" t="s">
        <v>200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101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71">
        <v>0.45000000000000007</v>
      </c>
      <c r="E348" s="153"/>
      <c r="F348" s="154"/>
      <c r="G348" s="154"/>
      <c r="H348" s="154"/>
      <c r="I348" s="154"/>
      <c r="J348" s="154"/>
      <c r="K348" s="154"/>
      <c r="L348" s="154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4"/>
      <c r="BL348" s="154"/>
      <c r="BM348" s="157">
        <v>1</v>
      </c>
    </row>
    <row r="349" spans="1:65">
      <c r="A349" s="28"/>
      <c r="B349" s="19">
        <v>1</v>
      </c>
      <c r="C349" s="9">
        <v>2</v>
      </c>
      <c r="D349" s="23">
        <v>0.44</v>
      </c>
      <c r="E349" s="153"/>
      <c r="F349" s="154"/>
      <c r="G349" s="154"/>
      <c r="H349" s="154"/>
      <c r="I349" s="154"/>
      <c r="J349" s="154"/>
      <c r="K349" s="154"/>
      <c r="L349" s="154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4"/>
      <c r="BL349" s="154"/>
      <c r="BM349" s="157">
        <v>26</v>
      </c>
    </row>
    <row r="350" spans="1:65">
      <c r="A350" s="28"/>
      <c r="B350" s="19">
        <v>1</v>
      </c>
      <c r="C350" s="9">
        <v>3</v>
      </c>
      <c r="D350" s="23">
        <v>0.45000000000000007</v>
      </c>
      <c r="E350" s="153"/>
      <c r="F350" s="154"/>
      <c r="G350" s="154"/>
      <c r="H350" s="154"/>
      <c r="I350" s="154"/>
      <c r="J350" s="154"/>
      <c r="K350" s="154"/>
      <c r="L350" s="154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4"/>
      <c r="BL350" s="154"/>
      <c r="BM350" s="157">
        <v>16</v>
      </c>
    </row>
    <row r="351" spans="1:65">
      <c r="A351" s="28"/>
      <c r="B351" s="19">
        <v>1</v>
      </c>
      <c r="C351" s="9">
        <v>4</v>
      </c>
      <c r="D351" s="23">
        <v>0.45000000000000007</v>
      </c>
      <c r="E351" s="153"/>
      <c r="F351" s="154"/>
      <c r="G351" s="154"/>
      <c r="H351" s="154"/>
      <c r="I351" s="154"/>
      <c r="J351" s="154"/>
      <c r="K351" s="154"/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7">
        <v>0.44666666666666699</v>
      </c>
    </row>
    <row r="352" spans="1:65">
      <c r="A352" s="28"/>
      <c r="B352" s="19">
        <v>1</v>
      </c>
      <c r="C352" s="9">
        <v>5</v>
      </c>
      <c r="D352" s="23">
        <v>0.44</v>
      </c>
      <c r="E352" s="153"/>
      <c r="F352" s="154"/>
      <c r="G352" s="154"/>
      <c r="H352" s="154"/>
      <c r="I352" s="154"/>
      <c r="J352" s="154"/>
      <c r="K352" s="154"/>
      <c r="L352" s="154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4"/>
      <c r="BL352" s="154"/>
      <c r="BM352" s="157">
        <v>32</v>
      </c>
    </row>
    <row r="353" spans="1:65">
      <c r="A353" s="28"/>
      <c r="B353" s="19">
        <v>1</v>
      </c>
      <c r="C353" s="9">
        <v>6</v>
      </c>
      <c r="D353" s="23">
        <v>0.45000000000000007</v>
      </c>
      <c r="E353" s="153"/>
      <c r="F353" s="154"/>
      <c r="G353" s="154"/>
      <c r="H353" s="154"/>
      <c r="I353" s="154"/>
      <c r="J353" s="154"/>
      <c r="K353" s="154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4"/>
      <c r="BL353" s="154"/>
      <c r="BM353" s="53"/>
    </row>
    <row r="354" spans="1:65">
      <c r="A354" s="28"/>
      <c r="B354" s="20" t="s">
        <v>211</v>
      </c>
      <c r="C354" s="12"/>
      <c r="D354" s="159">
        <v>0.44666666666666677</v>
      </c>
      <c r="E354" s="153"/>
      <c r="F354" s="154"/>
      <c r="G354" s="154"/>
      <c r="H354" s="154"/>
      <c r="I354" s="154"/>
      <c r="J354" s="154"/>
      <c r="K354" s="154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4"/>
      <c r="BL354" s="154"/>
      <c r="BM354" s="53"/>
    </row>
    <row r="355" spans="1:65">
      <c r="A355" s="28"/>
      <c r="B355" s="3" t="s">
        <v>212</v>
      </c>
      <c r="C355" s="27"/>
      <c r="D355" s="23">
        <v>0.45000000000000007</v>
      </c>
      <c r="E355" s="153"/>
      <c r="F355" s="154"/>
      <c r="G355" s="154"/>
      <c r="H355" s="154"/>
      <c r="I355" s="154"/>
      <c r="J355" s="154"/>
      <c r="K355" s="154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4"/>
      <c r="BL355" s="154"/>
      <c r="BM355" s="53"/>
    </row>
    <row r="356" spans="1:65">
      <c r="A356" s="28"/>
      <c r="B356" s="3" t="s">
        <v>213</v>
      </c>
      <c r="C356" s="27"/>
      <c r="D356" s="23">
        <v>5.1639777949432555E-3</v>
      </c>
      <c r="E356" s="153"/>
      <c r="F356" s="154"/>
      <c r="G356" s="154"/>
      <c r="H356" s="154"/>
      <c r="I356" s="154"/>
      <c r="J356" s="154"/>
      <c r="K356" s="154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53"/>
    </row>
    <row r="357" spans="1:65">
      <c r="A357" s="28"/>
      <c r="B357" s="3" t="s">
        <v>87</v>
      </c>
      <c r="C357" s="27"/>
      <c r="D357" s="13">
        <v>1.1561144317037137E-2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214</v>
      </c>
      <c r="C358" s="27"/>
      <c r="D358" s="13">
        <v>-4.4408920985006262E-16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215</v>
      </c>
      <c r="C359" s="45"/>
      <c r="D359" s="43" t="s">
        <v>217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9.5">
      <c r="B361" s="8" t="s">
        <v>485</v>
      </c>
      <c r="BM361" s="26" t="s">
        <v>225</v>
      </c>
    </row>
    <row r="362" spans="1:65" ht="19.5">
      <c r="A362" s="24" t="s">
        <v>251</v>
      </c>
      <c r="B362" s="18" t="s">
        <v>116</v>
      </c>
      <c r="C362" s="15" t="s">
        <v>117</v>
      </c>
      <c r="D362" s="16" t="s">
        <v>188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189</v>
      </c>
      <c r="C363" s="9" t="s">
        <v>189</v>
      </c>
      <c r="D363" s="93" t="s">
        <v>200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101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60">
        <v>120</v>
      </c>
      <c r="E366" s="163"/>
      <c r="F366" s="164"/>
      <c r="G366" s="164"/>
      <c r="H366" s="164"/>
      <c r="I366" s="164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  <c r="AA366" s="164"/>
      <c r="AB366" s="164"/>
      <c r="AC366" s="164"/>
      <c r="AD366" s="164"/>
      <c r="AE366" s="164"/>
      <c r="AF366" s="164"/>
      <c r="AG366" s="164"/>
      <c r="AH366" s="164"/>
      <c r="AI366" s="164"/>
      <c r="AJ366" s="164"/>
      <c r="AK366" s="164"/>
      <c r="AL366" s="164"/>
      <c r="AM366" s="164"/>
      <c r="AN366" s="164"/>
      <c r="AO366" s="164"/>
      <c r="AP366" s="164"/>
      <c r="AQ366" s="164"/>
      <c r="AR366" s="164"/>
      <c r="AS366" s="164"/>
      <c r="AT366" s="164"/>
      <c r="AU366" s="164"/>
      <c r="AV366" s="164"/>
      <c r="AW366" s="164"/>
      <c r="AX366" s="164"/>
      <c r="AY366" s="164"/>
      <c r="AZ366" s="164"/>
      <c r="BA366" s="164"/>
      <c r="BB366" s="164"/>
      <c r="BC366" s="164"/>
      <c r="BD366" s="164"/>
      <c r="BE366" s="164"/>
      <c r="BF366" s="164"/>
      <c r="BG366" s="164"/>
      <c r="BH366" s="164"/>
      <c r="BI366" s="164"/>
      <c r="BJ366" s="164"/>
      <c r="BK366" s="164"/>
      <c r="BL366" s="164"/>
      <c r="BM366" s="165">
        <v>1</v>
      </c>
    </row>
    <row r="367" spans="1:65">
      <c r="A367" s="28"/>
      <c r="B367" s="19">
        <v>1</v>
      </c>
      <c r="C367" s="9">
        <v>2</v>
      </c>
      <c r="D367" s="166">
        <v>120</v>
      </c>
      <c r="E367" s="163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  <c r="AA367" s="164"/>
      <c r="AB367" s="164"/>
      <c r="AC367" s="164"/>
      <c r="AD367" s="164"/>
      <c r="AE367" s="164"/>
      <c r="AF367" s="164"/>
      <c r="AG367" s="164"/>
      <c r="AH367" s="164"/>
      <c r="AI367" s="164"/>
      <c r="AJ367" s="164"/>
      <c r="AK367" s="164"/>
      <c r="AL367" s="164"/>
      <c r="AM367" s="164"/>
      <c r="AN367" s="164"/>
      <c r="AO367" s="164"/>
      <c r="AP367" s="164"/>
      <c r="AQ367" s="164"/>
      <c r="AR367" s="164"/>
      <c r="AS367" s="164"/>
      <c r="AT367" s="164"/>
      <c r="AU367" s="164"/>
      <c r="AV367" s="164"/>
      <c r="AW367" s="164"/>
      <c r="AX367" s="164"/>
      <c r="AY367" s="164"/>
      <c r="AZ367" s="164"/>
      <c r="BA367" s="164"/>
      <c r="BB367" s="164"/>
      <c r="BC367" s="164"/>
      <c r="BD367" s="164"/>
      <c r="BE367" s="164"/>
      <c r="BF367" s="164"/>
      <c r="BG367" s="164"/>
      <c r="BH367" s="164"/>
      <c r="BI367" s="164"/>
      <c r="BJ367" s="164"/>
      <c r="BK367" s="164"/>
      <c r="BL367" s="164"/>
      <c r="BM367" s="165">
        <v>27</v>
      </c>
    </row>
    <row r="368" spans="1:65">
      <c r="A368" s="28"/>
      <c r="B368" s="19">
        <v>1</v>
      </c>
      <c r="C368" s="9">
        <v>3</v>
      </c>
      <c r="D368" s="166">
        <v>120</v>
      </c>
      <c r="E368" s="163"/>
      <c r="F368" s="164"/>
      <c r="G368" s="164"/>
      <c r="H368" s="164"/>
      <c r="I368" s="164"/>
      <c r="J368" s="164"/>
      <c r="K368" s="164"/>
      <c r="L368" s="164"/>
      <c r="M368" s="164"/>
      <c r="N368" s="164"/>
      <c r="O368" s="164"/>
      <c r="P368" s="164"/>
      <c r="Q368" s="164"/>
      <c r="R368" s="164"/>
      <c r="S368" s="164"/>
      <c r="T368" s="164"/>
      <c r="U368" s="164"/>
      <c r="V368" s="164"/>
      <c r="W368" s="164"/>
      <c r="X368" s="164"/>
      <c r="Y368" s="164"/>
      <c r="Z368" s="164"/>
      <c r="AA368" s="164"/>
      <c r="AB368" s="164"/>
      <c r="AC368" s="164"/>
      <c r="AD368" s="164"/>
      <c r="AE368" s="164"/>
      <c r="AF368" s="164"/>
      <c r="AG368" s="164"/>
      <c r="AH368" s="164"/>
      <c r="AI368" s="164"/>
      <c r="AJ368" s="164"/>
      <c r="AK368" s="164"/>
      <c r="AL368" s="164"/>
      <c r="AM368" s="164"/>
      <c r="AN368" s="164"/>
      <c r="AO368" s="164"/>
      <c r="AP368" s="164"/>
      <c r="AQ368" s="164"/>
      <c r="AR368" s="164"/>
      <c r="AS368" s="164"/>
      <c r="AT368" s="164"/>
      <c r="AU368" s="164"/>
      <c r="AV368" s="164"/>
      <c r="AW368" s="164"/>
      <c r="AX368" s="164"/>
      <c r="AY368" s="164"/>
      <c r="AZ368" s="164"/>
      <c r="BA368" s="164"/>
      <c r="BB368" s="164"/>
      <c r="BC368" s="164"/>
      <c r="BD368" s="164"/>
      <c r="BE368" s="164"/>
      <c r="BF368" s="164"/>
      <c r="BG368" s="164"/>
      <c r="BH368" s="164"/>
      <c r="BI368" s="164"/>
      <c r="BJ368" s="164"/>
      <c r="BK368" s="164"/>
      <c r="BL368" s="164"/>
      <c r="BM368" s="165">
        <v>16</v>
      </c>
    </row>
    <row r="369" spans="1:65">
      <c r="A369" s="28"/>
      <c r="B369" s="19">
        <v>1</v>
      </c>
      <c r="C369" s="9">
        <v>4</v>
      </c>
      <c r="D369" s="166">
        <v>109.99999999999999</v>
      </c>
      <c r="E369" s="163"/>
      <c r="F369" s="164"/>
      <c r="G369" s="164"/>
      <c r="H369" s="164"/>
      <c r="I369" s="164"/>
      <c r="J369" s="164"/>
      <c r="K369" s="164"/>
      <c r="L369" s="164"/>
      <c r="M369" s="164"/>
      <c r="N369" s="164"/>
      <c r="O369" s="164"/>
      <c r="P369" s="164"/>
      <c r="Q369" s="164"/>
      <c r="R369" s="164"/>
      <c r="S369" s="164"/>
      <c r="T369" s="164"/>
      <c r="U369" s="164"/>
      <c r="V369" s="164"/>
      <c r="W369" s="164"/>
      <c r="X369" s="164"/>
      <c r="Y369" s="164"/>
      <c r="Z369" s="164"/>
      <c r="AA369" s="164"/>
      <c r="AB369" s="164"/>
      <c r="AC369" s="164"/>
      <c r="AD369" s="164"/>
      <c r="AE369" s="164"/>
      <c r="AF369" s="164"/>
      <c r="AG369" s="164"/>
      <c r="AH369" s="164"/>
      <c r="AI369" s="164"/>
      <c r="AJ369" s="164"/>
      <c r="AK369" s="164"/>
      <c r="AL369" s="164"/>
      <c r="AM369" s="164"/>
      <c r="AN369" s="164"/>
      <c r="AO369" s="164"/>
      <c r="AP369" s="164"/>
      <c r="AQ369" s="164"/>
      <c r="AR369" s="164"/>
      <c r="AS369" s="164"/>
      <c r="AT369" s="164"/>
      <c r="AU369" s="164"/>
      <c r="AV369" s="164"/>
      <c r="AW369" s="164"/>
      <c r="AX369" s="164"/>
      <c r="AY369" s="164"/>
      <c r="AZ369" s="164"/>
      <c r="BA369" s="164"/>
      <c r="BB369" s="164"/>
      <c r="BC369" s="164"/>
      <c r="BD369" s="164"/>
      <c r="BE369" s="164"/>
      <c r="BF369" s="164"/>
      <c r="BG369" s="164"/>
      <c r="BH369" s="164"/>
      <c r="BI369" s="164"/>
      <c r="BJ369" s="164"/>
      <c r="BK369" s="164"/>
      <c r="BL369" s="164"/>
      <c r="BM369" s="165">
        <v>121.666666666667</v>
      </c>
    </row>
    <row r="370" spans="1:65">
      <c r="A370" s="28"/>
      <c r="B370" s="19">
        <v>1</v>
      </c>
      <c r="C370" s="9">
        <v>5</v>
      </c>
      <c r="D370" s="166">
        <v>130</v>
      </c>
      <c r="E370" s="163"/>
      <c r="F370" s="164"/>
      <c r="G370" s="164"/>
      <c r="H370" s="164"/>
      <c r="I370" s="164"/>
      <c r="J370" s="164"/>
      <c r="K370" s="164"/>
      <c r="L370" s="164"/>
      <c r="M370" s="164"/>
      <c r="N370" s="164"/>
      <c r="O370" s="164"/>
      <c r="P370" s="164"/>
      <c r="Q370" s="164"/>
      <c r="R370" s="164"/>
      <c r="S370" s="164"/>
      <c r="T370" s="164"/>
      <c r="U370" s="164"/>
      <c r="V370" s="164"/>
      <c r="W370" s="164"/>
      <c r="X370" s="164"/>
      <c r="Y370" s="164"/>
      <c r="Z370" s="164"/>
      <c r="AA370" s="164"/>
      <c r="AB370" s="164"/>
      <c r="AC370" s="164"/>
      <c r="AD370" s="164"/>
      <c r="AE370" s="164"/>
      <c r="AF370" s="164"/>
      <c r="AG370" s="164"/>
      <c r="AH370" s="164"/>
      <c r="AI370" s="164"/>
      <c r="AJ370" s="164"/>
      <c r="AK370" s="164"/>
      <c r="AL370" s="164"/>
      <c r="AM370" s="164"/>
      <c r="AN370" s="164"/>
      <c r="AO370" s="164"/>
      <c r="AP370" s="164"/>
      <c r="AQ370" s="164"/>
      <c r="AR370" s="164"/>
      <c r="AS370" s="164"/>
      <c r="AT370" s="164"/>
      <c r="AU370" s="164"/>
      <c r="AV370" s="164"/>
      <c r="AW370" s="164"/>
      <c r="AX370" s="164"/>
      <c r="AY370" s="164"/>
      <c r="AZ370" s="164"/>
      <c r="BA370" s="164"/>
      <c r="BB370" s="164"/>
      <c r="BC370" s="164"/>
      <c r="BD370" s="164"/>
      <c r="BE370" s="164"/>
      <c r="BF370" s="164"/>
      <c r="BG370" s="164"/>
      <c r="BH370" s="164"/>
      <c r="BI370" s="164"/>
      <c r="BJ370" s="164"/>
      <c r="BK370" s="164"/>
      <c r="BL370" s="164"/>
      <c r="BM370" s="165">
        <v>33</v>
      </c>
    </row>
    <row r="371" spans="1:65">
      <c r="A371" s="28"/>
      <c r="B371" s="19">
        <v>1</v>
      </c>
      <c r="C371" s="9">
        <v>6</v>
      </c>
      <c r="D371" s="166">
        <v>130</v>
      </c>
      <c r="E371" s="163"/>
      <c r="F371" s="164"/>
      <c r="G371" s="164"/>
      <c r="H371" s="164"/>
      <c r="I371" s="164"/>
      <c r="J371" s="164"/>
      <c r="K371" s="164"/>
      <c r="L371" s="164"/>
      <c r="M371" s="164"/>
      <c r="N371" s="164"/>
      <c r="O371" s="164"/>
      <c r="P371" s="164"/>
      <c r="Q371" s="164"/>
      <c r="R371" s="164"/>
      <c r="S371" s="164"/>
      <c r="T371" s="164"/>
      <c r="U371" s="164"/>
      <c r="V371" s="164"/>
      <c r="W371" s="164"/>
      <c r="X371" s="164"/>
      <c r="Y371" s="164"/>
      <c r="Z371" s="164"/>
      <c r="AA371" s="164"/>
      <c r="AB371" s="164"/>
      <c r="AC371" s="164"/>
      <c r="AD371" s="164"/>
      <c r="AE371" s="164"/>
      <c r="AF371" s="164"/>
      <c r="AG371" s="164"/>
      <c r="AH371" s="164"/>
      <c r="AI371" s="164"/>
      <c r="AJ371" s="164"/>
      <c r="AK371" s="164"/>
      <c r="AL371" s="164"/>
      <c r="AM371" s="164"/>
      <c r="AN371" s="164"/>
      <c r="AO371" s="164"/>
      <c r="AP371" s="164"/>
      <c r="AQ371" s="164"/>
      <c r="AR371" s="164"/>
      <c r="AS371" s="164"/>
      <c r="AT371" s="164"/>
      <c r="AU371" s="164"/>
      <c r="AV371" s="164"/>
      <c r="AW371" s="164"/>
      <c r="AX371" s="164"/>
      <c r="AY371" s="164"/>
      <c r="AZ371" s="164"/>
      <c r="BA371" s="164"/>
      <c r="BB371" s="164"/>
      <c r="BC371" s="164"/>
      <c r="BD371" s="164"/>
      <c r="BE371" s="164"/>
      <c r="BF371" s="164"/>
      <c r="BG371" s="164"/>
      <c r="BH371" s="164"/>
      <c r="BI371" s="164"/>
      <c r="BJ371" s="164"/>
      <c r="BK371" s="164"/>
      <c r="BL371" s="164"/>
      <c r="BM371" s="168"/>
    </row>
    <row r="372" spans="1:65">
      <c r="A372" s="28"/>
      <c r="B372" s="20" t="s">
        <v>211</v>
      </c>
      <c r="C372" s="12"/>
      <c r="D372" s="169">
        <v>121.66666666666667</v>
      </c>
      <c r="E372" s="163"/>
      <c r="F372" s="164"/>
      <c r="G372" s="164"/>
      <c r="H372" s="164"/>
      <c r="I372" s="164"/>
      <c r="J372" s="164"/>
      <c r="K372" s="164"/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4"/>
      <c r="Z372" s="164"/>
      <c r="AA372" s="164"/>
      <c r="AB372" s="164"/>
      <c r="AC372" s="164"/>
      <c r="AD372" s="164"/>
      <c r="AE372" s="164"/>
      <c r="AF372" s="164"/>
      <c r="AG372" s="164"/>
      <c r="AH372" s="164"/>
      <c r="AI372" s="164"/>
      <c r="AJ372" s="164"/>
      <c r="AK372" s="164"/>
      <c r="AL372" s="164"/>
      <c r="AM372" s="164"/>
      <c r="AN372" s="164"/>
      <c r="AO372" s="164"/>
      <c r="AP372" s="164"/>
      <c r="AQ372" s="164"/>
      <c r="AR372" s="164"/>
      <c r="AS372" s="164"/>
      <c r="AT372" s="164"/>
      <c r="AU372" s="164"/>
      <c r="AV372" s="164"/>
      <c r="AW372" s="164"/>
      <c r="AX372" s="164"/>
      <c r="AY372" s="164"/>
      <c r="AZ372" s="164"/>
      <c r="BA372" s="164"/>
      <c r="BB372" s="164"/>
      <c r="BC372" s="164"/>
      <c r="BD372" s="164"/>
      <c r="BE372" s="164"/>
      <c r="BF372" s="164"/>
      <c r="BG372" s="164"/>
      <c r="BH372" s="164"/>
      <c r="BI372" s="164"/>
      <c r="BJ372" s="164"/>
      <c r="BK372" s="164"/>
      <c r="BL372" s="164"/>
      <c r="BM372" s="168"/>
    </row>
    <row r="373" spans="1:65">
      <c r="A373" s="28"/>
      <c r="B373" s="3" t="s">
        <v>212</v>
      </c>
      <c r="C373" s="27"/>
      <c r="D373" s="166">
        <v>120</v>
      </c>
      <c r="E373" s="163"/>
      <c r="F373" s="164"/>
      <c r="G373" s="164"/>
      <c r="H373" s="164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4"/>
      <c r="X373" s="164"/>
      <c r="Y373" s="164"/>
      <c r="Z373" s="164"/>
      <c r="AA373" s="164"/>
      <c r="AB373" s="164"/>
      <c r="AC373" s="164"/>
      <c r="AD373" s="164"/>
      <c r="AE373" s="164"/>
      <c r="AF373" s="164"/>
      <c r="AG373" s="164"/>
      <c r="AH373" s="164"/>
      <c r="AI373" s="164"/>
      <c r="AJ373" s="164"/>
      <c r="AK373" s="164"/>
      <c r="AL373" s="164"/>
      <c r="AM373" s="164"/>
      <c r="AN373" s="164"/>
      <c r="AO373" s="164"/>
      <c r="AP373" s="164"/>
      <c r="AQ373" s="164"/>
      <c r="AR373" s="164"/>
      <c r="AS373" s="164"/>
      <c r="AT373" s="164"/>
      <c r="AU373" s="164"/>
      <c r="AV373" s="164"/>
      <c r="AW373" s="164"/>
      <c r="AX373" s="164"/>
      <c r="AY373" s="164"/>
      <c r="AZ373" s="164"/>
      <c r="BA373" s="164"/>
      <c r="BB373" s="164"/>
      <c r="BC373" s="164"/>
      <c r="BD373" s="164"/>
      <c r="BE373" s="164"/>
      <c r="BF373" s="164"/>
      <c r="BG373" s="164"/>
      <c r="BH373" s="164"/>
      <c r="BI373" s="164"/>
      <c r="BJ373" s="164"/>
      <c r="BK373" s="164"/>
      <c r="BL373" s="164"/>
      <c r="BM373" s="168"/>
    </row>
    <row r="374" spans="1:65">
      <c r="A374" s="28"/>
      <c r="B374" s="3" t="s">
        <v>213</v>
      </c>
      <c r="C374" s="27"/>
      <c r="D374" s="166">
        <v>7.527726527090814</v>
      </c>
      <c r="E374" s="163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4"/>
      <c r="Z374" s="164"/>
      <c r="AA374" s="164"/>
      <c r="AB374" s="164"/>
      <c r="AC374" s="164"/>
      <c r="AD374" s="164"/>
      <c r="AE374" s="164"/>
      <c r="AF374" s="164"/>
      <c r="AG374" s="164"/>
      <c r="AH374" s="164"/>
      <c r="AI374" s="164"/>
      <c r="AJ374" s="164"/>
      <c r="AK374" s="164"/>
      <c r="AL374" s="164"/>
      <c r="AM374" s="164"/>
      <c r="AN374" s="164"/>
      <c r="AO374" s="164"/>
      <c r="AP374" s="164"/>
      <c r="AQ374" s="164"/>
      <c r="AR374" s="164"/>
      <c r="AS374" s="164"/>
      <c r="AT374" s="164"/>
      <c r="AU374" s="164"/>
      <c r="AV374" s="164"/>
      <c r="AW374" s="164"/>
      <c r="AX374" s="164"/>
      <c r="AY374" s="164"/>
      <c r="AZ374" s="164"/>
      <c r="BA374" s="164"/>
      <c r="BB374" s="164"/>
      <c r="BC374" s="164"/>
      <c r="BD374" s="164"/>
      <c r="BE374" s="164"/>
      <c r="BF374" s="164"/>
      <c r="BG374" s="164"/>
      <c r="BH374" s="164"/>
      <c r="BI374" s="164"/>
      <c r="BJ374" s="164"/>
      <c r="BK374" s="164"/>
      <c r="BL374" s="164"/>
      <c r="BM374" s="168"/>
    </row>
    <row r="375" spans="1:65">
      <c r="A375" s="28"/>
      <c r="B375" s="3" t="s">
        <v>87</v>
      </c>
      <c r="C375" s="27"/>
      <c r="D375" s="13">
        <v>6.1871724880198466E-2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214</v>
      </c>
      <c r="C376" s="27"/>
      <c r="D376" s="13">
        <v>-2.6645352591003757E-15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215</v>
      </c>
      <c r="C377" s="45"/>
      <c r="D377" s="43" t="s">
        <v>217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486</v>
      </c>
      <c r="BM379" s="26" t="s">
        <v>67</v>
      </c>
    </row>
    <row r="380" spans="1:65" ht="15">
      <c r="A380" s="24" t="s">
        <v>44</v>
      </c>
      <c r="B380" s="18" t="s">
        <v>116</v>
      </c>
      <c r="C380" s="15" t="s">
        <v>117</v>
      </c>
      <c r="D380" s="16" t="s">
        <v>188</v>
      </c>
      <c r="E380" s="17" t="s">
        <v>188</v>
      </c>
      <c r="F380" s="17" t="s">
        <v>188</v>
      </c>
      <c r="G380" s="17" t="s">
        <v>188</v>
      </c>
      <c r="H380" s="17" t="s">
        <v>188</v>
      </c>
      <c r="I380" s="17" t="s">
        <v>188</v>
      </c>
      <c r="J380" s="17" t="s">
        <v>188</v>
      </c>
      <c r="K380" s="17" t="s">
        <v>188</v>
      </c>
      <c r="L380" s="17" t="s">
        <v>188</v>
      </c>
      <c r="M380" s="17" t="s">
        <v>188</v>
      </c>
      <c r="N380" s="17" t="s">
        <v>188</v>
      </c>
      <c r="O380" s="9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189</v>
      </c>
      <c r="C381" s="9" t="s">
        <v>189</v>
      </c>
      <c r="D381" s="93" t="s">
        <v>191</v>
      </c>
      <c r="E381" s="94" t="s">
        <v>196</v>
      </c>
      <c r="F381" s="94" t="s">
        <v>197</v>
      </c>
      <c r="G381" s="94" t="s">
        <v>200</v>
      </c>
      <c r="H381" s="94" t="s">
        <v>203</v>
      </c>
      <c r="I381" s="94" t="s">
        <v>207</v>
      </c>
      <c r="J381" s="94" t="s">
        <v>238</v>
      </c>
      <c r="K381" s="94" t="s">
        <v>239</v>
      </c>
      <c r="L381" s="94" t="s">
        <v>240</v>
      </c>
      <c r="M381" s="94" t="s">
        <v>241</v>
      </c>
      <c r="N381" s="94" t="s">
        <v>231</v>
      </c>
      <c r="O381" s="9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242</v>
      </c>
      <c r="E382" s="11" t="s">
        <v>101</v>
      </c>
      <c r="F382" s="11" t="s">
        <v>101</v>
      </c>
      <c r="G382" s="11" t="s">
        <v>101</v>
      </c>
      <c r="H382" s="11" t="s">
        <v>242</v>
      </c>
      <c r="I382" s="11" t="s">
        <v>242</v>
      </c>
      <c r="J382" s="11" t="s">
        <v>101</v>
      </c>
      <c r="K382" s="11" t="s">
        <v>101</v>
      </c>
      <c r="L382" s="11" t="s">
        <v>242</v>
      </c>
      <c r="M382" s="11" t="s">
        <v>101</v>
      </c>
      <c r="N382" s="11" t="s">
        <v>101</v>
      </c>
      <c r="O382" s="9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61">
        <v>600</v>
      </c>
      <c r="E384" s="160">
        <v>570</v>
      </c>
      <c r="F384" s="160">
        <v>610</v>
      </c>
      <c r="G384" s="160">
        <v>630</v>
      </c>
      <c r="H384" s="161">
        <v>516</v>
      </c>
      <c r="I384" s="160">
        <v>600</v>
      </c>
      <c r="J384" s="161">
        <v>700.00000000000011</v>
      </c>
      <c r="K384" s="160">
        <v>606</v>
      </c>
      <c r="L384" s="162">
        <v>400</v>
      </c>
      <c r="M384" s="162">
        <v>540</v>
      </c>
      <c r="N384" s="162" t="s">
        <v>232</v>
      </c>
      <c r="O384" s="163"/>
      <c r="P384" s="164"/>
      <c r="Q384" s="164"/>
      <c r="R384" s="164"/>
      <c r="S384" s="164"/>
      <c r="T384" s="164"/>
      <c r="U384" s="164"/>
      <c r="V384" s="164"/>
      <c r="W384" s="164"/>
      <c r="X384" s="164"/>
      <c r="Y384" s="164"/>
      <c r="Z384" s="164"/>
      <c r="AA384" s="164"/>
      <c r="AB384" s="164"/>
      <c r="AC384" s="164"/>
      <c r="AD384" s="164"/>
      <c r="AE384" s="164"/>
      <c r="AF384" s="164"/>
      <c r="AG384" s="164"/>
      <c r="AH384" s="164"/>
      <c r="AI384" s="164"/>
      <c r="AJ384" s="164"/>
      <c r="AK384" s="164"/>
      <c r="AL384" s="164"/>
      <c r="AM384" s="164"/>
      <c r="AN384" s="164"/>
      <c r="AO384" s="164"/>
      <c r="AP384" s="164"/>
      <c r="AQ384" s="164"/>
      <c r="AR384" s="164"/>
      <c r="AS384" s="164"/>
      <c r="AT384" s="164"/>
      <c r="AU384" s="164"/>
      <c r="AV384" s="164"/>
      <c r="AW384" s="164"/>
      <c r="AX384" s="164"/>
      <c r="AY384" s="164"/>
      <c r="AZ384" s="164"/>
      <c r="BA384" s="164"/>
      <c r="BB384" s="164"/>
      <c r="BC384" s="164"/>
      <c r="BD384" s="164"/>
      <c r="BE384" s="164"/>
      <c r="BF384" s="164"/>
      <c r="BG384" s="164"/>
      <c r="BH384" s="164"/>
      <c r="BI384" s="164"/>
      <c r="BJ384" s="164"/>
      <c r="BK384" s="164"/>
      <c r="BL384" s="164"/>
      <c r="BM384" s="165">
        <v>1</v>
      </c>
    </row>
    <row r="385" spans="1:65">
      <c r="A385" s="28"/>
      <c r="B385" s="19">
        <v>1</v>
      </c>
      <c r="C385" s="9">
        <v>2</v>
      </c>
      <c r="D385" s="167" t="s">
        <v>232</v>
      </c>
      <c r="E385" s="166">
        <v>580</v>
      </c>
      <c r="F385" s="166">
        <v>589.99999999999989</v>
      </c>
      <c r="G385" s="166">
        <v>589.99999999999989</v>
      </c>
      <c r="H385" s="166">
        <v>604</v>
      </c>
      <c r="I385" s="166">
        <v>600</v>
      </c>
      <c r="J385" s="166">
        <v>600</v>
      </c>
      <c r="K385" s="166">
        <v>574</v>
      </c>
      <c r="L385" s="167">
        <v>500</v>
      </c>
      <c r="M385" s="167">
        <v>560.00000000000011</v>
      </c>
      <c r="N385" s="167" t="s">
        <v>232</v>
      </c>
      <c r="O385" s="163"/>
      <c r="P385" s="164"/>
      <c r="Q385" s="164"/>
      <c r="R385" s="164"/>
      <c r="S385" s="164"/>
      <c r="T385" s="164"/>
      <c r="U385" s="164"/>
      <c r="V385" s="164"/>
      <c r="W385" s="164"/>
      <c r="X385" s="164"/>
      <c r="Y385" s="164"/>
      <c r="Z385" s="164"/>
      <c r="AA385" s="164"/>
      <c r="AB385" s="164"/>
      <c r="AC385" s="164"/>
      <c r="AD385" s="164"/>
      <c r="AE385" s="164"/>
      <c r="AF385" s="164"/>
      <c r="AG385" s="164"/>
      <c r="AH385" s="164"/>
      <c r="AI385" s="164"/>
      <c r="AJ385" s="164"/>
      <c r="AK385" s="164"/>
      <c r="AL385" s="164"/>
      <c r="AM385" s="164"/>
      <c r="AN385" s="164"/>
      <c r="AO385" s="164"/>
      <c r="AP385" s="164"/>
      <c r="AQ385" s="164"/>
      <c r="AR385" s="164"/>
      <c r="AS385" s="164"/>
      <c r="AT385" s="164"/>
      <c r="AU385" s="164"/>
      <c r="AV385" s="164"/>
      <c r="AW385" s="164"/>
      <c r="AX385" s="164"/>
      <c r="AY385" s="164"/>
      <c r="AZ385" s="164"/>
      <c r="BA385" s="164"/>
      <c r="BB385" s="164"/>
      <c r="BC385" s="164"/>
      <c r="BD385" s="164"/>
      <c r="BE385" s="164"/>
      <c r="BF385" s="164"/>
      <c r="BG385" s="164"/>
      <c r="BH385" s="164"/>
      <c r="BI385" s="164"/>
      <c r="BJ385" s="164"/>
      <c r="BK385" s="164"/>
      <c r="BL385" s="164"/>
      <c r="BM385" s="165" t="e">
        <v>#N/A</v>
      </c>
    </row>
    <row r="386" spans="1:65">
      <c r="A386" s="28"/>
      <c r="B386" s="19">
        <v>1</v>
      </c>
      <c r="C386" s="9">
        <v>3</v>
      </c>
      <c r="D386" s="167">
        <v>500</v>
      </c>
      <c r="E386" s="166">
        <v>580</v>
      </c>
      <c r="F386" s="166">
        <v>610</v>
      </c>
      <c r="G386" s="166">
        <v>620</v>
      </c>
      <c r="H386" s="166">
        <v>597</v>
      </c>
      <c r="I386" s="166">
        <v>600</v>
      </c>
      <c r="J386" s="166">
        <v>600</v>
      </c>
      <c r="K386" s="166">
        <v>572.99999999999989</v>
      </c>
      <c r="L386" s="167">
        <v>600</v>
      </c>
      <c r="M386" s="167">
        <v>550</v>
      </c>
      <c r="N386" s="167" t="s">
        <v>232</v>
      </c>
      <c r="O386" s="163"/>
      <c r="P386" s="164"/>
      <c r="Q386" s="164"/>
      <c r="R386" s="164"/>
      <c r="S386" s="164"/>
      <c r="T386" s="164"/>
      <c r="U386" s="164"/>
      <c r="V386" s="164"/>
      <c r="W386" s="164"/>
      <c r="X386" s="164"/>
      <c r="Y386" s="164"/>
      <c r="Z386" s="164"/>
      <c r="AA386" s="164"/>
      <c r="AB386" s="164"/>
      <c r="AC386" s="164"/>
      <c r="AD386" s="164"/>
      <c r="AE386" s="164"/>
      <c r="AF386" s="164"/>
      <c r="AG386" s="164"/>
      <c r="AH386" s="164"/>
      <c r="AI386" s="164"/>
      <c r="AJ386" s="164"/>
      <c r="AK386" s="164"/>
      <c r="AL386" s="164"/>
      <c r="AM386" s="164"/>
      <c r="AN386" s="164"/>
      <c r="AO386" s="164"/>
      <c r="AP386" s="164"/>
      <c r="AQ386" s="164"/>
      <c r="AR386" s="164"/>
      <c r="AS386" s="164"/>
      <c r="AT386" s="164"/>
      <c r="AU386" s="164"/>
      <c r="AV386" s="164"/>
      <c r="AW386" s="164"/>
      <c r="AX386" s="164"/>
      <c r="AY386" s="164"/>
      <c r="AZ386" s="164"/>
      <c r="BA386" s="164"/>
      <c r="BB386" s="164"/>
      <c r="BC386" s="164"/>
      <c r="BD386" s="164"/>
      <c r="BE386" s="164"/>
      <c r="BF386" s="164"/>
      <c r="BG386" s="164"/>
      <c r="BH386" s="164"/>
      <c r="BI386" s="164"/>
      <c r="BJ386" s="164"/>
      <c r="BK386" s="164"/>
      <c r="BL386" s="164"/>
      <c r="BM386" s="165">
        <v>16</v>
      </c>
    </row>
    <row r="387" spans="1:65">
      <c r="A387" s="28"/>
      <c r="B387" s="19">
        <v>1</v>
      </c>
      <c r="C387" s="9">
        <v>4</v>
      </c>
      <c r="D387" s="167">
        <v>500</v>
      </c>
      <c r="E387" s="166">
        <v>610</v>
      </c>
      <c r="F387" s="166">
        <v>610</v>
      </c>
      <c r="G387" s="166">
        <v>589.99999999999989</v>
      </c>
      <c r="H387" s="166">
        <v>602</v>
      </c>
      <c r="I387" s="166">
        <v>600</v>
      </c>
      <c r="J387" s="166">
        <v>600</v>
      </c>
      <c r="K387" s="166">
        <v>574</v>
      </c>
      <c r="L387" s="167">
        <v>500</v>
      </c>
      <c r="M387" s="167">
        <v>530</v>
      </c>
      <c r="N387" s="167" t="s">
        <v>232</v>
      </c>
      <c r="O387" s="163"/>
      <c r="P387" s="164"/>
      <c r="Q387" s="164"/>
      <c r="R387" s="164"/>
      <c r="S387" s="164"/>
      <c r="T387" s="164"/>
      <c r="U387" s="164"/>
      <c r="V387" s="164"/>
      <c r="W387" s="164"/>
      <c r="X387" s="164"/>
      <c r="Y387" s="164"/>
      <c r="Z387" s="164"/>
      <c r="AA387" s="164"/>
      <c r="AB387" s="164"/>
      <c r="AC387" s="164"/>
      <c r="AD387" s="164"/>
      <c r="AE387" s="164"/>
      <c r="AF387" s="164"/>
      <c r="AG387" s="164"/>
      <c r="AH387" s="164"/>
      <c r="AI387" s="164"/>
      <c r="AJ387" s="164"/>
      <c r="AK387" s="164"/>
      <c r="AL387" s="164"/>
      <c r="AM387" s="164"/>
      <c r="AN387" s="164"/>
      <c r="AO387" s="164"/>
      <c r="AP387" s="164"/>
      <c r="AQ387" s="164"/>
      <c r="AR387" s="164"/>
      <c r="AS387" s="164"/>
      <c r="AT387" s="164"/>
      <c r="AU387" s="164"/>
      <c r="AV387" s="164"/>
      <c r="AW387" s="164"/>
      <c r="AX387" s="164"/>
      <c r="AY387" s="164"/>
      <c r="AZ387" s="164"/>
      <c r="BA387" s="164"/>
      <c r="BB387" s="164"/>
      <c r="BC387" s="164"/>
      <c r="BD387" s="164"/>
      <c r="BE387" s="164"/>
      <c r="BF387" s="164"/>
      <c r="BG387" s="164"/>
      <c r="BH387" s="164"/>
      <c r="BI387" s="164"/>
      <c r="BJ387" s="164"/>
      <c r="BK387" s="164"/>
      <c r="BL387" s="164"/>
      <c r="BM387" s="165">
        <v>599.15476190476181</v>
      </c>
    </row>
    <row r="388" spans="1:65">
      <c r="A388" s="28"/>
      <c r="B388" s="19">
        <v>1</v>
      </c>
      <c r="C388" s="9">
        <v>5</v>
      </c>
      <c r="D388" s="167" t="s">
        <v>232</v>
      </c>
      <c r="E388" s="166">
        <v>589.99999999999989</v>
      </c>
      <c r="F388" s="166">
        <v>600</v>
      </c>
      <c r="G388" s="166">
        <v>600</v>
      </c>
      <c r="H388" s="166">
        <v>640</v>
      </c>
      <c r="I388" s="166">
        <v>600</v>
      </c>
      <c r="J388" s="166">
        <v>600</v>
      </c>
      <c r="K388" s="166">
        <v>580</v>
      </c>
      <c r="L388" s="167">
        <v>600</v>
      </c>
      <c r="M388" s="167">
        <v>560.00000000000011</v>
      </c>
      <c r="N388" s="167" t="s">
        <v>232</v>
      </c>
      <c r="O388" s="163"/>
      <c r="P388" s="164"/>
      <c r="Q388" s="164"/>
      <c r="R388" s="164"/>
      <c r="S388" s="164"/>
      <c r="T388" s="164"/>
      <c r="U388" s="164"/>
      <c r="V388" s="164"/>
      <c r="W388" s="164"/>
      <c r="X388" s="164"/>
      <c r="Y388" s="164"/>
      <c r="Z388" s="164"/>
      <c r="AA388" s="164"/>
      <c r="AB388" s="164"/>
      <c r="AC388" s="164"/>
      <c r="AD388" s="164"/>
      <c r="AE388" s="164"/>
      <c r="AF388" s="164"/>
      <c r="AG388" s="164"/>
      <c r="AH388" s="164"/>
      <c r="AI388" s="164"/>
      <c r="AJ388" s="164"/>
      <c r="AK388" s="164"/>
      <c r="AL388" s="164"/>
      <c r="AM388" s="164"/>
      <c r="AN388" s="164"/>
      <c r="AO388" s="164"/>
      <c r="AP388" s="164"/>
      <c r="AQ388" s="164"/>
      <c r="AR388" s="164"/>
      <c r="AS388" s="164"/>
      <c r="AT388" s="164"/>
      <c r="AU388" s="164"/>
      <c r="AV388" s="164"/>
      <c r="AW388" s="164"/>
      <c r="AX388" s="164"/>
      <c r="AY388" s="164"/>
      <c r="AZ388" s="164"/>
      <c r="BA388" s="164"/>
      <c r="BB388" s="164"/>
      <c r="BC388" s="164"/>
      <c r="BD388" s="164"/>
      <c r="BE388" s="164"/>
      <c r="BF388" s="164"/>
      <c r="BG388" s="164"/>
      <c r="BH388" s="164"/>
      <c r="BI388" s="164"/>
      <c r="BJ388" s="164"/>
      <c r="BK388" s="164"/>
      <c r="BL388" s="164"/>
      <c r="BM388" s="165">
        <v>75</v>
      </c>
    </row>
    <row r="389" spans="1:65">
      <c r="A389" s="28"/>
      <c r="B389" s="19">
        <v>1</v>
      </c>
      <c r="C389" s="9">
        <v>6</v>
      </c>
      <c r="D389" s="167">
        <v>500</v>
      </c>
      <c r="E389" s="166">
        <v>620</v>
      </c>
      <c r="F389" s="166">
        <v>589.99999999999989</v>
      </c>
      <c r="G389" s="166">
        <v>620</v>
      </c>
      <c r="H389" s="170">
        <v>687</v>
      </c>
      <c r="I389" s="166">
        <v>600</v>
      </c>
      <c r="J389" s="166">
        <v>600</v>
      </c>
      <c r="K389" s="166">
        <v>583</v>
      </c>
      <c r="L389" s="167">
        <v>500</v>
      </c>
      <c r="M389" s="167">
        <v>550</v>
      </c>
      <c r="N389" s="167" t="s">
        <v>232</v>
      </c>
      <c r="O389" s="163"/>
      <c r="P389" s="164"/>
      <c r="Q389" s="164"/>
      <c r="R389" s="164"/>
      <c r="S389" s="164"/>
      <c r="T389" s="164"/>
      <c r="U389" s="164"/>
      <c r="V389" s="164"/>
      <c r="W389" s="164"/>
      <c r="X389" s="164"/>
      <c r="Y389" s="164"/>
      <c r="Z389" s="164"/>
      <c r="AA389" s="164"/>
      <c r="AB389" s="164"/>
      <c r="AC389" s="164"/>
      <c r="AD389" s="164"/>
      <c r="AE389" s="164"/>
      <c r="AF389" s="164"/>
      <c r="AG389" s="164"/>
      <c r="AH389" s="164"/>
      <c r="AI389" s="164"/>
      <c r="AJ389" s="164"/>
      <c r="AK389" s="164"/>
      <c r="AL389" s="164"/>
      <c r="AM389" s="164"/>
      <c r="AN389" s="164"/>
      <c r="AO389" s="164"/>
      <c r="AP389" s="164"/>
      <c r="AQ389" s="164"/>
      <c r="AR389" s="164"/>
      <c r="AS389" s="164"/>
      <c r="AT389" s="164"/>
      <c r="AU389" s="164"/>
      <c r="AV389" s="164"/>
      <c r="AW389" s="164"/>
      <c r="AX389" s="164"/>
      <c r="AY389" s="164"/>
      <c r="AZ389" s="164"/>
      <c r="BA389" s="164"/>
      <c r="BB389" s="164"/>
      <c r="BC389" s="164"/>
      <c r="BD389" s="164"/>
      <c r="BE389" s="164"/>
      <c r="BF389" s="164"/>
      <c r="BG389" s="164"/>
      <c r="BH389" s="164"/>
      <c r="BI389" s="164"/>
      <c r="BJ389" s="164"/>
      <c r="BK389" s="164"/>
      <c r="BL389" s="164"/>
      <c r="BM389" s="168"/>
    </row>
    <row r="390" spans="1:65">
      <c r="A390" s="28"/>
      <c r="B390" s="20" t="s">
        <v>211</v>
      </c>
      <c r="C390" s="12"/>
      <c r="D390" s="169">
        <v>525</v>
      </c>
      <c r="E390" s="169">
        <v>591.66666666666663</v>
      </c>
      <c r="F390" s="169">
        <v>601.66666666666663</v>
      </c>
      <c r="G390" s="169">
        <v>608.33333333333337</v>
      </c>
      <c r="H390" s="169">
        <v>607.66666666666663</v>
      </c>
      <c r="I390" s="169">
        <v>600</v>
      </c>
      <c r="J390" s="169">
        <v>616.66666666666663</v>
      </c>
      <c r="K390" s="169">
        <v>581.66666666666663</v>
      </c>
      <c r="L390" s="169">
        <v>516.66666666666663</v>
      </c>
      <c r="M390" s="169">
        <v>548.33333333333337</v>
      </c>
      <c r="N390" s="169" t="s">
        <v>547</v>
      </c>
      <c r="O390" s="163"/>
      <c r="P390" s="164"/>
      <c r="Q390" s="164"/>
      <c r="R390" s="164"/>
      <c r="S390" s="164"/>
      <c r="T390" s="164"/>
      <c r="U390" s="164"/>
      <c r="V390" s="164"/>
      <c r="W390" s="164"/>
      <c r="X390" s="164"/>
      <c r="Y390" s="164"/>
      <c r="Z390" s="164"/>
      <c r="AA390" s="164"/>
      <c r="AB390" s="164"/>
      <c r="AC390" s="164"/>
      <c r="AD390" s="164"/>
      <c r="AE390" s="164"/>
      <c r="AF390" s="164"/>
      <c r="AG390" s="164"/>
      <c r="AH390" s="164"/>
      <c r="AI390" s="164"/>
      <c r="AJ390" s="164"/>
      <c r="AK390" s="164"/>
      <c r="AL390" s="164"/>
      <c r="AM390" s="164"/>
      <c r="AN390" s="164"/>
      <c r="AO390" s="164"/>
      <c r="AP390" s="164"/>
      <c r="AQ390" s="164"/>
      <c r="AR390" s="164"/>
      <c r="AS390" s="164"/>
      <c r="AT390" s="164"/>
      <c r="AU390" s="164"/>
      <c r="AV390" s="164"/>
      <c r="AW390" s="164"/>
      <c r="AX390" s="164"/>
      <c r="AY390" s="164"/>
      <c r="AZ390" s="164"/>
      <c r="BA390" s="164"/>
      <c r="BB390" s="164"/>
      <c r="BC390" s="164"/>
      <c r="BD390" s="164"/>
      <c r="BE390" s="164"/>
      <c r="BF390" s="164"/>
      <c r="BG390" s="164"/>
      <c r="BH390" s="164"/>
      <c r="BI390" s="164"/>
      <c r="BJ390" s="164"/>
      <c r="BK390" s="164"/>
      <c r="BL390" s="164"/>
      <c r="BM390" s="168"/>
    </row>
    <row r="391" spans="1:65">
      <c r="A391" s="28"/>
      <c r="B391" s="3" t="s">
        <v>212</v>
      </c>
      <c r="C391" s="27"/>
      <c r="D391" s="166">
        <v>500</v>
      </c>
      <c r="E391" s="166">
        <v>585</v>
      </c>
      <c r="F391" s="166">
        <v>605</v>
      </c>
      <c r="G391" s="166">
        <v>610</v>
      </c>
      <c r="H391" s="166">
        <v>603</v>
      </c>
      <c r="I391" s="166">
        <v>600</v>
      </c>
      <c r="J391" s="166">
        <v>600</v>
      </c>
      <c r="K391" s="166">
        <v>577</v>
      </c>
      <c r="L391" s="166">
        <v>500</v>
      </c>
      <c r="M391" s="166">
        <v>550</v>
      </c>
      <c r="N391" s="166" t="s">
        <v>547</v>
      </c>
      <c r="O391" s="163"/>
      <c r="P391" s="164"/>
      <c r="Q391" s="164"/>
      <c r="R391" s="164"/>
      <c r="S391" s="164"/>
      <c r="T391" s="164"/>
      <c r="U391" s="164"/>
      <c r="V391" s="164"/>
      <c r="W391" s="164"/>
      <c r="X391" s="164"/>
      <c r="Y391" s="164"/>
      <c r="Z391" s="164"/>
      <c r="AA391" s="164"/>
      <c r="AB391" s="164"/>
      <c r="AC391" s="164"/>
      <c r="AD391" s="164"/>
      <c r="AE391" s="164"/>
      <c r="AF391" s="164"/>
      <c r="AG391" s="164"/>
      <c r="AH391" s="164"/>
      <c r="AI391" s="164"/>
      <c r="AJ391" s="164"/>
      <c r="AK391" s="164"/>
      <c r="AL391" s="164"/>
      <c r="AM391" s="164"/>
      <c r="AN391" s="164"/>
      <c r="AO391" s="164"/>
      <c r="AP391" s="164"/>
      <c r="AQ391" s="164"/>
      <c r="AR391" s="164"/>
      <c r="AS391" s="164"/>
      <c r="AT391" s="164"/>
      <c r="AU391" s="164"/>
      <c r="AV391" s="164"/>
      <c r="AW391" s="164"/>
      <c r="AX391" s="164"/>
      <c r="AY391" s="164"/>
      <c r="AZ391" s="164"/>
      <c r="BA391" s="164"/>
      <c r="BB391" s="164"/>
      <c r="BC391" s="164"/>
      <c r="BD391" s="164"/>
      <c r="BE391" s="164"/>
      <c r="BF391" s="164"/>
      <c r="BG391" s="164"/>
      <c r="BH391" s="164"/>
      <c r="BI391" s="164"/>
      <c r="BJ391" s="164"/>
      <c r="BK391" s="164"/>
      <c r="BL391" s="164"/>
      <c r="BM391" s="168"/>
    </row>
    <row r="392" spans="1:65">
      <c r="A392" s="28"/>
      <c r="B392" s="3" t="s">
        <v>213</v>
      </c>
      <c r="C392" s="27"/>
      <c r="D392" s="166">
        <v>50</v>
      </c>
      <c r="E392" s="166">
        <v>19.407902170679517</v>
      </c>
      <c r="F392" s="166">
        <v>9.8319208025018057</v>
      </c>
      <c r="G392" s="166">
        <v>17.224014243685133</v>
      </c>
      <c r="H392" s="166">
        <v>56.393853092927301</v>
      </c>
      <c r="I392" s="166">
        <v>0</v>
      </c>
      <c r="J392" s="166">
        <v>40.824829046386348</v>
      </c>
      <c r="K392" s="166">
        <v>12.564500255349076</v>
      </c>
      <c r="L392" s="166">
        <v>75.277265270908003</v>
      </c>
      <c r="M392" s="166">
        <v>11.690451944500166</v>
      </c>
      <c r="N392" s="166" t="s">
        <v>547</v>
      </c>
      <c r="O392" s="163"/>
      <c r="P392" s="164"/>
      <c r="Q392" s="164"/>
      <c r="R392" s="164"/>
      <c r="S392" s="164"/>
      <c r="T392" s="164"/>
      <c r="U392" s="164"/>
      <c r="V392" s="164"/>
      <c r="W392" s="164"/>
      <c r="X392" s="164"/>
      <c r="Y392" s="164"/>
      <c r="Z392" s="164"/>
      <c r="AA392" s="164"/>
      <c r="AB392" s="164"/>
      <c r="AC392" s="164"/>
      <c r="AD392" s="164"/>
      <c r="AE392" s="164"/>
      <c r="AF392" s="164"/>
      <c r="AG392" s="164"/>
      <c r="AH392" s="164"/>
      <c r="AI392" s="164"/>
      <c r="AJ392" s="164"/>
      <c r="AK392" s="164"/>
      <c r="AL392" s="164"/>
      <c r="AM392" s="164"/>
      <c r="AN392" s="164"/>
      <c r="AO392" s="164"/>
      <c r="AP392" s="164"/>
      <c r="AQ392" s="164"/>
      <c r="AR392" s="164"/>
      <c r="AS392" s="164"/>
      <c r="AT392" s="164"/>
      <c r="AU392" s="164"/>
      <c r="AV392" s="164"/>
      <c r="AW392" s="164"/>
      <c r="AX392" s="164"/>
      <c r="AY392" s="164"/>
      <c r="AZ392" s="164"/>
      <c r="BA392" s="164"/>
      <c r="BB392" s="164"/>
      <c r="BC392" s="164"/>
      <c r="BD392" s="164"/>
      <c r="BE392" s="164"/>
      <c r="BF392" s="164"/>
      <c r="BG392" s="164"/>
      <c r="BH392" s="164"/>
      <c r="BI392" s="164"/>
      <c r="BJ392" s="164"/>
      <c r="BK392" s="164"/>
      <c r="BL392" s="164"/>
      <c r="BM392" s="168"/>
    </row>
    <row r="393" spans="1:65">
      <c r="A393" s="28"/>
      <c r="B393" s="3" t="s">
        <v>87</v>
      </c>
      <c r="C393" s="27"/>
      <c r="D393" s="13">
        <v>9.5238095238095233E-2</v>
      </c>
      <c r="E393" s="13">
        <v>3.2802088175796371E-2</v>
      </c>
      <c r="F393" s="13">
        <v>1.6341142608036242E-2</v>
      </c>
      <c r="G393" s="13">
        <v>2.8313448071811177E-2</v>
      </c>
      <c r="H393" s="13">
        <v>9.2803927196259961E-2</v>
      </c>
      <c r="I393" s="13">
        <v>0</v>
      </c>
      <c r="J393" s="13">
        <v>6.620242548062652E-2</v>
      </c>
      <c r="K393" s="13">
        <v>2.1600860037849414E-2</v>
      </c>
      <c r="L393" s="13">
        <v>0.14569793278240259</v>
      </c>
      <c r="M393" s="13">
        <v>2.1319973151064132E-2</v>
      </c>
      <c r="N393" s="13" t="s">
        <v>547</v>
      </c>
      <c r="O393" s="9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214</v>
      </c>
      <c r="C394" s="27"/>
      <c r="D394" s="13">
        <v>-0.12376562220588516</v>
      </c>
      <c r="E394" s="13">
        <v>-1.2497764708219838E-2</v>
      </c>
      <c r="F394" s="13">
        <v>4.1924139164299934E-3</v>
      </c>
      <c r="G394" s="13">
        <v>1.5319199666196548E-2</v>
      </c>
      <c r="H394" s="13">
        <v>1.4206521091219892E-2</v>
      </c>
      <c r="I394" s="13">
        <v>1.4107174789883548E-3</v>
      </c>
      <c r="J394" s="13">
        <v>2.9227681853404741E-2</v>
      </c>
      <c r="K394" s="13">
        <v>-2.918794333286967E-2</v>
      </c>
      <c r="L394" s="13">
        <v>-0.13767410439309336</v>
      </c>
      <c r="M394" s="13">
        <v>-8.4821872081702221E-2</v>
      </c>
      <c r="N394" s="13" t="s">
        <v>547</v>
      </c>
      <c r="O394" s="9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215</v>
      </c>
      <c r="C395" s="45"/>
      <c r="D395" s="43">
        <v>6.41</v>
      </c>
      <c r="E395" s="43">
        <v>0</v>
      </c>
      <c r="F395" s="43">
        <v>0.4</v>
      </c>
      <c r="G395" s="43">
        <v>0.67</v>
      </c>
      <c r="H395" s="43">
        <v>0.65</v>
      </c>
      <c r="I395" s="43">
        <v>0.34</v>
      </c>
      <c r="J395" s="43">
        <v>1.01</v>
      </c>
      <c r="K395" s="43">
        <v>0.4</v>
      </c>
      <c r="L395" s="43">
        <v>3.03</v>
      </c>
      <c r="M395" s="43">
        <v>1.75</v>
      </c>
      <c r="N395" s="43">
        <v>13.82</v>
      </c>
      <c r="O395" s="9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5">
      <c r="B397" s="8" t="s">
        <v>487</v>
      </c>
      <c r="BM397" s="26" t="s">
        <v>225</v>
      </c>
    </row>
    <row r="398" spans="1:65" ht="15">
      <c r="A398" s="24" t="s">
        <v>45</v>
      </c>
      <c r="B398" s="18" t="s">
        <v>116</v>
      </c>
      <c r="C398" s="15" t="s">
        <v>117</v>
      </c>
      <c r="D398" s="16" t="s">
        <v>188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189</v>
      </c>
      <c r="C399" s="9" t="s">
        <v>189</v>
      </c>
      <c r="D399" s="93" t="s">
        <v>200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101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60">
        <v>100</v>
      </c>
      <c r="E402" s="163"/>
      <c r="F402" s="164"/>
      <c r="G402" s="164"/>
      <c r="H402" s="164"/>
      <c r="I402" s="164"/>
      <c r="J402" s="164"/>
      <c r="K402" s="164"/>
      <c r="L402" s="164"/>
      <c r="M402" s="164"/>
      <c r="N402" s="164"/>
      <c r="O402" s="164"/>
      <c r="P402" s="164"/>
      <c r="Q402" s="164"/>
      <c r="R402" s="164"/>
      <c r="S402" s="164"/>
      <c r="T402" s="164"/>
      <c r="U402" s="164"/>
      <c r="V402" s="164"/>
      <c r="W402" s="164"/>
      <c r="X402" s="164"/>
      <c r="Y402" s="164"/>
      <c r="Z402" s="164"/>
      <c r="AA402" s="164"/>
      <c r="AB402" s="164"/>
      <c r="AC402" s="164"/>
      <c r="AD402" s="164"/>
      <c r="AE402" s="164"/>
      <c r="AF402" s="164"/>
      <c r="AG402" s="164"/>
      <c r="AH402" s="164"/>
      <c r="AI402" s="164"/>
      <c r="AJ402" s="164"/>
      <c r="AK402" s="164"/>
      <c r="AL402" s="164"/>
      <c r="AM402" s="164"/>
      <c r="AN402" s="164"/>
      <c r="AO402" s="164"/>
      <c r="AP402" s="164"/>
      <c r="AQ402" s="164"/>
      <c r="AR402" s="164"/>
      <c r="AS402" s="164"/>
      <c r="AT402" s="164"/>
      <c r="AU402" s="164"/>
      <c r="AV402" s="164"/>
      <c r="AW402" s="164"/>
      <c r="AX402" s="164"/>
      <c r="AY402" s="164"/>
      <c r="AZ402" s="164"/>
      <c r="BA402" s="164"/>
      <c r="BB402" s="164"/>
      <c r="BC402" s="164"/>
      <c r="BD402" s="164"/>
      <c r="BE402" s="164"/>
      <c r="BF402" s="164"/>
      <c r="BG402" s="164"/>
      <c r="BH402" s="164"/>
      <c r="BI402" s="164"/>
      <c r="BJ402" s="164"/>
      <c r="BK402" s="164"/>
      <c r="BL402" s="164"/>
      <c r="BM402" s="165">
        <v>1</v>
      </c>
    </row>
    <row r="403" spans="1:65">
      <c r="A403" s="28"/>
      <c r="B403" s="19">
        <v>1</v>
      </c>
      <c r="C403" s="9">
        <v>2</v>
      </c>
      <c r="D403" s="166">
        <v>120</v>
      </c>
      <c r="E403" s="163"/>
      <c r="F403" s="164"/>
      <c r="G403" s="164"/>
      <c r="H403" s="164"/>
      <c r="I403" s="164"/>
      <c r="J403" s="164"/>
      <c r="K403" s="164"/>
      <c r="L403" s="164"/>
      <c r="M403" s="164"/>
      <c r="N403" s="164"/>
      <c r="O403" s="164"/>
      <c r="P403" s="164"/>
      <c r="Q403" s="164"/>
      <c r="R403" s="164"/>
      <c r="S403" s="164"/>
      <c r="T403" s="164"/>
      <c r="U403" s="164"/>
      <c r="V403" s="164"/>
      <c r="W403" s="164"/>
      <c r="X403" s="164"/>
      <c r="Y403" s="164"/>
      <c r="Z403" s="164"/>
      <c r="AA403" s="164"/>
      <c r="AB403" s="164"/>
      <c r="AC403" s="164"/>
      <c r="AD403" s="164"/>
      <c r="AE403" s="164"/>
      <c r="AF403" s="164"/>
      <c r="AG403" s="164"/>
      <c r="AH403" s="164"/>
      <c r="AI403" s="164"/>
      <c r="AJ403" s="164"/>
      <c r="AK403" s="164"/>
      <c r="AL403" s="164"/>
      <c r="AM403" s="164"/>
      <c r="AN403" s="164"/>
      <c r="AO403" s="164"/>
      <c r="AP403" s="164"/>
      <c r="AQ403" s="164"/>
      <c r="AR403" s="164"/>
      <c r="AS403" s="164"/>
      <c r="AT403" s="164"/>
      <c r="AU403" s="164"/>
      <c r="AV403" s="164"/>
      <c r="AW403" s="164"/>
      <c r="AX403" s="164"/>
      <c r="AY403" s="164"/>
      <c r="AZ403" s="164"/>
      <c r="BA403" s="164"/>
      <c r="BB403" s="164"/>
      <c r="BC403" s="164"/>
      <c r="BD403" s="164"/>
      <c r="BE403" s="164"/>
      <c r="BF403" s="164"/>
      <c r="BG403" s="164"/>
      <c r="BH403" s="164"/>
      <c r="BI403" s="164"/>
      <c r="BJ403" s="164"/>
      <c r="BK403" s="164"/>
      <c r="BL403" s="164"/>
      <c r="BM403" s="165">
        <v>19</v>
      </c>
    </row>
    <row r="404" spans="1:65">
      <c r="A404" s="28"/>
      <c r="B404" s="19">
        <v>1</v>
      </c>
      <c r="C404" s="9">
        <v>3</v>
      </c>
      <c r="D404" s="166">
        <v>89.999999999999986</v>
      </c>
      <c r="E404" s="163"/>
      <c r="F404" s="164"/>
      <c r="G404" s="164"/>
      <c r="H404" s="164"/>
      <c r="I404" s="164"/>
      <c r="J404" s="164"/>
      <c r="K404" s="164"/>
      <c r="L404" s="164"/>
      <c r="M404" s="164"/>
      <c r="N404" s="164"/>
      <c r="O404" s="164"/>
      <c r="P404" s="164"/>
      <c r="Q404" s="164"/>
      <c r="R404" s="164"/>
      <c r="S404" s="164"/>
      <c r="T404" s="164"/>
      <c r="U404" s="164"/>
      <c r="V404" s="164"/>
      <c r="W404" s="164"/>
      <c r="X404" s="164"/>
      <c r="Y404" s="164"/>
      <c r="Z404" s="164"/>
      <c r="AA404" s="164"/>
      <c r="AB404" s="164"/>
      <c r="AC404" s="164"/>
      <c r="AD404" s="164"/>
      <c r="AE404" s="164"/>
      <c r="AF404" s="164"/>
      <c r="AG404" s="164"/>
      <c r="AH404" s="164"/>
      <c r="AI404" s="164"/>
      <c r="AJ404" s="164"/>
      <c r="AK404" s="164"/>
      <c r="AL404" s="164"/>
      <c r="AM404" s="164"/>
      <c r="AN404" s="164"/>
      <c r="AO404" s="164"/>
      <c r="AP404" s="164"/>
      <c r="AQ404" s="164"/>
      <c r="AR404" s="164"/>
      <c r="AS404" s="164"/>
      <c r="AT404" s="164"/>
      <c r="AU404" s="164"/>
      <c r="AV404" s="164"/>
      <c r="AW404" s="164"/>
      <c r="AX404" s="164"/>
      <c r="AY404" s="164"/>
      <c r="AZ404" s="164"/>
      <c r="BA404" s="164"/>
      <c r="BB404" s="164"/>
      <c r="BC404" s="164"/>
      <c r="BD404" s="164"/>
      <c r="BE404" s="164"/>
      <c r="BF404" s="164"/>
      <c r="BG404" s="164"/>
      <c r="BH404" s="164"/>
      <c r="BI404" s="164"/>
      <c r="BJ404" s="164"/>
      <c r="BK404" s="164"/>
      <c r="BL404" s="164"/>
      <c r="BM404" s="165">
        <v>16</v>
      </c>
    </row>
    <row r="405" spans="1:65">
      <c r="A405" s="28"/>
      <c r="B405" s="19">
        <v>1</v>
      </c>
      <c r="C405" s="9">
        <v>4</v>
      </c>
      <c r="D405" s="166">
        <v>80</v>
      </c>
      <c r="E405" s="163"/>
      <c r="F405" s="164"/>
      <c r="G405" s="164"/>
      <c r="H405" s="164"/>
      <c r="I405" s="164"/>
      <c r="J405" s="164"/>
      <c r="K405" s="164"/>
      <c r="L405" s="164"/>
      <c r="M405" s="164"/>
      <c r="N405" s="164"/>
      <c r="O405" s="164"/>
      <c r="P405" s="164"/>
      <c r="Q405" s="164"/>
      <c r="R405" s="164"/>
      <c r="S405" s="164"/>
      <c r="T405" s="164"/>
      <c r="U405" s="164"/>
      <c r="V405" s="164"/>
      <c r="W405" s="164"/>
      <c r="X405" s="164"/>
      <c r="Y405" s="164"/>
      <c r="Z405" s="164"/>
      <c r="AA405" s="164"/>
      <c r="AB405" s="164"/>
      <c r="AC405" s="164"/>
      <c r="AD405" s="164"/>
      <c r="AE405" s="164"/>
      <c r="AF405" s="164"/>
      <c r="AG405" s="164"/>
      <c r="AH405" s="164"/>
      <c r="AI405" s="164"/>
      <c r="AJ405" s="164"/>
      <c r="AK405" s="164"/>
      <c r="AL405" s="164"/>
      <c r="AM405" s="164"/>
      <c r="AN405" s="164"/>
      <c r="AO405" s="164"/>
      <c r="AP405" s="164"/>
      <c r="AQ405" s="164"/>
      <c r="AR405" s="164"/>
      <c r="AS405" s="164"/>
      <c r="AT405" s="164"/>
      <c r="AU405" s="164"/>
      <c r="AV405" s="164"/>
      <c r="AW405" s="164"/>
      <c r="AX405" s="164"/>
      <c r="AY405" s="164"/>
      <c r="AZ405" s="164"/>
      <c r="BA405" s="164"/>
      <c r="BB405" s="164"/>
      <c r="BC405" s="164"/>
      <c r="BD405" s="164"/>
      <c r="BE405" s="164"/>
      <c r="BF405" s="164"/>
      <c r="BG405" s="164"/>
      <c r="BH405" s="164"/>
      <c r="BI405" s="164"/>
      <c r="BJ405" s="164"/>
      <c r="BK405" s="164"/>
      <c r="BL405" s="164"/>
      <c r="BM405" s="165">
        <v>93.3333333333333</v>
      </c>
    </row>
    <row r="406" spans="1:65">
      <c r="A406" s="28"/>
      <c r="B406" s="19">
        <v>1</v>
      </c>
      <c r="C406" s="9">
        <v>5</v>
      </c>
      <c r="D406" s="166">
        <v>100</v>
      </c>
      <c r="E406" s="163"/>
      <c r="F406" s="164"/>
      <c r="G406" s="164"/>
      <c r="H406" s="164"/>
      <c r="I406" s="164"/>
      <c r="J406" s="164"/>
      <c r="K406" s="164"/>
      <c r="L406" s="164"/>
      <c r="M406" s="164"/>
      <c r="N406" s="164"/>
      <c r="O406" s="164"/>
      <c r="P406" s="164"/>
      <c r="Q406" s="164"/>
      <c r="R406" s="164"/>
      <c r="S406" s="164"/>
      <c r="T406" s="164"/>
      <c r="U406" s="164"/>
      <c r="V406" s="164"/>
      <c r="W406" s="164"/>
      <c r="X406" s="164"/>
      <c r="Y406" s="164"/>
      <c r="Z406" s="164"/>
      <c r="AA406" s="164"/>
      <c r="AB406" s="164"/>
      <c r="AC406" s="164"/>
      <c r="AD406" s="164"/>
      <c r="AE406" s="164"/>
      <c r="AF406" s="164"/>
      <c r="AG406" s="164"/>
      <c r="AH406" s="164"/>
      <c r="AI406" s="164"/>
      <c r="AJ406" s="164"/>
      <c r="AK406" s="164"/>
      <c r="AL406" s="164"/>
      <c r="AM406" s="164"/>
      <c r="AN406" s="164"/>
      <c r="AO406" s="164"/>
      <c r="AP406" s="164"/>
      <c r="AQ406" s="164"/>
      <c r="AR406" s="164"/>
      <c r="AS406" s="164"/>
      <c r="AT406" s="164"/>
      <c r="AU406" s="164"/>
      <c r="AV406" s="164"/>
      <c r="AW406" s="164"/>
      <c r="AX406" s="164"/>
      <c r="AY406" s="164"/>
      <c r="AZ406" s="164"/>
      <c r="BA406" s="164"/>
      <c r="BB406" s="164"/>
      <c r="BC406" s="164"/>
      <c r="BD406" s="164"/>
      <c r="BE406" s="164"/>
      <c r="BF406" s="164"/>
      <c r="BG406" s="164"/>
      <c r="BH406" s="164"/>
      <c r="BI406" s="164"/>
      <c r="BJ406" s="164"/>
      <c r="BK406" s="164"/>
      <c r="BL406" s="164"/>
      <c r="BM406" s="165">
        <v>34</v>
      </c>
    </row>
    <row r="407" spans="1:65">
      <c r="A407" s="28"/>
      <c r="B407" s="19">
        <v>1</v>
      </c>
      <c r="C407" s="9">
        <v>6</v>
      </c>
      <c r="D407" s="166">
        <v>70.000000000000014</v>
      </c>
      <c r="E407" s="163"/>
      <c r="F407" s="164"/>
      <c r="G407" s="164"/>
      <c r="H407" s="164"/>
      <c r="I407" s="164"/>
      <c r="J407" s="164"/>
      <c r="K407" s="164"/>
      <c r="L407" s="164"/>
      <c r="M407" s="164"/>
      <c r="N407" s="164"/>
      <c r="O407" s="164"/>
      <c r="P407" s="164"/>
      <c r="Q407" s="164"/>
      <c r="R407" s="164"/>
      <c r="S407" s="164"/>
      <c r="T407" s="164"/>
      <c r="U407" s="164"/>
      <c r="V407" s="164"/>
      <c r="W407" s="164"/>
      <c r="X407" s="164"/>
      <c r="Y407" s="164"/>
      <c r="Z407" s="164"/>
      <c r="AA407" s="164"/>
      <c r="AB407" s="164"/>
      <c r="AC407" s="164"/>
      <c r="AD407" s="164"/>
      <c r="AE407" s="164"/>
      <c r="AF407" s="164"/>
      <c r="AG407" s="164"/>
      <c r="AH407" s="164"/>
      <c r="AI407" s="164"/>
      <c r="AJ407" s="164"/>
      <c r="AK407" s="164"/>
      <c r="AL407" s="164"/>
      <c r="AM407" s="164"/>
      <c r="AN407" s="164"/>
      <c r="AO407" s="164"/>
      <c r="AP407" s="164"/>
      <c r="AQ407" s="164"/>
      <c r="AR407" s="164"/>
      <c r="AS407" s="164"/>
      <c r="AT407" s="164"/>
      <c r="AU407" s="164"/>
      <c r="AV407" s="164"/>
      <c r="AW407" s="164"/>
      <c r="AX407" s="164"/>
      <c r="AY407" s="164"/>
      <c r="AZ407" s="164"/>
      <c r="BA407" s="164"/>
      <c r="BB407" s="164"/>
      <c r="BC407" s="164"/>
      <c r="BD407" s="164"/>
      <c r="BE407" s="164"/>
      <c r="BF407" s="164"/>
      <c r="BG407" s="164"/>
      <c r="BH407" s="164"/>
      <c r="BI407" s="164"/>
      <c r="BJ407" s="164"/>
      <c r="BK407" s="164"/>
      <c r="BL407" s="164"/>
      <c r="BM407" s="168"/>
    </row>
    <row r="408" spans="1:65">
      <c r="A408" s="28"/>
      <c r="B408" s="20" t="s">
        <v>211</v>
      </c>
      <c r="C408" s="12"/>
      <c r="D408" s="169">
        <v>93.333333333333329</v>
      </c>
      <c r="E408" s="163"/>
      <c r="F408" s="164"/>
      <c r="G408" s="164"/>
      <c r="H408" s="164"/>
      <c r="I408" s="164"/>
      <c r="J408" s="164"/>
      <c r="K408" s="164"/>
      <c r="L408" s="164"/>
      <c r="M408" s="164"/>
      <c r="N408" s="164"/>
      <c r="O408" s="164"/>
      <c r="P408" s="164"/>
      <c r="Q408" s="164"/>
      <c r="R408" s="164"/>
      <c r="S408" s="164"/>
      <c r="T408" s="164"/>
      <c r="U408" s="164"/>
      <c r="V408" s="164"/>
      <c r="W408" s="164"/>
      <c r="X408" s="164"/>
      <c r="Y408" s="164"/>
      <c r="Z408" s="164"/>
      <c r="AA408" s="164"/>
      <c r="AB408" s="164"/>
      <c r="AC408" s="164"/>
      <c r="AD408" s="164"/>
      <c r="AE408" s="164"/>
      <c r="AF408" s="164"/>
      <c r="AG408" s="164"/>
      <c r="AH408" s="164"/>
      <c r="AI408" s="164"/>
      <c r="AJ408" s="164"/>
      <c r="AK408" s="164"/>
      <c r="AL408" s="164"/>
      <c r="AM408" s="164"/>
      <c r="AN408" s="164"/>
      <c r="AO408" s="164"/>
      <c r="AP408" s="164"/>
      <c r="AQ408" s="164"/>
      <c r="AR408" s="164"/>
      <c r="AS408" s="164"/>
      <c r="AT408" s="164"/>
      <c r="AU408" s="164"/>
      <c r="AV408" s="164"/>
      <c r="AW408" s="164"/>
      <c r="AX408" s="164"/>
      <c r="AY408" s="164"/>
      <c r="AZ408" s="164"/>
      <c r="BA408" s="164"/>
      <c r="BB408" s="164"/>
      <c r="BC408" s="164"/>
      <c r="BD408" s="164"/>
      <c r="BE408" s="164"/>
      <c r="BF408" s="164"/>
      <c r="BG408" s="164"/>
      <c r="BH408" s="164"/>
      <c r="BI408" s="164"/>
      <c r="BJ408" s="164"/>
      <c r="BK408" s="164"/>
      <c r="BL408" s="164"/>
      <c r="BM408" s="168"/>
    </row>
    <row r="409" spans="1:65">
      <c r="A409" s="28"/>
      <c r="B409" s="3" t="s">
        <v>212</v>
      </c>
      <c r="C409" s="27"/>
      <c r="D409" s="166">
        <v>95</v>
      </c>
      <c r="E409" s="163"/>
      <c r="F409" s="164"/>
      <c r="G409" s="164"/>
      <c r="H409" s="164"/>
      <c r="I409" s="164"/>
      <c r="J409" s="164"/>
      <c r="K409" s="164"/>
      <c r="L409" s="164"/>
      <c r="M409" s="164"/>
      <c r="N409" s="164"/>
      <c r="O409" s="164"/>
      <c r="P409" s="164"/>
      <c r="Q409" s="164"/>
      <c r="R409" s="164"/>
      <c r="S409" s="164"/>
      <c r="T409" s="164"/>
      <c r="U409" s="164"/>
      <c r="V409" s="164"/>
      <c r="W409" s="164"/>
      <c r="X409" s="164"/>
      <c r="Y409" s="164"/>
      <c r="Z409" s="164"/>
      <c r="AA409" s="164"/>
      <c r="AB409" s="164"/>
      <c r="AC409" s="164"/>
      <c r="AD409" s="164"/>
      <c r="AE409" s="164"/>
      <c r="AF409" s="164"/>
      <c r="AG409" s="164"/>
      <c r="AH409" s="164"/>
      <c r="AI409" s="164"/>
      <c r="AJ409" s="164"/>
      <c r="AK409" s="164"/>
      <c r="AL409" s="164"/>
      <c r="AM409" s="164"/>
      <c r="AN409" s="164"/>
      <c r="AO409" s="164"/>
      <c r="AP409" s="164"/>
      <c r="AQ409" s="164"/>
      <c r="AR409" s="164"/>
      <c r="AS409" s="164"/>
      <c r="AT409" s="164"/>
      <c r="AU409" s="164"/>
      <c r="AV409" s="164"/>
      <c r="AW409" s="164"/>
      <c r="AX409" s="164"/>
      <c r="AY409" s="164"/>
      <c r="AZ409" s="164"/>
      <c r="BA409" s="164"/>
      <c r="BB409" s="164"/>
      <c r="BC409" s="164"/>
      <c r="BD409" s="164"/>
      <c r="BE409" s="164"/>
      <c r="BF409" s="164"/>
      <c r="BG409" s="164"/>
      <c r="BH409" s="164"/>
      <c r="BI409" s="164"/>
      <c r="BJ409" s="164"/>
      <c r="BK409" s="164"/>
      <c r="BL409" s="164"/>
      <c r="BM409" s="168"/>
    </row>
    <row r="410" spans="1:65">
      <c r="A410" s="28"/>
      <c r="B410" s="3" t="s">
        <v>213</v>
      </c>
      <c r="C410" s="27"/>
      <c r="D410" s="166">
        <v>17.511900715418275</v>
      </c>
      <c r="E410" s="163"/>
      <c r="F410" s="164"/>
      <c r="G410" s="164"/>
      <c r="H410" s="164"/>
      <c r="I410" s="164"/>
      <c r="J410" s="164"/>
      <c r="K410" s="164"/>
      <c r="L410" s="164"/>
      <c r="M410" s="164"/>
      <c r="N410" s="164"/>
      <c r="O410" s="164"/>
      <c r="P410" s="164"/>
      <c r="Q410" s="164"/>
      <c r="R410" s="164"/>
      <c r="S410" s="164"/>
      <c r="T410" s="164"/>
      <c r="U410" s="164"/>
      <c r="V410" s="164"/>
      <c r="W410" s="164"/>
      <c r="X410" s="164"/>
      <c r="Y410" s="164"/>
      <c r="Z410" s="164"/>
      <c r="AA410" s="164"/>
      <c r="AB410" s="164"/>
      <c r="AC410" s="164"/>
      <c r="AD410" s="164"/>
      <c r="AE410" s="164"/>
      <c r="AF410" s="164"/>
      <c r="AG410" s="164"/>
      <c r="AH410" s="164"/>
      <c r="AI410" s="164"/>
      <c r="AJ410" s="164"/>
      <c r="AK410" s="164"/>
      <c r="AL410" s="164"/>
      <c r="AM410" s="164"/>
      <c r="AN410" s="164"/>
      <c r="AO410" s="164"/>
      <c r="AP410" s="164"/>
      <c r="AQ410" s="164"/>
      <c r="AR410" s="164"/>
      <c r="AS410" s="164"/>
      <c r="AT410" s="164"/>
      <c r="AU410" s="164"/>
      <c r="AV410" s="164"/>
      <c r="AW410" s="164"/>
      <c r="AX410" s="164"/>
      <c r="AY410" s="164"/>
      <c r="AZ410" s="164"/>
      <c r="BA410" s="164"/>
      <c r="BB410" s="164"/>
      <c r="BC410" s="164"/>
      <c r="BD410" s="164"/>
      <c r="BE410" s="164"/>
      <c r="BF410" s="164"/>
      <c r="BG410" s="164"/>
      <c r="BH410" s="164"/>
      <c r="BI410" s="164"/>
      <c r="BJ410" s="164"/>
      <c r="BK410" s="164"/>
      <c r="BL410" s="164"/>
      <c r="BM410" s="168"/>
    </row>
    <row r="411" spans="1:65">
      <c r="A411" s="28"/>
      <c r="B411" s="3" t="s">
        <v>87</v>
      </c>
      <c r="C411" s="27"/>
      <c r="D411" s="13">
        <v>0.18762750766519581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214</v>
      </c>
      <c r="C412" s="27"/>
      <c r="D412" s="13">
        <v>2.2204460492503131E-16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215</v>
      </c>
      <c r="C413" s="45"/>
      <c r="D413" s="43" t="s">
        <v>217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>
      <c r="BM415" s="52"/>
    </row>
    <row r="416" spans="1:65">
      <c r="BM416" s="52"/>
    </row>
    <row r="417" spans="65:65">
      <c r="BM417" s="52"/>
    </row>
    <row r="418" spans="65:65">
      <c r="BM418" s="52"/>
    </row>
    <row r="419" spans="65:65">
      <c r="BM419" s="52"/>
    </row>
    <row r="420" spans="65:65">
      <c r="BM420" s="52"/>
    </row>
    <row r="421" spans="65:65">
      <c r="BM421" s="52"/>
    </row>
    <row r="422" spans="65:65">
      <c r="BM422" s="52"/>
    </row>
    <row r="423" spans="65:65">
      <c r="BM423" s="52"/>
    </row>
    <row r="424" spans="65:65">
      <c r="BM424" s="52"/>
    </row>
    <row r="425" spans="65:65">
      <c r="BM425" s="52"/>
    </row>
    <row r="426" spans="65:65">
      <c r="BM426" s="52"/>
    </row>
    <row r="427" spans="65:65">
      <c r="BM427" s="52"/>
    </row>
    <row r="428" spans="65:65">
      <c r="BM428" s="52"/>
    </row>
    <row r="429" spans="65:65">
      <c r="BM429" s="52"/>
    </row>
    <row r="430" spans="65:65">
      <c r="BM430" s="52"/>
    </row>
    <row r="431" spans="65:65">
      <c r="BM431" s="52"/>
    </row>
    <row r="432" spans="65:65">
      <c r="BM432" s="52"/>
    </row>
    <row r="433" spans="65:65">
      <c r="BM433" s="52"/>
    </row>
    <row r="434" spans="65:65">
      <c r="BM434" s="52"/>
    </row>
    <row r="435" spans="65:65">
      <c r="BM435" s="52"/>
    </row>
    <row r="436" spans="65:65">
      <c r="BM436" s="52"/>
    </row>
    <row r="437" spans="65:65">
      <c r="BM437" s="52"/>
    </row>
    <row r="438" spans="65:65">
      <c r="BM438" s="52"/>
    </row>
    <row r="439" spans="65:65">
      <c r="BM439" s="52"/>
    </row>
    <row r="440" spans="65:65">
      <c r="BM440" s="52"/>
    </row>
    <row r="441" spans="65:65">
      <c r="BM441" s="52"/>
    </row>
    <row r="442" spans="65:65">
      <c r="BM442" s="52"/>
    </row>
    <row r="443" spans="65:65">
      <c r="BM443" s="52"/>
    </row>
    <row r="444" spans="65:65">
      <c r="BM444" s="52"/>
    </row>
    <row r="445" spans="65:65">
      <c r="BM445" s="52"/>
    </row>
    <row r="446" spans="65:65">
      <c r="BM446" s="52"/>
    </row>
    <row r="447" spans="65:65">
      <c r="BM447" s="52"/>
    </row>
    <row r="448" spans="65:65">
      <c r="BM448" s="52"/>
    </row>
    <row r="449" spans="65:65">
      <c r="BM449" s="52"/>
    </row>
    <row r="450" spans="65:65">
      <c r="BM450" s="52"/>
    </row>
    <row r="451" spans="65:65">
      <c r="BM451" s="52"/>
    </row>
    <row r="452" spans="65:65">
      <c r="BM452" s="52"/>
    </row>
    <row r="453" spans="65:65">
      <c r="BM453" s="52"/>
    </row>
    <row r="454" spans="65:65">
      <c r="BM454" s="52"/>
    </row>
    <row r="455" spans="65:65">
      <c r="BM455" s="52"/>
    </row>
    <row r="456" spans="65:65">
      <c r="BM456" s="52"/>
    </row>
    <row r="457" spans="65:65">
      <c r="BM457" s="52"/>
    </row>
    <row r="458" spans="65:65">
      <c r="BM458" s="52"/>
    </row>
    <row r="459" spans="65:65">
      <c r="BM459" s="52"/>
    </row>
    <row r="460" spans="65:65">
      <c r="BM460" s="52"/>
    </row>
    <row r="461" spans="65:65">
      <c r="BM461" s="52"/>
    </row>
    <row r="462" spans="65:65">
      <c r="BM462" s="52"/>
    </row>
    <row r="463" spans="65:65">
      <c r="BM463" s="53"/>
    </row>
    <row r="464" spans="65:65">
      <c r="BM464" s="54"/>
    </row>
    <row r="465" spans="65:65">
      <c r="BM465" s="54"/>
    </row>
    <row r="466" spans="65:65">
      <c r="BM466" s="54"/>
    </row>
    <row r="467" spans="65:65">
      <c r="BM467" s="54"/>
    </row>
    <row r="468" spans="65:65">
      <c r="BM468" s="54"/>
    </row>
    <row r="469" spans="65:65">
      <c r="BM469" s="54"/>
    </row>
    <row r="470" spans="65:65">
      <c r="BM470" s="54"/>
    </row>
    <row r="471" spans="65:65">
      <c r="BM471" s="54"/>
    </row>
    <row r="472" spans="65:65">
      <c r="BM472" s="54"/>
    </row>
    <row r="473" spans="65:65">
      <c r="BM473" s="54"/>
    </row>
    <row r="474" spans="65:65">
      <c r="BM474" s="54"/>
    </row>
    <row r="475" spans="65:65">
      <c r="BM475" s="54"/>
    </row>
    <row r="476" spans="65:65">
      <c r="BM476" s="54"/>
    </row>
    <row r="477" spans="65:65">
      <c r="BM477" s="54"/>
    </row>
    <row r="478" spans="65:65">
      <c r="BM478" s="54"/>
    </row>
    <row r="479" spans="65:65">
      <c r="BM479" s="54"/>
    </row>
    <row r="480" spans="65:65">
      <c r="BM480" s="54"/>
    </row>
    <row r="481" spans="65:65">
      <c r="BM481" s="54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</sheetData>
  <dataConsolidate/>
  <conditionalFormatting sqref="B6:D11 B24:D29 B42:D47 B60:M65 B78:D83 B96:O101 B114:O119 B132:D137 B150:D155 B168:D173 B186:D191 B204:D209 B222:D227 B240:D245 B258:N263 B276:I281 B294:J299 B312:H317 B330:D335 B348:D353 B366:D371 B384:N389 B402:D407">
    <cfRule type="expression" dxfId="8" priority="69">
      <formula>AND($B6&lt;&gt;$B5,NOT(ISBLANK(INDIRECT(Anlyt_LabRefThisCol))))</formula>
    </cfRule>
  </conditionalFormatting>
  <conditionalFormatting sqref="C2:D17 C20:D35 C38:D53 C56:M71 C74:D89 C92:O107 C110:O125 C128:D143 C146:D161 C164:D179 C182:D197 C200:D215 C218:D233 C236:D251 C254:N269 C272:I287 C290:J305 C308:H323 C326:D341 C344:D359 C362:D377 C380:N395 C398:D413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Aqua Regia</vt:lpstr>
      <vt:lpstr>IRC</vt:lpstr>
      <vt:lpstr>Fusion XRF</vt:lpstr>
      <vt:lpstr>Thermograv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2025-07-03T04:15:49Z</dcterms:modified>
</cp:coreProperties>
</file>